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АНАЛИТИКА\EXCEL\"/>
    </mc:Choice>
  </mc:AlternateContent>
  <xr:revisionPtr revIDLastSave="0" documentId="13_ncr:1_{C0B70FC6-BDAB-41DB-9F82-35D93274633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Вывод" sheetId="4" r:id="rId1"/>
    <sheet name="Расчеты" sheetId="10" r:id="rId2"/>
    <sheet name="Пользователи чистые" sheetId="7" r:id="rId3"/>
    <sheet name="Платежи чистые" sheetId="9" r:id="rId4"/>
    <sheet name="Пользователи" sheetId="1" r:id="rId5"/>
    <sheet name="Платежи" sheetId="2" r:id="rId6"/>
  </sheets>
  <definedNames>
    <definedName name="_xlcn.WorksheetConnection_dannyedliakeisapopacebbefc35b294f88b6d43336c88d743f.xlsxТаблица11" hidden="1">Таблица1[]</definedName>
    <definedName name="_xlcn.WorksheetConnection_dannyedliakeisapopacebbefc35b294f88b6d43336c88d743f.xlsxТаблица21" hidden="1">Таблица2[]</definedName>
    <definedName name="_xlcn.WorksheetConnection_dannyedliakeisapopacebbefc35b294f88b6d43336c88d743f.xlsxТаблица31" hidden="1">Таблица3[]</definedName>
    <definedName name="_xlnm._FilterDatabase" localSheetId="5" hidden="1">Платежи!$A$1:$G$2661</definedName>
    <definedName name="_xlnm._FilterDatabase" localSheetId="4" hidden="1">Пользователи!$A$1:$E$1501</definedName>
  </definedNames>
  <calcPr calcId="191029"/>
  <pivotCaches>
    <pivotCache cacheId="0" r:id="rId7"/>
    <pivotCache cacheId="1" r:id="rId8"/>
  </pivotCaches>
  <extLst>
    <ext xmlns:x15="http://schemas.microsoft.com/office/spreadsheetml/2010/11/main" uri="{FCE2AD5D-F65C-4FA6-A056-5C36A1767C68}">
      <x15:dataModel>
        <x15:modelTables>
          <x15:modelTable id="Таблица3" name="Таблица3" connection="WorksheetConnection_dannye-dlia-keisa-po-pa-cebbefc3-5b29-4f88-b6d4-3336c88d743f.xlsx!Таблица3"/>
          <x15:modelTable id="Таблица1" name="Таблица1" connection="WorksheetConnection_dannye-dlia-keisa-po-pa-cebbefc3-5b29-4f88-b6d4-3336c88d743f.xlsx!Таблица1"/>
          <x15:modelTable id="Таблица2" name="Таблица2" connection="WorksheetConnection_dannye-dlia-keisa-po-pa-cebbefc3-5b29-4f88-b6d4-3336c88d743f.xlsx!Таблица2"/>
        </x15:modelTables>
        <x15:modelRelationships>
          <x15:modelRelationship fromTable="Таблица1" fromColumn="user_id" toTable="Таблица3" toColumn="user_id"/>
          <x15:modelRelationship fromTable="Таблица2" fromColumn="user_id" toTable="Таблица1" toColumn="us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0" l="1"/>
  <c r="H2" i="10"/>
  <c r="G3" i="10"/>
  <c r="G2" i="10"/>
  <c r="E14" i="10"/>
  <c r="E11" i="10"/>
  <c r="E10" i="10"/>
  <c r="H2" i="9"/>
  <c r="I2" i="9" s="1"/>
  <c r="H3" i="9"/>
  <c r="I3" i="9" s="1"/>
  <c r="H4" i="9"/>
  <c r="I4" i="9" s="1"/>
  <c r="H5" i="9"/>
  <c r="I5" i="9" s="1"/>
  <c r="H6" i="9"/>
  <c r="I6" i="9" s="1"/>
  <c r="H7" i="9"/>
  <c r="I7" i="9" s="1"/>
  <c r="H8" i="9"/>
  <c r="I8" i="9" s="1"/>
  <c r="H9" i="9"/>
  <c r="I9" i="9" s="1"/>
  <c r="H10" i="9"/>
  <c r="I10" i="9" s="1"/>
  <c r="H11" i="9"/>
  <c r="I11" i="9" s="1"/>
  <c r="H12" i="9"/>
  <c r="I12" i="9" s="1"/>
  <c r="H13" i="9"/>
  <c r="I13" i="9" s="1"/>
  <c r="H14" i="9"/>
  <c r="I14" i="9" s="1"/>
  <c r="H15" i="9"/>
  <c r="I15" i="9" s="1"/>
  <c r="H16" i="9"/>
  <c r="I16" i="9" s="1"/>
  <c r="H17" i="9"/>
  <c r="I17" i="9" s="1"/>
  <c r="H18" i="9"/>
  <c r="I18" i="9" s="1"/>
  <c r="H19" i="9"/>
  <c r="I19" i="9" s="1"/>
  <c r="H20" i="9"/>
  <c r="I20" i="9" s="1"/>
  <c r="H21" i="9"/>
  <c r="I21" i="9" s="1"/>
  <c r="H22" i="9"/>
  <c r="I22" i="9" s="1"/>
  <c r="H23" i="9"/>
  <c r="I23" i="9" s="1"/>
  <c r="H24" i="9"/>
  <c r="I24" i="9" s="1"/>
  <c r="H25" i="9"/>
  <c r="I25" i="9" s="1"/>
  <c r="H26" i="9"/>
  <c r="I26" i="9" s="1"/>
  <c r="H27" i="9"/>
  <c r="I27" i="9" s="1"/>
  <c r="H28" i="9"/>
  <c r="I28" i="9" s="1"/>
  <c r="H29" i="9"/>
  <c r="I29" i="9" s="1"/>
  <c r="H30" i="9"/>
  <c r="I30" i="9" s="1"/>
  <c r="H31" i="9"/>
  <c r="I31" i="9" s="1"/>
  <c r="H32" i="9"/>
  <c r="I32" i="9" s="1"/>
  <c r="H33" i="9"/>
  <c r="I33" i="9" s="1"/>
  <c r="H34" i="9"/>
  <c r="I34" i="9" s="1"/>
  <c r="H35" i="9"/>
  <c r="I35" i="9" s="1"/>
  <c r="H36" i="9"/>
  <c r="I36" i="9" s="1"/>
  <c r="H37" i="9"/>
  <c r="I37" i="9" s="1"/>
  <c r="H38" i="9"/>
  <c r="I38" i="9" s="1"/>
  <c r="H39" i="9"/>
  <c r="I39" i="9" s="1"/>
  <c r="H40" i="9"/>
  <c r="I40" i="9" s="1"/>
  <c r="H41" i="9"/>
  <c r="I41" i="9" s="1"/>
  <c r="H42" i="9"/>
  <c r="I42" i="9" s="1"/>
  <c r="H43" i="9"/>
  <c r="I43" i="9" s="1"/>
  <c r="H44" i="9"/>
  <c r="I44" i="9" s="1"/>
  <c r="H45" i="9"/>
  <c r="I45" i="9" s="1"/>
  <c r="H46" i="9"/>
  <c r="I46" i="9" s="1"/>
  <c r="H47" i="9"/>
  <c r="I47" i="9" s="1"/>
  <c r="H48" i="9"/>
  <c r="I48" i="9" s="1"/>
  <c r="H49" i="9"/>
  <c r="I49" i="9" s="1"/>
  <c r="H50" i="9"/>
  <c r="I50" i="9" s="1"/>
  <c r="H51" i="9"/>
  <c r="I51" i="9" s="1"/>
  <c r="H52" i="9"/>
  <c r="I52" i="9" s="1"/>
  <c r="H53" i="9"/>
  <c r="I53" i="9" s="1"/>
  <c r="H54" i="9"/>
  <c r="I54" i="9" s="1"/>
  <c r="H55" i="9"/>
  <c r="I55" i="9" s="1"/>
  <c r="H56" i="9"/>
  <c r="I56" i="9" s="1"/>
  <c r="H57" i="9"/>
  <c r="I57" i="9" s="1"/>
  <c r="H58" i="9"/>
  <c r="I58" i="9" s="1"/>
  <c r="H59" i="9"/>
  <c r="I59" i="9" s="1"/>
  <c r="H60" i="9"/>
  <c r="I60" i="9" s="1"/>
  <c r="H61" i="9"/>
  <c r="I61" i="9" s="1"/>
  <c r="H62" i="9"/>
  <c r="I62" i="9" s="1"/>
  <c r="H63" i="9"/>
  <c r="I63" i="9" s="1"/>
  <c r="H64" i="9"/>
  <c r="I64" i="9" s="1"/>
  <c r="H65" i="9"/>
  <c r="I65" i="9" s="1"/>
  <c r="H66" i="9"/>
  <c r="I66" i="9" s="1"/>
  <c r="H67" i="9"/>
  <c r="I67" i="9" s="1"/>
  <c r="H68" i="9"/>
  <c r="I68" i="9" s="1"/>
  <c r="H69" i="9"/>
  <c r="I69" i="9" s="1"/>
  <c r="H70" i="9"/>
  <c r="I70" i="9" s="1"/>
  <c r="H71" i="9"/>
  <c r="I71" i="9" s="1"/>
  <c r="H72" i="9"/>
  <c r="I72" i="9" s="1"/>
  <c r="H73" i="9"/>
  <c r="I73" i="9" s="1"/>
  <c r="H74" i="9"/>
  <c r="I74" i="9" s="1"/>
  <c r="H75" i="9"/>
  <c r="I75" i="9" s="1"/>
  <c r="H76" i="9"/>
  <c r="I76" i="9" s="1"/>
  <c r="H77" i="9"/>
  <c r="I77" i="9" s="1"/>
  <c r="H78" i="9"/>
  <c r="I78" i="9" s="1"/>
  <c r="H79" i="9"/>
  <c r="I79" i="9" s="1"/>
  <c r="H80" i="9"/>
  <c r="I80" i="9" s="1"/>
  <c r="H81" i="9"/>
  <c r="I81" i="9" s="1"/>
  <c r="H82" i="9"/>
  <c r="I82" i="9" s="1"/>
  <c r="H83" i="9"/>
  <c r="I83" i="9" s="1"/>
  <c r="H84" i="9"/>
  <c r="I84" i="9" s="1"/>
  <c r="H85" i="9"/>
  <c r="I85" i="9" s="1"/>
  <c r="H86" i="9"/>
  <c r="I86" i="9" s="1"/>
  <c r="H87" i="9"/>
  <c r="I87" i="9" s="1"/>
  <c r="H88" i="9"/>
  <c r="I88" i="9" s="1"/>
  <c r="H89" i="9"/>
  <c r="I89" i="9" s="1"/>
  <c r="H90" i="9"/>
  <c r="I90" i="9" s="1"/>
  <c r="H91" i="9"/>
  <c r="I91" i="9" s="1"/>
  <c r="H92" i="9"/>
  <c r="I92" i="9" s="1"/>
  <c r="H93" i="9"/>
  <c r="I93" i="9" s="1"/>
  <c r="H94" i="9"/>
  <c r="I94" i="9" s="1"/>
  <c r="H95" i="9"/>
  <c r="I95" i="9" s="1"/>
  <c r="H96" i="9"/>
  <c r="I96" i="9" s="1"/>
  <c r="H97" i="9"/>
  <c r="I97" i="9" s="1"/>
  <c r="H98" i="9"/>
  <c r="I98" i="9" s="1"/>
  <c r="H99" i="9"/>
  <c r="I99" i="9" s="1"/>
  <c r="H100" i="9"/>
  <c r="I100" i="9" s="1"/>
  <c r="H101" i="9"/>
  <c r="I101" i="9" s="1"/>
  <c r="H102" i="9"/>
  <c r="I102" i="9" s="1"/>
  <c r="H103" i="9"/>
  <c r="I103" i="9" s="1"/>
  <c r="H104" i="9"/>
  <c r="I104" i="9" s="1"/>
  <c r="H105" i="9"/>
  <c r="I105" i="9" s="1"/>
  <c r="H106" i="9"/>
  <c r="I106" i="9" s="1"/>
  <c r="H107" i="9"/>
  <c r="I107" i="9" s="1"/>
  <c r="H108" i="9"/>
  <c r="I108" i="9" s="1"/>
  <c r="H109" i="9"/>
  <c r="I109" i="9" s="1"/>
  <c r="H110" i="9"/>
  <c r="I110" i="9" s="1"/>
  <c r="H111" i="9"/>
  <c r="I111" i="9" s="1"/>
  <c r="H112" i="9"/>
  <c r="I112" i="9" s="1"/>
  <c r="H113" i="9"/>
  <c r="I113" i="9" s="1"/>
  <c r="H114" i="9"/>
  <c r="I114" i="9" s="1"/>
  <c r="H115" i="9"/>
  <c r="I115" i="9" s="1"/>
  <c r="H116" i="9"/>
  <c r="I116" i="9" s="1"/>
  <c r="H117" i="9"/>
  <c r="I117" i="9" s="1"/>
  <c r="H118" i="9"/>
  <c r="I118" i="9" s="1"/>
  <c r="H119" i="9"/>
  <c r="I119" i="9" s="1"/>
  <c r="H120" i="9"/>
  <c r="I120" i="9" s="1"/>
  <c r="H121" i="9"/>
  <c r="I121" i="9" s="1"/>
  <c r="H122" i="9"/>
  <c r="I122" i="9" s="1"/>
  <c r="H123" i="9"/>
  <c r="I123" i="9" s="1"/>
  <c r="H124" i="9"/>
  <c r="I124" i="9" s="1"/>
  <c r="H125" i="9"/>
  <c r="I125" i="9" s="1"/>
  <c r="H126" i="9"/>
  <c r="I126" i="9" s="1"/>
  <c r="H127" i="9"/>
  <c r="I127" i="9" s="1"/>
  <c r="H128" i="9"/>
  <c r="I128" i="9" s="1"/>
  <c r="H129" i="9"/>
  <c r="I129" i="9" s="1"/>
  <c r="H130" i="9"/>
  <c r="I130" i="9" s="1"/>
  <c r="H131" i="9"/>
  <c r="I131" i="9" s="1"/>
  <c r="H132" i="9"/>
  <c r="I132" i="9" s="1"/>
  <c r="H133" i="9"/>
  <c r="I133" i="9" s="1"/>
  <c r="H134" i="9"/>
  <c r="I134" i="9" s="1"/>
  <c r="H135" i="9"/>
  <c r="I135" i="9" s="1"/>
  <c r="H136" i="9"/>
  <c r="I136" i="9" s="1"/>
  <c r="H137" i="9"/>
  <c r="I137" i="9" s="1"/>
  <c r="H138" i="9"/>
  <c r="I138" i="9" s="1"/>
  <c r="H139" i="9"/>
  <c r="I139" i="9" s="1"/>
  <c r="H140" i="9"/>
  <c r="I140" i="9" s="1"/>
  <c r="H141" i="9"/>
  <c r="I141" i="9" s="1"/>
  <c r="H142" i="9"/>
  <c r="I142" i="9" s="1"/>
  <c r="H143" i="9"/>
  <c r="I143" i="9" s="1"/>
  <c r="H144" i="9"/>
  <c r="I144" i="9" s="1"/>
  <c r="H145" i="9"/>
  <c r="I145" i="9" s="1"/>
  <c r="H146" i="9"/>
  <c r="I146" i="9" s="1"/>
  <c r="H147" i="9"/>
  <c r="I147" i="9" s="1"/>
  <c r="H148" i="9"/>
  <c r="I148" i="9" s="1"/>
  <c r="H149" i="9"/>
  <c r="I149" i="9" s="1"/>
  <c r="H150" i="9"/>
  <c r="I150" i="9" s="1"/>
  <c r="H151" i="9"/>
  <c r="I151" i="9" s="1"/>
  <c r="H152" i="9"/>
  <c r="I152" i="9" s="1"/>
  <c r="H153" i="9"/>
  <c r="I153" i="9" s="1"/>
  <c r="H154" i="9"/>
  <c r="I154" i="9" s="1"/>
  <c r="H155" i="9"/>
  <c r="I155" i="9" s="1"/>
  <c r="H156" i="9"/>
  <c r="I156" i="9" s="1"/>
  <c r="H157" i="9"/>
  <c r="I157" i="9" s="1"/>
  <c r="H158" i="9"/>
  <c r="I158" i="9" s="1"/>
  <c r="H159" i="9"/>
  <c r="I159" i="9" s="1"/>
  <c r="H160" i="9"/>
  <c r="I160" i="9" s="1"/>
  <c r="H161" i="9"/>
  <c r="I161" i="9" s="1"/>
  <c r="H162" i="9"/>
  <c r="I162" i="9" s="1"/>
  <c r="H163" i="9"/>
  <c r="I163" i="9" s="1"/>
  <c r="H164" i="9"/>
  <c r="I164" i="9" s="1"/>
  <c r="H165" i="9"/>
  <c r="I165" i="9" s="1"/>
  <c r="H166" i="9"/>
  <c r="I166" i="9" s="1"/>
  <c r="H167" i="9"/>
  <c r="I167" i="9" s="1"/>
  <c r="H168" i="9"/>
  <c r="I168" i="9" s="1"/>
  <c r="H169" i="9"/>
  <c r="I169" i="9" s="1"/>
  <c r="H170" i="9"/>
  <c r="I170" i="9" s="1"/>
  <c r="H171" i="9"/>
  <c r="I171" i="9" s="1"/>
  <c r="H172" i="9"/>
  <c r="I172" i="9" s="1"/>
  <c r="H173" i="9"/>
  <c r="I173" i="9" s="1"/>
  <c r="H174" i="9"/>
  <c r="I174" i="9" s="1"/>
  <c r="H175" i="9"/>
  <c r="I175" i="9" s="1"/>
  <c r="H176" i="9"/>
  <c r="I176" i="9" s="1"/>
  <c r="H177" i="9"/>
  <c r="I177" i="9" s="1"/>
  <c r="H178" i="9"/>
  <c r="I178" i="9" s="1"/>
  <c r="H179" i="9"/>
  <c r="I179" i="9" s="1"/>
  <c r="H180" i="9"/>
  <c r="I180" i="9" s="1"/>
  <c r="H181" i="9"/>
  <c r="I181" i="9" s="1"/>
  <c r="H182" i="9"/>
  <c r="I182" i="9" s="1"/>
  <c r="H183" i="9"/>
  <c r="I183" i="9" s="1"/>
  <c r="H184" i="9"/>
  <c r="I184" i="9" s="1"/>
  <c r="H185" i="9"/>
  <c r="I185" i="9" s="1"/>
  <c r="H186" i="9"/>
  <c r="I186" i="9" s="1"/>
  <c r="H187" i="9"/>
  <c r="I187" i="9" s="1"/>
  <c r="H188" i="9"/>
  <c r="I188" i="9" s="1"/>
  <c r="H189" i="9"/>
  <c r="I189" i="9" s="1"/>
  <c r="H190" i="9"/>
  <c r="I190" i="9" s="1"/>
  <c r="H191" i="9"/>
  <c r="I191" i="9" s="1"/>
  <c r="H192" i="9"/>
  <c r="I192" i="9" s="1"/>
  <c r="H193" i="9"/>
  <c r="I193" i="9" s="1"/>
  <c r="H194" i="9"/>
  <c r="I194" i="9" s="1"/>
  <c r="H195" i="9"/>
  <c r="I195" i="9" s="1"/>
  <c r="H196" i="9"/>
  <c r="I196" i="9" s="1"/>
  <c r="H197" i="9"/>
  <c r="I197" i="9" s="1"/>
  <c r="H198" i="9"/>
  <c r="I198" i="9" s="1"/>
  <c r="H199" i="9"/>
  <c r="I199" i="9" s="1"/>
  <c r="H200" i="9"/>
  <c r="I200" i="9" s="1"/>
  <c r="H201" i="9"/>
  <c r="I201" i="9" s="1"/>
  <c r="H202" i="9"/>
  <c r="I202" i="9" s="1"/>
  <c r="H203" i="9"/>
  <c r="I203" i="9" s="1"/>
  <c r="H204" i="9"/>
  <c r="I204" i="9" s="1"/>
  <c r="H205" i="9"/>
  <c r="I205" i="9" s="1"/>
  <c r="H206" i="9"/>
  <c r="I206" i="9" s="1"/>
  <c r="H207" i="9"/>
  <c r="I207" i="9" s="1"/>
  <c r="H208" i="9"/>
  <c r="I208" i="9" s="1"/>
  <c r="H209" i="9"/>
  <c r="I209" i="9" s="1"/>
  <c r="H210" i="9"/>
  <c r="I210" i="9" s="1"/>
  <c r="H211" i="9"/>
  <c r="I211" i="9" s="1"/>
  <c r="H212" i="9"/>
  <c r="I212" i="9" s="1"/>
  <c r="H213" i="9"/>
  <c r="I213" i="9" s="1"/>
  <c r="H214" i="9"/>
  <c r="I214" i="9" s="1"/>
  <c r="H215" i="9"/>
  <c r="I215" i="9" s="1"/>
  <c r="H216" i="9"/>
  <c r="I216" i="9" s="1"/>
  <c r="H217" i="9"/>
  <c r="I217" i="9" s="1"/>
  <c r="H218" i="9"/>
  <c r="I218" i="9" s="1"/>
  <c r="H219" i="9"/>
  <c r="I219" i="9" s="1"/>
  <c r="H220" i="9"/>
  <c r="I220" i="9" s="1"/>
  <c r="H221" i="9"/>
  <c r="I221" i="9" s="1"/>
  <c r="H222" i="9"/>
  <c r="I222" i="9" s="1"/>
  <c r="H223" i="9"/>
  <c r="I223" i="9" s="1"/>
  <c r="H224" i="9"/>
  <c r="I224" i="9" s="1"/>
  <c r="H225" i="9"/>
  <c r="I225" i="9" s="1"/>
  <c r="H226" i="9"/>
  <c r="I226" i="9" s="1"/>
  <c r="H227" i="9"/>
  <c r="I227" i="9" s="1"/>
  <c r="H228" i="9"/>
  <c r="I228" i="9" s="1"/>
  <c r="H229" i="9"/>
  <c r="I229" i="9" s="1"/>
  <c r="H230" i="9"/>
  <c r="I230" i="9" s="1"/>
  <c r="H231" i="9"/>
  <c r="I231" i="9" s="1"/>
  <c r="H232" i="9"/>
  <c r="I232" i="9" s="1"/>
  <c r="H233" i="9"/>
  <c r="I233" i="9" s="1"/>
  <c r="H234" i="9"/>
  <c r="I234" i="9" s="1"/>
  <c r="H235" i="9"/>
  <c r="I235" i="9" s="1"/>
  <c r="H236" i="9"/>
  <c r="I236" i="9" s="1"/>
  <c r="H237" i="9"/>
  <c r="I237" i="9" s="1"/>
  <c r="H238" i="9"/>
  <c r="I238" i="9" s="1"/>
  <c r="H239" i="9"/>
  <c r="I239" i="9" s="1"/>
  <c r="H240" i="9"/>
  <c r="I240" i="9" s="1"/>
  <c r="H241" i="9"/>
  <c r="I241" i="9" s="1"/>
  <c r="H242" i="9"/>
  <c r="I242" i="9" s="1"/>
  <c r="H243" i="9"/>
  <c r="I243" i="9" s="1"/>
  <c r="H244" i="9"/>
  <c r="I244" i="9" s="1"/>
  <c r="H245" i="9"/>
  <c r="I245" i="9" s="1"/>
  <c r="H246" i="9"/>
  <c r="I246" i="9" s="1"/>
  <c r="H247" i="9"/>
  <c r="I247" i="9" s="1"/>
  <c r="H248" i="9"/>
  <c r="I248" i="9" s="1"/>
  <c r="H249" i="9"/>
  <c r="I249" i="9" s="1"/>
  <c r="H250" i="9"/>
  <c r="I250" i="9" s="1"/>
  <c r="H251" i="9"/>
  <c r="I251" i="9" s="1"/>
  <c r="H252" i="9"/>
  <c r="I252" i="9" s="1"/>
  <c r="H253" i="9"/>
  <c r="I253" i="9" s="1"/>
  <c r="H254" i="9"/>
  <c r="I254" i="9" s="1"/>
  <c r="H255" i="9"/>
  <c r="I255" i="9" s="1"/>
  <c r="H256" i="9"/>
  <c r="I256" i="9" s="1"/>
  <c r="H257" i="9"/>
  <c r="I257" i="9" s="1"/>
  <c r="H258" i="9"/>
  <c r="I258" i="9" s="1"/>
  <c r="H259" i="9"/>
  <c r="I259" i="9" s="1"/>
  <c r="H260" i="9"/>
  <c r="I260" i="9" s="1"/>
  <c r="H261" i="9"/>
  <c r="I261" i="9" s="1"/>
  <c r="H262" i="9"/>
  <c r="I262" i="9" s="1"/>
  <c r="H263" i="9"/>
  <c r="I263" i="9" s="1"/>
  <c r="H264" i="9"/>
  <c r="I264" i="9" s="1"/>
  <c r="H265" i="9"/>
  <c r="I265" i="9" s="1"/>
  <c r="H266" i="9"/>
  <c r="I266" i="9" s="1"/>
  <c r="H267" i="9"/>
  <c r="I267" i="9" s="1"/>
  <c r="H268" i="9"/>
  <c r="I268" i="9" s="1"/>
  <c r="H269" i="9"/>
  <c r="I269" i="9" s="1"/>
  <c r="H270" i="9"/>
  <c r="I270" i="9" s="1"/>
  <c r="H271" i="9"/>
  <c r="I271" i="9" s="1"/>
  <c r="H272" i="9"/>
  <c r="I272" i="9" s="1"/>
  <c r="H273" i="9"/>
  <c r="I273" i="9" s="1"/>
  <c r="H274" i="9"/>
  <c r="I274" i="9" s="1"/>
  <c r="H275" i="9"/>
  <c r="I275" i="9" s="1"/>
  <c r="H276" i="9"/>
  <c r="I276" i="9" s="1"/>
  <c r="H277" i="9"/>
  <c r="I277" i="9" s="1"/>
  <c r="H278" i="9"/>
  <c r="I278" i="9" s="1"/>
  <c r="H279" i="9"/>
  <c r="I279" i="9" s="1"/>
  <c r="H280" i="9"/>
  <c r="I280" i="9" s="1"/>
  <c r="H281" i="9"/>
  <c r="I281" i="9" s="1"/>
  <c r="H282" i="9"/>
  <c r="I282" i="9" s="1"/>
  <c r="H283" i="9"/>
  <c r="I283" i="9" s="1"/>
  <c r="H284" i="9"/>
  <c r="I284" i="9" s="1"/>
  <c r="H285" i="9"/>
  <c r="I285" i="9" s="1"/>
  <c r="H286" i="9"/>
  <c r="I286" i="9" s="1"/>
  <c r="H287" i="9"/>
  <c r="I287" i="9" s="1"/>
  <c r="H288" i="9"/>
  <c r="I288" i="9" s="1"/>
  <c r="H289" i="9"/>
  <c r="I289" i="9" s="1"/>
  <c r="H290" i="9"/>
  <c r="I290" i="9" s="1"/>
  <c r="H291" i="9"/>
  <c r="I291" i="9" s="1"/>
  <c r="H292" i="9"/>
  <c r="I292" i="9" s="1"/>
  <c r="H293" i="9"/>
  <c r="I293" i="9" s="1"/>
  <c r="H294" i="9"/>
  <c r="I294" i="9" s="1"/>
  <c r="H295" i="9"/>
  <c r="I295" i="9" s="1"/>
  <c r="H296" i="9"/>
  <c r="I296" i="9" s="1"/>
  <c r="H297" i="9"/>
  <c r="I297" i="9" s="1"/>
  <c r="H298" i="9"/>
  <c r="I298" i="9" s="1"/>
  <c r="H299" i="9"/>
  <c r="I299" i="9" s="1"/>
  <c r="H300" i="9"/>
  <c r="I300" i="9" s="1"/>
  <c r="H301" i="9"/>
  <c r="I301" i="9" s="1"/>
  <c r="H302" i="9"/>
  <c r="I302" i="9" s="1"/>
  <c r="H303" i="9"/>
  <c r="I303" i="9" s="1"/>
  <c r="H304" i="9"/>
  <c r="I304" i="9" s="1"/>
  <c r="H305" i="9"/>
  <c r="I305" i="9" s="1"/>
  <c r="H306" i="9"/>
  <c r="I306" i="9" s="1"/>
  <c r="H307" i="9"/>
  <c r="I307" i="9" s="1"/>
  <c r="H308" i="9"/>
  <c r="I308" i="9" s="1"/>
  <c r="H309" i="9"/>
  <c r="I309" i="9" s="1"/>
  <c r="H310" i="9"/>
  <c r="I310" i="9" s="1"/>
  <c r="H311" i="9"/>
  <c r="I311" i="9" s="1"/>
  <c r="H312" i="9"/>
  <c r="I312" i="9" s="1"/>
  <c r="H313" i="9"/>
  <c r="I313" i="9" s="1"/>
  <c r="H314" i="9"/>
  <c r="I314" i="9" s="1"/>
  <c r="H315" i="9"/>
  <c r="I315" i="9" s="1"/>
  <c r="H316" i="9"/>
  <c r="I316" i="9" s="1"/>
  <c r="H317" i="9"/>
  <c r="I317" i="9" s="1"/>
  <c r="H318" i="9"/>
  <c r="I318" i="9" s="1"/>
  <c r="H319" i="9"/>
  <c r="I319" i="9" s="1"/>
  <c r="H320" i="9"/>
  <c r="I320" i="9" s="1"/>
  <c r="H321" i="9"/>
  <c r="I321" i="9" s="1"/>
  <c r="H322" i="9"/>
  <c r="I322" i="9" s="1"/>
  <c r="H323" i="9"/>
  <c r="I323" i="9" s="1"/>
  <c r="H324" i="9"/>
  <c r="I324" i="9" s="1"/>
  <c r="H325" i="9"/>
  <c r="I325" i="9" s="1"/>
  <c r="H326" i="9"/>
  <c r="I326" i="9" s="1"/>
  <c r="H327" i="9"/>
  <c r="I327" i="9" s="1"/>
  <c r="H328" i="9"/>
  <c r="I328" i="9" s="1"/>
  <c r="H329" i="9"/>
  <c r="I329" i="9" s="1"/>
  <c r="H330" i="9"/>
  <c r="I330" i="9" s="1"/>
  <c r="H331" i="9"/>
  <c r="I331" i="9" s="1"/>
  <c r="H332" i="9"/>
  <c r="I332" i="9" s="1"/>
  <c r="H333" i="9"/>
  <c r="I333" i="9" s="1"/>
  <c r="H334" i="9"/>
  <c r="I334" i="9" s="1"/>
  <c r="H335" i="9"/>
  <c r="I335" i="9" s="1"/>
  <c r="H336" i="9"/>
  <c r="I336" i="9" s="1"/>
  <c r="H337" i="9"/>
  <c r="I337" i="9" s="1"/>
  <c r="H338" i="9"/>
  <c r="I338" i="9" s="1"/>
  <c r="H339" i="9"/>
  <c r="I339" i="9" s="1"/>
  <c r="H340" i="9"/>
  <c r="I340" i="9" s="1"/>
  <c r="H341" i="9"/>
  <c r="I341" i="9" s="1"/>
  <c r="H342" i="9"/>
  <c r="I342" i="9" s="1"/>
  <c r="H343" i="9"/>
  <c r="I343" i="9" s="1"/>
  <c r="H344" i="9"/>
  <c r="I344" i="9" s="1"/>
  <c r="H345" i="9"/>
  <c r="I345" i="9" s="1"/>
  <c r="H346" i="9"/>
  <c r="I346" i="9" s="1"/>
  <c r="H347" i="9"/>
  <c r="I347" i="9" s="1"/>
  <c r="H348" i="9"/>
  <c r="I348" i="9" s="1"/>
  <c r="H349" i="9"/>
  <c r="I349" i="9" s="1"/>
  <c r="H350" i="9"/>
  <c r="I350" i="9" s="1"/>
  <c r="H351" i="9"/>
  <c r="I351" i="9" s="1"/>
  <c r="H352" i="9"/>
  <c r="I352" i="9" s="1"/>
  <c r="H353" i="9"/>
  <c r="I353" i="9" s="1"/>
  <c r="H354" i="9"/>
  <c r="I354" i="9" s="1"/>
  <c r="H355" i="9"/>
  <c r="I355" i="9" s="1"/>
  <c r="H356" i="9"/>
  <c r="I356" i="9" s="1"/>
  <c r="H357" i="9"/>
  <c r="I357" i="9" s="1"/>
  <c r="H358" i="9"/>
  <c r="I358" i="9" s="1"/>
  <c r="H359" i="9"/>
  <c r="I359" i="9" s="1"/>
  <c r="H360" i="9"/>
  <c r="I360" i="9" s="1"/>
  <c r="H361" i="9"/>
  <c r="I361" i="9" s="1"/>
  <c r="H362" i="9"/>
  <c r="I362" i="9" s="1"/>
  <c r="H363" i="9"/>
  <c r="I363" i="9" s="1"/>
  <c r="H364" i="9"/>
  <c r="I364" i="9" s="1"/>
  <c r="H365" i="9"/>
  <c r="I365" i="9" s="1"/>
  <c r="H366" i="9"/>
  <c r="I366" i="9" s="1"/>
  <c r="H367" i="9"/>
  <c r="I367" i="9" s="1"/>
  <c r="H368" i="9"/>
  <c r="I368" i="9" s="1"/>
  <c r="H369" i="9"/>
  <c r="I369" i="9" s="1"/>
  <c r="H370" i="9"/>
  <c r="I370" i="9" s="1"/>
  <c r="H371" i="9"/>
  <c r="I371" i="9" s="1"/>
  <c r="H372" i="9"/>
  <c r="I372" i="9" s="1"/>
  <c r="H373" i="9"/>
  <c r="I373" i="9" s="1"/>
  <c r="H374" i="9"/>
  <c r="I374" i="9" s="1"/>
  <c r="H375" i="9"/>
  <c r="I375" i="9" s="1"/>
  <c r="H376" i="9"/>
  <c r="I376" i="9" s="1"/>
  <c r="H377" i="9"/>
  <c r="I377" i="9" s="1"/>
  <c r="H378" i="9"/>
  <c r="I378" i="9" s="1"/>
  <c r="H379" i="9"/>
  <c r="I379" i="9" s="1"/>
  <c r="H380" i="9"/>
  <c r="I380" i="9" s="1"/>
  <c r="H381" i="9"/>
  <c r="I381" i="9" s="1"/>
  <c r="H382" i="9"/>
  <c r="I382" i="9" s="1"/>
  <c r="H383" i="9"/>
  <c r="I383" i="9" s="1"/>
  <c r="H384" i="9"/>
  <c r="I384" i="9" s="1"/>
  <c r="H385" i="9"/>
  <c r="I385" i="9" s="1"/>
  <c r="H386" i="9"/>
  <c r="I386" i="9" s="1"/>
  <c r="H387" i="9"/>
  <c r="I387" i="9" s="1"/>
  <c r="H388" i="9"/>
  <c r="I388" i="9" s="1"/>
  <c r="H389" i="9"/>
  <c r="I389" i="9" s="1"/>
  <c r="H390" i="9"/>
  <c r="I390" i="9" s="1"/>
  <c r="H391" i="9"/>
  <c r="I391" i="9" s="1"/>
  <c r="H392" i="9"/>
  <c r="I392" i="9" s="1"/>
  <c r="H393" i="9"/>
  <c r="I393" i="9" s="1"/>
  <c r="H394" i="9"/>
  <c r="I394" i="9" s="1"/>
  <c r="H395" i="9"/>
  <c r="I395" i="9" s="1"/>
  <c r="H396" i="9"/>
  <c r="I396" i="9" s="1"/>
  <c r="H397" i="9"/>
  <c r="I397" i="9" s="1"/>
  <c r="H398" i="9"/>
  <c r="I398" i="9" s="1"/>
  <c r="H399" i="9"/>
  <c r="I399" i="9" s="1"/>
  <c r="H400" i="9"/>
  <c r="I400" i="9" s="1"/>
  <c r="H401" i="9"/>
  <c r="I401" i="9" s="1"/>
  <c r="H402" i="9"/>
  <c r="I402" i="9" s="1"/>
  <c r="H403" i="9"/>
  <c r="I403" i="9" s="1"/>
  <c r="H404" i="9"/>
  <c r="I404" i="9" s="1"/>
  <c r="H405" i="9"/>
  <c r="I405" i="9" s="1"/>
  <c r="H406" i="9"/>
  <c r="I406" i="9" s="1"/>
  <c r="H407" i="9"/>
  <c r="I407" i="9" s="1"/>
  <c r="H408" i="9"/>
  <c r="I408" i="9" s="1"/>
  <c r="H409" i="9"/>
  <c r="I409" i="9" s="1"/>
  <c r="H410" i="9"/>
  <c r="I410" i="9" s="1"/>
  <c r="H411" i="9"/>
  <c r="I411" i="9" s="1"/>
  <c r="H412" i="9"/>
  <c r="I412" i="9" s="1"/>
  <c r="H413" i="9"/>
  <c r="I413" i="9" s="1"/>
  <c r="H414" i="9"/>
  <c r="I414" i="9" s="1"/>
  <c r="H415" i="9"/>
  <c r="I415" i="9" s="1"/>
  <c r="H416" i="9"/>
  <c r="I416" i="9" s="1"/>
  <c r="H417" i="9"/>
  <c r="I417" i="9" s="1"/>
  <c r="H418" i="9"/>
  <c r="I418" i="9" s="1"/>
  <c r="H419" i="9"/>
  <c r="I419" i="9" s="1"/>
  <c r="H420" i="9"/>
  <c r="I420" i="9" s="1"/>
  <c r="H421" i="9"/>
  <c r="I421" i="9" s="1"/>
  <c r="H422" i="9"/>
  <c r="I422" i="9" s="1"/>
  <c r="H423" i="9"/>
  <c r="I423" i="9" s="1"/>
  <c r="H424" i="9"/>
  <c r="I424" i="9" s="1"/>
  <c r="H425" i="9"/>
  <c r="I425" i="9" s="1"/>
  <c r="H426" i="9"/>
  <c r="I426" i="9" s="1"/>
  <c r="H427" i="9"/>
  <c r="I427" i="9" s="1"/>
  <c r="H428" i="9"/>
  <c r="I428" i="9" s="1"/>
  <c r="H429" i="9"/>
  <c r="I429" i="9" s="1"/>
  <c r="H430" i="9"/>
  <c r="I430" i="9" s="1"/>
  <c r="H431" i="9"/>
  <c r="I431" i="9" s="1"/>
  <c r="H432" i="9"/>
  <c r="I432" i="9" s="1"/>
  <c r="H433" i="9"/>
  <c r="I433" i="9" s="1"/>
  <c r="H434" i="9"/>
  <c r="I434" i="9" s="1"/>
  <c r="H435" i="9"/>
  <c r="I435" i="9" s="1"/>
  <c r="H436" i="9"/>
  <c r="I436" i="9" s="1"/>
  <c r="H437" i="9"/>
  <c r="I437" i="9" s="1"/>
  <c r="H438" i="9"/>
  <c r="I438" i="9" s="1"/>
  <c r="H439" i="9"/>
  <c r="I439" i="9" s="1"/>
  <c r="H440" i="9"/>
  <c r="I440" i="9" s="1"/>
  <c r="H441" i="9"/>
  <c r="I441" i="9" s="1"/>
  <c r="H442" i="9"/>
  <c r="I442" i="9" s="1"/>
  <c r="H443" i="9"/>
  <c r="I443" i="9" s="1"/>
  <c r="H444" i="9"/>
  <c r="I444" i="9" s="1"/>
  <c r="H445" i="9"/>
  <c r="I445" i="9" s="1"/>
  <c r="H446" i="9"/>
  <c r="I446" i="9" s="1"/>
  <c r="H447" i="9"/>
  <c r="I447" i="9" s="1"/>
  <c r="H448" i="9"/>
  <c r="I448" i="9" s="1"/>
  <c r="H449" i="9"/>
  <c r="I449" i="9" s="1"/>
  <c r="H450" i="9"/>
  <c r="I450" i="9" s="1"/>
  <c r="H451" i="9"/>
  <c r="I451" i="9" s="1"/>
  <c r="H452" i="9"/>
  <c r="I452" i="9" s="1"/>
  <c r="H453" i="9"/>
  <c r="I453" i="9" s="1"/>
  <c r="H454" i="9"/>
  <c r="I454" i="9" s="1"/>
  <c r="H455" i="9"/>
  <c r="I455" i="9" s="1"/>
  <c r="H456" i="9"/>
  <c r="I456" i="9" s="1"/>
  <c r="H457" i="9"/>
  <c r="I457" i="9" s="1"/>
  <c r="H458" i="9"/>
  <c r="I458" i="9" s="1"/>
  <c r="H459" i="9"/>
  <c r="I459" i="9" s="1"/>
  <c r="H460" i="9"/>
  <c r="I460" i="9" s="1"/>
  <c r="H461" i="9"/>
  <c r="I461" i="9" s="1"/>
  <c r="H462" i="9"/>
  <c r="I462" i="9" s="1"/>
  <c r="H463" i="9"/>
  <c r="I463" i="9" s="1"/>
  <c r="H464" i="9"/>
  <c r="I464" i="9" s="1"/>
  <c r="H465" i="9"/>
  <c r="I465" i="9" s="1"/>
  <c r="H466" i="9"/>
  <c r="I466" i="9" s="1"/>
  <c r="H467" i="9"/>
  <c r="I467" i="9" s="1"/>
  <c r="H468" i="9"/>
  <c r="I468" i="9" s="1"/>
  <c r="H469" i="9"/>
  <c r="I469" i="9" s="1"/>
  <c r="H470" i="9"/>
  <c r="I470" i="9" s="1"/>
  <c r="H471" i="9"/>
  <c r="I471" i="9" s="1"/>
  <c r="H472" i="9"/>
  <c r="I472" i="9" s="1"/>
  <c r="H473" i="9"/>
  <c r="I473" i="9" s="1"/>
  <c r="H474" i="9"/>
  <c r="I474" i="9" s="1"/>
  <c r="H475" i="9"/>
  <c r="I475" i="9" s="1"/>
  <c r="H476" i="9"/>
  <c r="I476" i="9" s="1"/>
  <c r="H477" i="9"/>
  <c r="I477" i="9" s="1"/>
  <c r="H478" i="9"/>
  <c r="I478" i="9" s="1"/>
  <c r="H479" i="9"/>
  <c r="I479" i="9" s="1"/>
  <c r="H480" i="9"/>
  <c r="I480" i="9" s="1"/>
  <c r="H481" i="9"/>
  <c r="I481" i="9" s="1"/>
  <c r="H482" i="9"/>
  <c r="I482" i="9" s="1"/>
  <c r="H483" i="9"/>
  <c r="I483" i="9" s="1"/>
  <c r="H484" i="9"/>
  <c r="I484" i="9" s="1"/>
  <c r="H485" i="9"/>
  <c r="I485" i="9" s="1"/>
  <c r="H486" i="9"/>
  <c r="I486" i="9" s="1"/>
  <c r="H487" i="9"/>
  <c r="I487" i="9" s="1"/>
  <c r="H488" i="9"/>
  <c r="I488" i="9" s="1"/>
  <c r="H489" i="9"/>
  <c r="I489" i="9" s="1"/>
  <c r="H490" i="9"/>
  <c r="I490" i="9" s="1"/>
  <c r="H491" i="9"/>
  <c r="I491" i="9" s="1"/>
  <c r="H492" i="9"/>
  <c r="I492" i="9" s="1"/>
  <c r="H493" i="9"/>
  <c r="I493" i="9" s="1"/>
  <c r="H494" i="9"/>
  <c r="I494" i="9" s="1"/>
  <c r="H495" i="9"/>
  <c r="I495" i="9" s="1"/>
  <c r="H496" i="9"/>
  <c r="I496" i="9" s="1"/>
  <c r="H497" i="9"/>
  <c r="I497" i="9" s="1"/>
  <c r="H498" i="9"/>
  <c r="I498" i="9" s="1"/>
  <c r="H499" i="9"/>
  <c r="I499" i="9" s="1"/>
  <c r="H500" i="9"/>
  <c r="I500" i="9" s="1"/>
  <c r="H501" i="9"/>
  <c r="I501" i="9" s="1"/>
  <c r="H502" i="9"/>
  <c r="I502" i="9" s="1"/>
  <c r="H503" i="9"/>
  <c r="I503" i="9" s="1"/>
  <c r="H504" i="9"/>
  <c r="I504" i="9" s="1"/>
  <c r="H505" i="9"/>
  <c r="I505" i="9" s="1"/>
  <c r="H506" i="9"/>
  <c r="I506" i="9" s="1"/>
  <c r="H507" i="9"/>
  <c r="I507" i="9" s="1"/>
  <c r="H508" i="9"/>
  <c r="I508" i="9" s="1"/>
  <c r="H509" i="9"/>
  <c r="I509" i="9" s="1"/>
  <c r="H510" i="9"/>
  <c r="I510" i="9" s="1"/>
  <c r="H511" i="9"/>
  <c r="I511" i="9" s="1"/>
  <c r="H512" i="9"/>
  <c r="I512" i="9" s="1"/>
  <c r="H513" i="9"/>
  <c r="I513" i="9" s="1"/>
  <c r="H514" i="9"/>
  <c r="I514" i="9" s="1"/>
  <c r="H515" i="9"/>
  <c r="I515" i="9" s="1"/>
  <c r="H516" i="9"/>
  <c r="I516" i="9" s="1"/>
  <c r="H517" i="9"/>
  <c r="I517" i="9" s="1"/>
  <c r="H518" i="9"/>
  <c r="I518" i="9" s="1"/>
  <c r="H519" i="9"/>
  <c r="I519" i="9" s="1"/>
  <c r="H520" i="9"/>
  <c r="I520" i="9" s="1"/>
  <c r="H521" i="9"/>
  <c r="I521" i="9" s="1"/>
  <c r="H522" i="9"/>
  <c r="I522" i="9" s="1"/>
  <c r="H523" i="9"/>
  <c r="I523" i="9" s="1"/>
  <c r="H524" i="9"/>
  <c r="I524" i="9" s="1"/>
  <c r="H525" i="9"/>
  <c r="I525" i="9" s="1"/>
  <c r="H526" i="9"/>
  <c r="I526" i="9" s="1"/>
  <c r="H527" i="9"/>
  <c r="I527" i="9" s="1"/>
  <c r="H528" i="9"/>
  <c r="I528" i="9" s="1"/>
  <c r="H529" i="9"/>
  <c r="I529" i="9" s="1"/>
  <c r="H530" i="9"/>
  <c r="I530" i="9" s="1"/>
  <c r="H531" i="9"/>
  <c r="I531" i="9" s="1"/>
  <c r="H532" i="9"/>
  <c r="I532" i="9" s="1"/>
  <c r="H533" i="9"/>
  <c r="I533" i="9" s="1"/>
  <c r="H534" i="9"/>
  <c r="I534" i="9" s="1"/>
  <c r="H535" i="9"/>
  <c r="I535" i="9" s="1"/>
  <c r="H536" i="9"/>
  <c r="I536" i="9" s="1"/>
  <c r="H537" i="9"/>
  <c r="I537" i="9" s="1"/>
  <c r="H538" i="9"/>
  <c r="I538" i="9" s="1"/>
  <c r="H539" i="9"/>
  <c r="I539" i="9" s="1"/>
  <c r="H540" i="9"/>
  <c r="I540" i="9" s="1"/>
  <c r="H541" i="9"/>
  <c r="I541" i="9" s="1"/>
  <c r="H542" i="9"/>
  <c r="I542" i="9" s="1"/>
  <c r="H543" i="9"/>
  <c r="I543" i="9" s="1"/>
  <c r="H544" i="9"/>
  <c r="I544" i="9" s="1"/>
  <c r="H545" i="9"/>
  <c r="I545" i="9" s="1"/>
  <c r="H546" i="9"/>
  <c r="I546" i="9" s="1"/>
  <c r="H547" i="9"/>
  <c r="I547" i="9" s="1"/>
  <c r="H548" i="9"/>
  <c r="I548" i="9" s="1"/>
  <c r="H549" i="9"/>
  <c r="I549" i="9" s="1"/>
  <c r="H550" i="9"/>
  <c r="I550" i="9" s="1"/>
  <c r="H551" i="9"/>
  <c r="I551" i="9" s="1"/>
  <c r="H552" i="9"/>
  <c r="I552" i="9" s="1"/>
  <c r="H553" i="9"/>
  <c r="I553" i="9" s="1"/>
  <c r="H554" i="9"/>
  <c r="I554" i="9" s="1"/>
  <c r="H555" i="9"/>
  <c r="I555" i="9" s="1"/>
  <c r="H556" i="9"/>
  <c r="I556" i="9" s="1"/>
  <c r="H557" i="9"/>
  <c r="I557" i="9" s="1"/>
  <c r="H558" i="9"/>
  <c r="I558" i="9" s="1"/>
  <c r="H559" i="9"/>
  <c r="I559" i="9" s="1"/>
  <c r="H560" i="9"/>
  <c r="I560" i="9" s="1"/>
  <c r="H561" i="9"/>
  <c r="I561" i="9" s="1"/>
  <c r="H562" i="9"/>
  <c r="I562" i="9" s="1"/>
  <c r="H563" i="9"/>
  <c r="I563" i="9" s="1"/>
  <c r="H564" i="9"/>
  <c r="I564" i="9" s="1"/>
  <c r="H565" i="9"/>
  <c r="I565" i="9" s="1"/>
  <c r="H566" i="9"/>
  <c r="I566" i="9" s="1"/>
  <c r="H567" i="9"/>
  <c r="I567" i="9" s="1"/>
  <c r="H568" i="9"/>
  <c r="I568" i="9" s="1"/>
  <c r="H569" i="9"/>
  <c r="I569" i="9" s="1"/>
  <c r="H570" i="9"/>
  <c r="I570" i="9" s="1"/>
  <c r="H571" i="9"/>
  <c r="I571" i="9" s="1"/>
  <c r="H572" i="9"/>
  <c r="I572" i="9" s="1"/>
  <c r="H573" i="9"/>
  <c r="I573" i="9" s="1"/>
  <c r="H574" i="9"/>
  <c r="I574" i="9" s="1"/>
  <c r="H575" i="9"/>
  <c r="I575" i="9" s="1"/>
  <c r="H576" i="9"/>
  <c r="I576" i="9" s="1"/>
  <c r="H577" i="9"/>
  <c r="I577" i="9" s="1"/>
  <c r="H578" i="9"/>
  <c r="I578" i="9" s="1"/>
  <c r="H579" i="9"/>
  <c r="I579" i="9" s="1"/>
  <c r="H580" i="9"/>
  <c r="I580" i="9" s="1"/>
  <c r="H581" i="9"/>
  <c r="I581" i="9" s="1"/>
  <c r="H582" i="9"/>
  <c r="I582" i="9" s="1"/>
  <c r="H583" i="9"/>
  <c r="I583" i="9" s="1"/>
  <c r="H584" i="9"/>
  <c r="I584" i="9" s="1"/>
  <c r="H585" i="9"/>
  <c r="I585" i="9" s="1"/>
  <c r="H586" i="9"/>
  <c r="I586" i="9" s="1"/>
  <c r="H587" i="9"/>
  <c r="I587" i="9" s="1"/>
  <c r="H588" i="9"/>
  <c r="I588" i="9" s="1"/>
  <c r="H589" i="9"/>
  <c r="I589" i="9" s="1"/>
  <c r="H590" i="9"/>
  <c r="I590" i="9" s="1"/>
  <c r="H591" i="9"/>
  <c r="I591" i="9" s="1"/>
  <c r="H592" i="9"/>
  <c r="I592" i="9" s="1"/>
  <c r="H593" i="9"/>
  <c r="I593" i="9" s="1"/>
  <c r="H594" i="9"/>
  <c r="I594" i="9" s="1"/>
  <c r="H595" i="9"/>
  <c r="I595" i="9" s="1"/>
  <c r="H596" i="9"/>
  <c r="I596" i="9" s="1"/>
  <c r="H597" i="9"/>
  <c r="I597" i="9" s="1"/>
  <c r="H598" i="9"/>
  <c r="I598" i="9" s="1"/>
  <c r="H599" i="9"/>
  <c r="I599" i="9" s="1"/>
  <c r="H600" i="9"/>
  <c r="I600" i="9" s="1"/>
  <c r="H601" i="9"/>
  <c r="I601" i="9" s="1"/>
  <c r="H602" i="9"/>
  <c r="I602" i="9" s="1"/>
  <c r="H603" i="9"/>
  <c r="I603" i="9" s="1"/>
  <c r="H604" i="9"/>
  <c r="I604" i="9" s="1"/>
  <c r="H605" i="9"/>
  <c r="I605" i="9" s="1"/>
  <c r="H606" i="9"/>
  <c r="I606" i="9" s="1"/>
  <c r="H607" i="9"/>
  <c r="I607" i="9" s="1"/>
  <c r="H608" i="9"/>
  <c r="I608" i="9" s="1"/>
  <c r="H609" i="9"/>
  <c r="I609" i="9" s="1"/>
  <c r="H610" i="9"/>
  <c r="I610" i="9" s="1"/>
  <c r="H611" i="9"/>
  <c r="I611" i="9" s="1"/>
  <c r="H612" i="9"/>
  <c r="I612" i="9" s="1"/>
  <c r="H613" i="9"/>
  <c r="I613" i="9" s="1"/>
  <c r="H614" i="9"/>
  <c r="I614" i="9" s="1"/>
  <c r="H615" i="9"/>
  <c r="I615" i="9" s="1"/>
  <c r="H616" i="9"/>
  <c r="I616" i="9" s="1"/>
  <c r="H617" i="9"/>
  <c r="I617" i="9" s="1"/>
  <c r="H618" i="9"/>
  <c r="I618" i="9" s="1"/>
  <c r="H619" i="9"/>
  <c r="I619" i="9" s="1"/>
  <c r="H620" i="9"/>
  <c r="I620" i="9" s="1"/>
  <c r="H621" i="9"/>
  <c r="I621" i="9" s="1"/>
  <c r="H622" i="9"/>
  <c r="I622" i="9" s="1"/>
  <c r="H623" i="9"/>
  <c r="I623" i="9" s="1"/>
  <c r="H624" i="9"/>
  <c r="I624" i="9" s="1"/>
  <c r="H625" i="9"/>
  <c r="I625" i="9" s="1"/>
  <c r="H626" i="9"/>
  <c r="I626" i="9" s="1"/>
  <c r="H627" i="9"/>
  <c r="I627" i="9" s="1"/>
  <c r="H628" i="9"/>
  <c r="I628" i="9" s="1"/>
  <c r="H629" i="9"/>
  <c r="I629" i="9" s="1"/>
  <c r="H630" i="9"/>
  <c r="I630" i="9" s="1"/>
  <c r="H631" i="9"/>
  <c r="I631" i="9" s="1"/>
  <c r="H632" i="9"/>
  <c r="I632" i="9" s="1"/>
  <c r="H633" i="9"/>
  <c r="I633" i="9" s="1"/>
  <c r="H634" i="9"/>
  <c r="I634" i="9" s="1"/>
  <c r="H635" i="9"/>
  <c r="I635" i="9" s="1"/>
  <c r="H636" i="9"/>
  <c r="I636" i="9" s="1"/>
  <c r="H637" i="9"/>
  <c r="I637" i="9" s="1"/>
  <c r="H638" i="9"/>
  <c r="I638" i="9" s="1"/>
  <c r="H639" i="9"/>
  <c r="I639" i="9" s="1"/>
  <c r="H640" i="9"/>
  <c r="I640" i="9" s="1"/>
  <c r="H641" i="9"/>
  <c r="I641" i="9" s="1"/>
  <c r="H642" i="9"/>
  <c r="I642" i="9" s="1"/>
  <c r="H643" i="9"/>
  <c r="I643" i="9" s="1"/>
  <c r="H644" i="9"/>
  <c r="I644" i="9" s="1"/>
  <c r="H645" i="9"/>
  <c r="I645" i="9" s="1"/>
  <c r="H646" i="9"/>
  <c r="I646" i="9" s="1"/>
  <c r="H647" i="9"/>
  <c r="I647" i="9" s="1"/>
  <c r="H648" i="9"/>
  <c r="I648" i="9" s="1"/>
  <c r="H649" i="9"/>
  <c r="I649" i="9" s="1"/>
  <c r="H650" i="9"/>
  <c r="I650" i="9" s="1"/>
  <c r="H651" i="9"/>
  <c r="I651" i="9" s="1"/>
  <c r="H652" i="9"/>
  <c r="I652" i="9" s="1"/>
  <c r="H653" i="9"/>
  <c r="I653" i="9" s="1"/>
  <c r="H654" i="9"/>
  <c r="I654" i="9" s="1"/>
  <c r="H655" i="9"/>
  <c r="I655" i="9" s="1"/>
  <c r="H656" i="9"/>
  <c r="I656" i="9" s="1"/>
  <c r="H657" i="9"/>
  <c r="I657" i="9" s="1"/>
  <c r="H658" i="9"/>
  <c r="I658" i="9" s="1"/>
  <c r="H659" i="9"/>
  <c r="I659" i="9" s="1"/>
  <c r="H660" i="9"/>
  <c r="I660" i="9" s="1"/>
  <c r="H661" i="9"/>
  <c r="I661" i="9" s="1"/>
  <c r="H662" i="9"/>
  <c r="I662" i="9" s="1"/>
  <c r="H663" i="9"/>
  <c r="I663" i="9" s="1"/>
  <c r="H664" i="9"/>
  <c r="I664" i="9" s="1"/>
  <c r="H665" i="9"/>
  <c r="I665" i="9" s="1"/>
  <c r="H666" i="9"/>
  <c r="I666" i="9" s="1"/>
  <c r="H667" i="9"/>
  <c r="I667" i="9" s="1"/>
  <c r="H668" i="9"/>
  <c r="I668" i="9" s="1"/>
  <c r="H669" i="9"/>
  <c r="I669" i="9" s="1"/>
  <c r="H670" i="9"/>
  <c r="I670" i="9" s="1"/>
  <c r="H671" i="9"/>
  <c r="I671" i="9" s="1"/>
  <c r="H672" i="9"/>
  <c r="I672" i="9" s="1"/>
  <c r="H673" i="9"/>
  <c r="I673" i="9" s="1"/>
  <c r="H674" i="9"/>
  <c r="I674" i="9" s="1"/>
  <c r="H675" i="9"/>
  <c r="I675" i="9" s="1"/>
  <c r="H676" i="9"/>
  <c r="I676" i="9" s="1"/>
  <c r="H677" i="9"/>
  <c r="I677" i="9" s="1"/>
  <c r="H678" i="9"/>
  <c r="I678" i="9" s="1"/>
  <c r="H679" i="9"/>
  <c r="I679" i="9" s="1"/>
  <c r="H680" i="9"/>
  <c r="I680" i="9" s="1"/>
  <c r="H681" i="9"/>
  <c r="I681" i="9" s="1"/>
  <c r="H682" i="9"/>
  <c r="I682" i="9" s="1"/>
  <c r="H683" i="9"/>
  <c r="I683" i="9" s="1"/>
  <c r="H684" i="9"/>
  <c r="I684" i="9" s="1"/>
  <c r="H685" i="9"/>
  <c r="I685" i="9" s="1"/>
  <c r="H686" i="9"/>
  <c r="I686" i="9" s="1"/>
  <c r="H687" i="9"/>
  <c r="I687" i="9" s="1"/>
  <c r="H688" i="9"/>
  <c r="I688" i="9" s="1"/>
  <c r="H689" i="9"/>
  <c r="I689" i="9" s="1"/>
  <c r="H690" i="9"/>
  <c r="I690" i="9" s="1"/>
  <c r="H691" i="9"/>
  <c r="I691" i="9" s="1"/>
  <c r="H692" i="9"/>
  <c r="I692" i="9" s="1"/>
  <c r="H693" i="9"/>
  <c r="I693" i="9" s="1"/>
  <c r="H694" i="9"/>
  <c r="I694" i="9" s="1"/>
  <c r="H695" i="9"/>
  <c r="I695" i="9" s="1"/>
  <c r="H696" i="9"/>
  <c r="I696" i="9" s="1"/>
  <c r="H697" i="9"/>
  <c r="I697" i="9" s="1"/>
  <c r="H698" i="9"/>
  <c r="I698" i="9" s="1"/>
  <c r="H699" i="9"/>
  <c r="I699" i="9" s="1"/>
  <c r="H700" i="9"/>
  <c r="I700" i="9" s="1"/>
  <c r="H701" i="9"/>
  <c r="I701" i="9" s="1"/>
  <c r="H702" i="9"/>
  <c r="I702" i="9" s="1"/>
  <c r="H703" i="9"/>
  <c r="I703" i="9" s="1"/>
  <c r="H704" i="9"/>
  <c r="I704" i="9" s="1"/>
  <c r="H705" i="9"/>
  <c r="I705" i="9" s="1"/>
  <c r="H706" i="9"/>
  <c r="I706" i="9" s="1"/>
  <c r="H707" i="9"/>
  <c r="I707" i="9" s="1"/>
  <c r="H708" i="9"/>
  <c r="I708" i="9" s="1"/>
  <c r="H709" i="9"/>
  <c r="I709" i="9" s="1"/>
  <c r="H710" i="9"/>
  <c r="I710" i="9" s="1"/>
  <c r="H711" i="9"/>
  <c r="I711" i="9" s="1"/>
  <c r="H712" i="9"/>
  <c r="I712" i="9" s="1"/>
  <c r="H713" i="9"/>
  <c r="I713" i="9" s="1"/>
  <c r="H714" i="9"/>
  <c r="I714" i="9" s="1"/>
  <c r="H715" i="9"/>
  <c r="I715" i="9" s="1"/>
  <c r="H716" i="9"/>
  <c r="I716" i="9" s="1"/>
  <c r="H717" i="9"/>
  <c r="I717" i="9" s="1"/>
  <c r="H718" i="9"/>
  <c r="I718" i="9" s="1"/>
  <c r="H719" i="9"/>
  <c r="I719" i="9" s="1"/>
  <c r="H720" i="9"/>
  <c r="I720" i="9" s="1"/>
  <c r="H721" i="9"/>
  <c r="I721" i="9" s="1"/>
  <c r="H722" i="9"/>
  <c r="I722" i="9" s="1"/>
  <c r="H723" i="9"/>
  <c r="I723" i="9" s="1"/>
  <c r="H724" i="9"/>
  <c r="I724" i="9" s="1"/>
  <c r="H725" i="9"/>
  <c r="I725" i="9" s="1"/>
  <c r="H726" i="9"/>
  <c r="I726" i="9" s="1"/>
  <c r="H727" i="9"/>
  <c r="I727" i="9" s="1"/>
  <c r="H728" i="9"/>
  <c r="I728" i="9" s="1"/>
  <c r="H729" i="9"/>
  <c r="I729" i="9" s="1"/>
  <c r="H730" i="9"/>
  <c r="I730" i="9" s="1"/>
  <c r="H731" i="9"/>
  <c r="I731" i="9" s="1"/>
  <c r="H732" i="9"/>
  <c r="I732" i="9" s="1"/>
  <c r="H733" i="9"/>
  <c r="I733" i="9" s="1"/>
  <c r="H734" i="9"/>
  <c r="I734" i="9" s="1"/>
  <c r="H735" i="9"/>
  <c r="I735" i="9" s="1"/>
  <c r="H736" i="9"/>
  <c r="I736" i="9" s="1"/>
  <c r="H737" i="9"/>
  <c r="I737" i="9" s="1"/>
  <c r="H738" i="9"/>
  <c r="I738" i="9" s="1"/>
  <c r="H739" i="9"/>
  <c r="I739" i="9" s="1"/>
  <c r="H740" i="9"/>
  <c r="I740" i="9" s="1"/>
  <c r="H741" i="9"/>
  <c r="I741" i="9" s="1"/>
  <c r="H742" i="9"/>
  <c r="I742" i="9" s="1"/>
  <c r="H743" i="9"/>
  <c r="I743" i="9" s="1"/>
  <c r="H744" i="9"/>
  <c r="I744" i="9" s="1"/>
  <c r="H745" i="9"/>
  <c r="I745" i="9" s="1"/>
  <c r="H746" i="9"/>
  <c r="I746" i="9" s="1"/>
  <c r="H747" i="9"/>
  <c r="I747" i="9" s="1"/>
  <c r="H748" i="9"/>
  <c r="I748" i="9" s="1"/>
  <c r="H749" i="9"/>
  <c r="I749" i="9" s="1"/>
  <c r="H750" i="9"/>
  <c r="I750" i="9" s="1"/>
  <c r="H751" i="9"/>
  <c r="I751" i="9" s="1"/>
  <c r="H752" i="9"/>
  <c r="I752" i="9" s="1"/>
  <c r="H753" i="9"/>
  <c r="I753" i="9" s="1"/>
  <c r="H754" i="9"/>
  <c r="I754" i="9" s="1"/>
  <c r="H755" i="9"/>
  <c r="I755" i="9" s="1"/>
  <c r="H756" i="9"/>
  <c r="I756" i="9" s="1"/>
  <c r="H757" i="9"/>
  <c r="I757" i="9" s="1"/>
  <c r="H758" i="9"/>
  <c r="I758" i="9" s="1"/>
  <c r="H759" i="9"/>
  <c r="I759" i="9" s="1"/>
  <c r="H760" i="9"/>
  <c r="I760" i="9" s="1"/>
  <c r="H761" i="9"/>
  <c r="I761" i="9" s="1"/>
  <c r="H762" i="9"/>
  <c r="I762" i="9" s="1"/>
  <c r="H763" i="9"/>
  <c r="I763" i="9" s="1"/>
  <c r="H764" i="9"/>
  <c r="I764" i="9" s="1"/>
  <c r="H765" i="9"/>
  <c r="I765" i="9" s="1"/>
  <c r="H766" i="9"/>
  <c r="I766" i="9" s="1"/>
  <c r="H767" i="9"/>
  <c r="I767" i="9" s="1"/>
  <c r="H768" i="9"/>
  <c r="I768" i="9" s="1"/>
  <c r="H769" i="9"/>
  <c r="I769" i="9" s="1"/>
  <c r="H770" i="9"/>
  <c r="I770" i="9" s="1"/>
  <c r="H771" i="9"/>
  <c r="I771" i="9" s="1"/>
  <c r="H772" i="9"/>
  <c r="I772" i="9" s="1"/>
  <c r="H773" i="9"/>
  <c r="I773" i="9" s="1"/>
  <c r="H774" i="9"/>
  <c r="I774" i="9" s="1"/>
  <c r="H775" i="9"/>
  <c r="I775" i="9" s="1"/>
  <c r="H776" i="9"/>
  <c r="I776" i="9" s="1"/>
  <c r="H777" i="9"/>
  <c r="I777" i="9" s="1"/>
  <c r="H778" i="9"/>
  <c r="I778" i="9" s="1"/>
  <c r="H779" i="9"/>
  <c r="I779" i="9" s="1"/>
  <c r="H780" i="9"/>
  <c r="I780" i="9" s="1"/>
  <c r="H781" i="9"/>
  <c r="I781" i="9" s="1"/>
  <c r="H782" i="9"/>
  <c r="I782" i="9" s="1"/>
  <c r="H783" i="9"/>
  <c r="I783" i="9" s="1"/>
  <c r="H784" i="9"/>
  <c r="I784" i="9" s="1"/>
  <c r="H785" i="9"/>
  <c r="I785" i="9" s="1"/>
  <c r="H786" i="9"/>
  <c r="I786" i="9" s="1"/>
  <c r="H787" i="9"/>
  <c r="I787" i="9" s="1"/>
  <c r="H788" i="9"/>
  <c r="I788" i="9" s="1"/>
  <c r="H789" i="9"/>
  <c r="I789" i="9" s="1"/>
  <c r="H790" i="9"/>
  <c r="I790" i="9" s="1"/>
  <c r="H791" i="9"/>
  <c r="I791" i="9" s="1"/>
  <c r="H792" i="9"/>
  <c r="I792" i="9" s="1"/>
  <c r="H793" i="9"/>
  <c r="I793" i="9" s="1"/>
  <c r="H794" i="9"/>
  <c r="I794" i="9" s="1"/>
  <c r="H795" i="9"/>
  <c r="I795" i="9" s="1"/>
  <c r="H796" i="9"/>
  <c r="I796" i="9" s="1"/>
  <c r="H797" i="9"/>
  <c r="I797" i="9" s="1"/>
  <c r="H798" i="9"/>
  <c r="I798" i="9" s="1"/>
  <c r="H799" i="9"/>
  <c r="I799" i="9" s="1"/>
  <c r="H800" i="9"/>
  <c r="I800" i="9" s="1"/>
  <c r="H801" i="9"/>
  <c r="I801" i="9" s="1"/>
  <c r="H802" i="9"/>
  <c r="I802" i="9" s="1"/>
  <c r="H803" i="9"/>
  <c r="I803" i="9" s="1"/>
  <c r="H804" i="9"/>
  <c r="I804" i="9" s="1"/>
  <c r="H805" i="9"/>
  <c r="I805" i="9" s="1"/>
  <c r="H806" i="9"/>
  <c r="I806" i="9" s="1"/>
  <c r="H807" i="9"/>
  <c r="I807" i="9" s="1"/>
  <c r="H808" i="9"/>
  <c r="I808" i="9" s="1"/>
  <c r="H809" i="9"/>
  <c r="I809" i="9" s="1"/>
  <c r="H810" i="9"/>
  <c r="I810" i="9" s="1"/>
  <c r="H811" i="9"/>
  <c r="I811" i="9" s="1"/>
  <c r="H812" i="9"/>
  <c r="I812" i="9" s="1"/>
  <c r="H813" i="9"/>
  <c r="I813" i="9" s="1"/>
  <c r="H814" i="9"/>
  <c r="I814" i="9" s="1"/>
  <c r="H815" i="9"/>
  <c r="I815" i="9" s="1"/>
  <c r="H816" i="9"/>
  <c r="I816" i="9" s="1"/>
  <c r="H817" i="9"/>
  <c r="I817" i="9" s="1"/>
  <c r="H818" i="9"/>
  <c r="I818" i="9" s="1"/>
  <c r="H819" i="9"/>
  <c r="I819" i="9" s="1"/>
  <c r="H820" i="9"/>
  <c r="I820" i="9" s="1"/>
  <c r="H821" i="9"/>
  <c r="I821" i="9" s="1"/>
  <c r="H822" i="9"/>
  <c r="I822" i="9" s="1"/>
  <c r="H823" i="9"/>
  <c r="I823" i="9" s="1"/>
  <c r="H824" i="9"/>
  <c r="I824" i="9" s="1"/>
  <c r="H825" i="9"/>
  <c r="I825" i="9" s="1"/>
  <c r="H826" i="9"/>
  <c r="I826" i="9" s="1"/>
  <c r="H827" i="9"/>
  <c r="I827" i="9" s="1"/>
  <c r="H828" i="9"/>
  <c r="I828" i="9" s="1"/>
  <c r="H829" i="9"/>
  <c r="I829" i="9" s="1"/>
  <c r="H830" i="9"/>
  <c r="I830" i="9" s="1"/>
  <c r="H831" i="9"/>
  <c r="I831" i="9" s="1"/>
  <c r="H832" i="9"/>
  <c r="I832" i="9" s="1"/>
  <c r="H833" i="9"/>
  <c r="I833" i="9" s="1"/>
  <c r="H834" i="9"/>
  <c r="I834" i="9" s="1"/>
  <c r="H835" i="9"/>
  <c r="I835" i="9" s="1"/>
  <c r="H836" i="9"/>
  <c r="I836" i="9" s="1"/>
  <c r="H837" i="9"/>
  <c r="I837" i="9" s="1"/>
  <c r="H838" i="9"/>
  <c r="I838" i="9" s="1"/>
  <c r="H839" i="9"/>
  <c r="I839" i="9" s="1"/>
  <c r="H840" i="9"/>
  <c r="I840" i="9" s="1"/>
  <c r="H841" i="9"/>
  <c r="I841" i="9" s="1"/>
  <c r="H842" i="9"/>
  <c r="I842" i="9" s="1"/>
  <c r="H843" i="9"/>
  <c r="I843" i="9" s="1"/>
  <c r="H844" i="9"/>
  <c r="I844" i="9" s="1"/>
  <c r="H845" i="9"/>
  <c r="I845" i="9" s="1"/>
  <c r="H846" i="9"/>
  <c r="I846" i="9" s="1"/>
  <c r="H847" i="9"/>
  <c r="I847" i="9" s="1"/>
  <c r="H848" i="9"/>
  <c r="I848" i="9" s="1"/>
  <c r="H849" i="9"/>
  <c r="I849" i="9" s="1"/>
  <c r="H850" i="9"/>
  <c r="I850" i="9" s="1"/>
  <c r="H851" i="9"/>
  <c r="I851" i="9" s="1"/>
  <c r="H852" i="9"/>
  <c r="I852" i="9" s="1"/>
  <c r="H853" i="9"/>
  <c r="I853" i="9" s="1"/>
  <c r="H854" i="9"/>
  <c r="I854" i="9" s="1"/>
  <c r="H855" i="9"/>
  <c r="I855" i="9" s="1"/>
  <c r="H856" i="9"/>
  <c r="I856" i="9" s="1"/>
  <c r="H857" i="9"/>
  <c r="I857" i="9" s="1"/>
  <c r="H858" i="9"/>
  <c r="I858" i="9" s="1"/>
  <c r="H859" i="9"/>
  <c r="I859" i="9" s="1"/>
  <c r="H860" i="9"/>
  <c r="I860" i="9" s="1"/>
  <c r="H861" i="9"/>
  <c r="I861" i="9" s="1"/>
  <c r="H862" i="9"/>
  <c r="I862" i="9" s="1"/>
  <c r="H863" i="9"/>
  <c r="I863" i="9" s="1"/>
  <c r="H864" i="9"/>
  <c r="I864" i="9" s="1"/>
  <c r="H865" i="9"/>
  <c r="I865" i="9" s="1"/>
  <c r="H866" i="9"/>
  <c r="I866" i="9" s="1"/>
  <c r="H867" i="9"/>
  <c r="I867" i="9" s="1"/>
  <c r="H868" i="9"/>
  <c r="I868" i="9" s="1"/>
  <c r="H869" i="9"/>
  <c r="I869" i="9" s="1"/>
  <c r="H870" i="9"/>
  <c r="I870" i="9" s="1"/>
  <c r="H871" i="9"/>
  <c r="I871" i="9" s="1"/>
  <c r="H872" i="9"/>
  <c r="I872" i="9" s="1"/>
  <c r="H873" i="9"/>
  <c r="I873" i="9" s="1"/>
  <c r="H874" i="9"/>
  <c r="I874" i="9" s="1"/>
  <c r="H875" i="9"/>
  <c r="I875" i="9" s="1"/>
  <c r="H876" i="9"/>
  <c r="I876" i="9" s="1"/>
  <c r="H877" i="9"/>
  <c r="I877" i="9" s="1"/>
  <c r="H878" i="9"/>
  <c r="I878" i="9" s="1"/>
  <c r="H879" i="9"/>
  <c r="I879" i="9" s="1"/>
  <c r="H880" i="9"/>
  <c r="I880" i="9" s="1"/>
  <c r="H881" i="9"/>
  <c r="I881" i="9" s="1"/>
  <c r="H882" i="9"/>
  <c r="I882" i="9" s="1"/>
  <c r="H883" i="9"/>
  <c r="I883" i="9" s="1"/>
  <c r="H884" i="9"/>
  <c r="I884" i="9" s="1"/>
  <c r="H885" i="9"/>
  <c r="I885" i="9" s="1"/>
  <c r="H886" i="9"/>
  <c r="I886" i="9" s="1"/>
  <c r="H887" i="9"/>
  <c r="I887" i="9" s="1"/>
  <c r="H888" i="9"/>
  <c r="I888" i="9" s="1"/>
  <c r="H889" i="9"/>
  <c r="I889" i="9" s="1"/>
  <c r="H890" i="9"/>
  <c r="I890" i="9" s="1"/>
  <c r="H891" i="9"/>
  <c r="I891" i="9" s="1"/>
  <c r="H892" i="9"/>
  <c r="I892" i="9" s="1"/>
  <c r="H893" i="9"/>
  <c r="I893" i="9" s="1"/>
  <c r="H894" i="9"/>
  <c r="I894" i="9" s="1"/>
  <c r="H895" i="9"/>
  <c r="I895" i="9" s="1"/>
  <c r="H896" i="9"/>
  <c r="I896" i="9" s="1"/>
  <c r="H897" i="9"/>
  <c r="I897" i="9" s="1"/>
  <c r="H898" i="9"/>
  <c r="I898" i="9" s="1"/>
  <c r="H899" i="9"/>
  <c r="I899" i="9" s="1"/>
  <c r="H900" i="9"/>
  <c r="I900" i="9" s="1"/>
  <c r="H901" i="9"/>
  <c r="I901" i="9" s="1"/>
  <c r="H902" i="9"/>
  <c r="I902" i="9" s="1"/>
  <c r="H903" i="9"/>
  <c r="I903" i="9" s="1"/>
  <c r="H904" i="9"/>
  <c r="I904" i="9" s="1"/>
  <c r="H905" i="9"/>
  <c r="I905" i="9" s="1"/>
  <c r="H906" i="9"/>
  <c r="I906" i="9" s="1"/>
  <c r="H907" i="9"/>
  <c r="I907" i="9" s="1"/>
  <c r="H908" i="9"/>
  <c r="I908" i="9" s="1"/>
  <c r="H909" i="9"/>
  <c r="I909" i="9" s="1"/>
  <c r="H910" i="9"/>
  <c r="I910" i="9" s="1"/>
  <c r="H911" i="9"/>
  <c r="I911" i="9" s="1"/>
  <c r="H912" i="9"/>
  <c r="I912" i="9" s="1"/>
  <c r="H913" i="9"/>
  <c r="I913" i="9" s="1"/>
  <c r="H914" i="9"/>
  <c r="I914" i="9" s="1"/>
  <c r="H915" i="9"/>
  <c r="I915" i="9" s="1"/>
  <c r="H916" i="9"/>
  <c r="I916" i="9" s="1"/>
  <c r="H917" i="9"/>
  <c r="I917" i="9" s="1"/>
  <c r="H918" i="9"/>
  <c r="I918" i="9" s="1"/>
  <c r="H919" i="9"/>
  <c r="I919" i="9" s="1"/>
  <c r="H920" i="9"/>
  <c r="I920" i="9" s="1"/>
  <c r="H921" i="9"/>
  <c r="I921" i="9" s="1"/>
  <c r="H922" i="9"/>
  <c r="I922" i="9" s="1"/>
  <c r="H923" i="9"/>
  <c r="I923" i="9" s="1"/>
  <c r="H924" i="9"/>
  <c r="I924" i="9" s="1"/>
  <c r="H925" i="9"/>
  <c r="I925" i="9" s="1"/>
  <c r="H926" i="9"/>
  <c r="I926" i="9" s="1"/>
  <c r="H927" i="9"/>
  <c r="I927" i="9" s="1"/>
  <c r="H928" i="9"/>
  <c r="I928" i="9" s="1"/>
  <c r="H929" i="9"/>
  <c r="I929" i="9" s="1"/>
  <c r="H930" i="9"/>
  <c r="I930" i="9" s="1"/>
  <c r="H931" i="9"/>
  <c r="I931" i="9" s="1"/>
  <c r="H932" i="9"/>
  <c r="I932" i="9" s="1"/>
  <c r="H933" i="9"/>
  <c r="I933" i="9" s="1"/>
  <c r="H934" i="9"/>
  <c r="I934" i="9" s="1"/>
  <c r="H935" i="9"/>
  <c r="I935" i="9" s="1"/>
  <c r="H936" i="9"/>
  <c r="I936" i="9" s="1"/>
  <c r="H937" i="9"/>
  <c r="I937" i="9" s="1"/>
  <c r="H938" i="9"/>
  <c r="I938" i="9" s="1"/>
  <c r="H939" i="9"/>
  <c r="I939" i="9" s="1"/>
  <c r="H940" i="9"/>
  <c r="I940" i="9" s="1"/>
  <c r="H941" i="9"/>
  <c r="I941" i="9" s="1"/>
  <c r="H942" i="9"/>
  <c r="I942" i="9" s="1"/>
  <c r="H943" i="9"/>
  <c r="I943" i="9" s="1"/>
  <c r="H944" i="9"/>
  <c r="I944" i="9" s="1"/>
  <c r="H945" i="9"/>
  <c r="I945" i="9" s="1"/>
  <c r="H946" i="9"/>
  <c r="I946" i="9" s="1"/>
  <c r="H947" i="9"/>
  <c r="I947" i="9" s="1"/>
  <c r="H948" i="9"/>
  <c r="I948" i="9" s="1"/>
  <c r="H949" i="9"/>
  <c r="I949" i="9" s="1"/>
  <c r="H950" i="9"/>
  <c r="I950" i="9" s="1"/>
  <c r="H951" i="9"/>
  <c r="I951" i="9" s="1"/>
  <c r="H952" i="9"/>
  <c r="I952" i="9" s="1"/>
  <c r="H953" i="9"/>
  <c r="I953" i="9" s="1"/>
  <c r="H954" i="9"/>
  <c r="I954" i="9" s="1"/>
  <c r="H955" i="9"/>
  <c r="I955" i="9" s="1"/>
  <c r="H956" i="9"/>
  <c r="I956" i="9" s="1"/>
  <c r="H957" i="9"/>
  <c r="I957" i="9" s="1"/>
  <c r="H958" i="9"/>
  <c r="I958" i="9" s="1"/>
  <c r="H959" i="9"/>
  <c r="I959" i="9" s="1"/>
  <c r="H960" i="9"/>
  <c r="I960" i="9" s="1"/>
  <c r="H961" i="9"/>
  <c r="I961" i="9" s="1"/>
  <c r="H962" i="9"/>
  <c r="I962" i="9" s="1"/>
  <c r="H963" i="9"/>
  <c r="I963" i="9" s="1"/>
  <c r="H964" i="9"/>
  <c r="I964" i="9" s="1"/>
  <c r="H965" i="9"/>
  <c r="I965" i="9" s="1"/>
  <c r="H966" i="9"/>
  <c r="I966" i="9" s="1"/>
  <c r="H967" i="9"/>
  <c r="I967" i="9" s="1"/>
  <c r="H968" i="9"/>
  <c r="I968" i="9" s="1"/>
  <c r="H969" i="9"/>
  <c r="I969" i="9" s="1"/>
  <c r="H970" i="9"/>
  <c r="I970" i="9" s="1"/>
  <c r="H971" i="9"/>
  <c r="I971" i="9" s="1"/>
  <c r="H972" i="9"/>
  <c r="I972" i="9" s="1"/>
  <c r="H973" i="9"/>
  <c r="I973" i="9" s="1"/>
  <c r="H974" i="9"/>
  <c r="I974" i="9" s="1"/>
  <c r="H975" i="9"/>
  <c r="I975" i="9" s="1"/>
  <c r="H976" i="9"/>
  <c r="I976" i="9" s="1"/>
  <c r="H977" i="9"/>
  <c r="I977" i="9" s="1"/>
  <c r="H978" i="9"/>
  <c r="I978" i="9" s="1"/>
  <c r="H979" i="9"/>
  <c r="I979" i="9" s="1"/>
  <c r="H980" i="9"/>
  <c r="I980" i="9" s="1"/>
  <c r="H981" i="9"/>
  <c r="I981" i="9" s="1"/>
  <c r="H982" i="9"/>
  <c r="I982" i="9" s="1"/>
  <c r="H983" i="9"/>
  <c r="I983" i="9" s="1"/>
  <c r="H984" i="9"/>
  <c r="I984" i="9" s="1"/>
  <c r="H985" i="9"/>
  <c r="I985" i="9" s="1"/>
  <c r="H986" i="9"/>
  <c r="I986" i="9" s="1"/>
  <c r="H987" i="9"/>
  <c r="I987" i="9" s="1"/>
  <c r="H988" i="9"/>
  <c r="I988" i="9" s="1"/>
  <c r="H989" i="9"/>
  <c r="I989" i="9" s="1"/>
  <c r="H990" i="9"/>
  <c r="I990" i="9" s="1"/>
  <c r="H991" i="9"/>
  <c r="I991" i="9" s="1"/>
  <c r="H992" i="9"/>
  <c r="I992" i="9" s="1"/>
  <c r="H993" i="9"/>
  <c r="I993" i="9" s="1"/>
  <c r="H994" i="9"/>
  <c r="I994" i="9" s="1"/>
  <c r="H995" i="9"/>
  <c r="I995" i="9" s="1"/>
  <c r="H996" i="9"/>
  <c r="I996" i="9" s="1"/>
  <c r="H997" i="9"/>
  <c r="I997" i="9" s="1"/>
  <c r="H998" i="9"/>
  <c r="I998" i="9" s="1"/>
  <c r="H999" i="9"/>
  <c r="I999" i="9" s="1"/>
  <c r="H1000" i="9"/>
  <c r="I1000" i="9" s="1"/>
  <c r="H1001" i="9"/>
  <c r="I1001" i="9" s="1"/>
  <c r="H1002" i="9"/>
  <c r="I1002" i="9" s="1"/>
  <c r="H1003" i="9"/>
  <c r="I1003" i="9" s="1"/>
  <c r="H1004" i="9"/>
  <c r="I1004" i="9" s="1"/>
  <c r="H1005" i="9"/>
  <c r="I1005" i="9" s="1"/>
  <c r="H1006" i="9"/>
  <c r="I1006" i="9" s="1"/>
  <c r="H1007" i="9"/>
  <c r="I1007" i="9" s="1"/>
  <c r="H1008" i="9"/>
  <c r="I1008" i="9" s="1"/>
  <c r="H1009" i="9"/>
  <c r="I1009" i="9" s="1"/>
  <c r="H1010" i="9"/>
  <c r="I1010" i="9" s="1"/>
  <c r="H1011" i="9"/>
  <c r="I1011" i="9" s="1"/>
  <c r="H1012" i="9"/>
  <c r="I1012" i="9" s="1"/>
  <c r="H1013" i="9"/>
  <c r="I1013" i="9" s="1"/>
  <c r="H1014" i="9"/>
  <c r="I1014" i="9" s="1"/>
  <c r="H1015" i="9"/>
  <c r="I1015" i="9" s="1"/>
  <c r="H1016" i="9"/>
  <c r="I1016" i="9" s="1"/>
  <c r="H1017" i="9"/>
  <c r="I1017" i="9" s="1"/>
  <c r="H1018" i="9"/>
  <c r="I1018" i="9" s="1"/>
  <c r="H1019" i="9"/>
  <c r="I1019" i="9" s="1"/>
  <c r="H1020" i="9"/>
  <c r="I1020" i="9" s="1"/>
  <c r="H1021" i="9"/>
  <c r="I1021" i="9" s="1"/>
  <c r="H1022" i="9"/>
  <c r="I1022" i="9" s="1"/>
  <c r="H1023" i="9"/>
  <c r="I1023" i="9" s="1"/>
  <c r="H1024" i="9"/>
  <c r="I1024" i="9" s="1"/>
  <c r="H1025" i="9"/>
  <c r="I1025" i="9" s="1"/>
  <c r="H1026" i="9"/>
  <c r="I1026" i="9" s="1"/>
  <c r="H1027" i="9"/>
  <c r="I1027" i="9" s="1"/>
  <c r="H1028" i="9"/>
  <c r="I1028" i="9" s="1"/>
  <c r="H1029" i="9"/>
  <c r="I1029" i="9" s="1"/>
  <c r="H1030" i="9"/>
  <c r="I1030" i="9" s="1"/>
  <c r="H1031" i="9"/>
  <c r="I1031" i="9" s="1"/>
  <c r="H1032" i="9"/>
  <c r="I1032" i="9" s="1"/>
  <c r="H1033" i="9"/>
  <c r="I1033" i="9" s="1"/>
  <c r="H1034" i="9"/>
  <c r="I1034" i="9" s="1"/>
  <c r="H1035" i="9"/>
  <c r="I1035" i="9" s="1"/>
  <c r="H1036" i="9"/>
  <c r="I1036" i="9" s="1"/>
  <c r="H1037" i="9"/>
  <c r="I1037" i="9" s="1"/>
  <c r="H1038" i="9"/>
  <c r="I1038" i="9" s="1"/>
  <c r="H1039" i="9"/>
  <c r="I1039" i="9" s="1"/>
  <c r="H1040" i="9"/>
  <c r="I1040" i="9" s="1"/>
  <c r="H1041" i="9"/>
  <c r="I1041" i="9" s="1"/>
  <c r="H1042" i="9"/>
  <c r="I1042" i="9" s="1"/>
  <c r="H1043" i="9"/>
  <c r="I1043" i="9" s="1"/>
  <c r="H1044" i="9"/>
  <c r="I1044" i="9" s="1"/>
  <c r="H1045" i="9"/>
  <c r="I1045" i="9" s="1"/>
  <c r="H1046" i="9"/>
  <c r="I1046" i="9" s="1"/>
  <c r="H1047" i="9"/>
  <c r="I1047" i="9" s="1"/>
  <c r="H1048" i="9"/>
  <c r="I1048" i="9" s="1"/>
  <c r="H1049" i="9"/>
  <c r="I1049" i="9" s="1"/>
  <c r="H1050" i="9"/>
  <c r="I1050" i="9" s="1"/>
  <c r="H1051" i="9"/>
  <c r="I1051" i="9" s="1"/>
  <c r="H1052" i="9"/>
  <c r="I1052" i="9" s="1"/>
  <c r="H1053" i="9"/>
  <c r="I1053" i="9" s="1"/>
  <c r="H1054" i="9"/>
  <c r="I1054" i="9" s="1"/>
  <c r="H1055" i="9"/>
  <c r="I1055" i="9" s="1"/>
  <c r="H1056" i="9"/>
  <c r="I1056" i="9" s="1"/>
  <c r="H1057" i="9"/>
  <c r="I1057" i="9" s="1"/>
  <c r="H1058" i="9"/>
  <c r="I1058" i="9" s="1"/>
  <c r="H1059" i="9"/>
  <c r="I1059" i="9" s="1"/>
  <c r="H1060" i="9"/>
  <c r="I1060" i="9" s="1"/>
  <c r="H1061" i="9"/>
  <c r="I1061" i="9" s="1"/>
  <c r="H1062" i="9"/>
  <c r="I1062" i="9" s="1"/>
  <c r="H1063" i="9"/>
  <c r="I1063" i="9" s="1"/>
  <c r="H1064" i="9"/>
  <c r="I1064" i="9" s="1"/>
  <c r="H1065" i="9"/>
  <c r="I1065" i="9" s="1"/>
  <c r="H1066" i="9"/>
  <c r="I1066" i="9" s="1"/>
  <c r="H1067" i="9"/>
  <c r="I1067" i="9" s="1"/>
  <c r="H1068" i="9"/>
  <c r="I1068" i="9" s="1"/>
  <c r="H1069" i="9"/>
  <c r="I1069" i="9" s="1"/>
  <c r="H1070" i="9"/>
  <c r="I1070" i="9" s="1"/>
  <c r="H1071" i="9"/>
  <c r="I1071" i="9" s="1"/>
  <c r="H1072" i="9"/>
  <c r="I1072" i="9" s="1"/>
  <c r="H1073" i="9"/>
  <c r="I1073" i="9" s="1"/>
  <c r="H1074" i="9"/>
  <c r="I1074" i="9" s="1"/>
  <c r="H1075" i="9"/>
  <c r="I1075" i="9" s="1"/>
  <c r="H1076" i="9"/>
  <c r="I1076" i="9" s="1"/>
  <c r="H1077" i="9"/>
  <c r="I1077" i="9" s="1"/>
  <c r="H1078" i="9"/>
  <c r="I1078" i="9" s="1"/>
  <c r="H1079" i="9"/>
  <c r="I1079" i="9" s="1"/>
  <c r="H1080" i="9"/>
  <c r="I1080" i="9" s="1"/>
  <c r="H1081" i="9"/>
  <c r="I1081" i="9" s="1"/>
  <c r="H1082" i="9"/>
  <c r="I1082" i="9" s="1"/>
  <c r="H1083" i="9"/>
  <c r="I1083" i="9" s="1"/>
  <c r="H1084" i="9"/>
  <c r="I1084" i="9" s="1"/>
  <c r="H1085" i="9"/>
  <c r="I1085" i="9" s="1"/>
  <c r="H1086" i="9"/>
  <c r="I1086" i="9" s="1"/>
  <c r="H1087" i="9"/>
  <c r="I1087" i="9" s="1"/>
  <c r="H1088" i="9"/>
  <c r="I1088" i="9" s="1"/>
  <c r="H1089" i="9"/>
  <c r="I1089" i="9" s="1"/>
  <c r="H1090" i="9"/>
  <c r="I1090" i="9" s="1"/>
  <c r="H1091" i="9"/>
  <c r="I1091" i="9" s="1"/>
  <c r="H1092" i="9"/>
  <c r="I1092" i="9" s="1"/>
  <c r="H1093" i="9"/>
  <c r="I1093" i="9" s="1"/>
  <c r="H1094" i="9"/>
  <c r="I1094" i="9" s="1"/>
  <c r="H1095" i="9"/>
  <c r="I1095" i="9" s="1"/>
  <c r="H1096" i="9"/>
  <c r="I1096" i="9" s="1"/>
  <c r="H1097" i="9"/>
  <c r="I1097" i="9" s="1"/>
  <c r="H1098" i="9"/>
  <c r="I1098" i="9" s="1"/>
  <c r="H1099" i="9"/>
  <c r="I1099" i="9" s="1"/>
  <c r="H1100" i="9"/>
  <c r="I1100" i="9" s="1"/>
  <c r="H1101" i="9"/>
  <c r="I1101" i="9" s="1"/>
  <c r="H1102" i="9"/>
  <c r="I1102" i="9" s="1"/>
  <c r="H1103" i="9"/>
  <c r="I1103" i="9" s="1"/>
  <c r="H1104" i="9"/>
  <c r="I1104" i="9" s="1"/>
  <c r="H1105" i="9"/>
  <c r="I1105" i="9" s="1"/>
  <c r="H1106" i="9"/>
  <c r="I1106" i="9" s="1"/>
  <c r="H1107" i="9"/>
  <c r="I1107" i="9" s="1"/>
  <c r="H1108" i="9"/>
  <c r="I1108" i="9" s="1"/>
  <c r="H1109" i="9"/>
  <c r="I1109" i="9" s="1"/>
  <c r="H1110" i="9"/>
  <c r="I1110" i="9" s="1"/>
  <c r="H1111" i="9"/>
  <c r="I1111" i="9" s="1"/>
  <c r="H1112" i="9"/>
  <c r="I1112" i="9" s="1"/>
  <c r="H1113" i="9"/>
  <c r="I1113" i="9" s="1"/>
  <c r="H1114" i="9"/>
  <c r="I1114" i="9" s="1"/>
  <c r="H1115" i="9"/>
  <c r="I1115" i="9" s="1"/>
  <c r="H1116" i="9"/>
  <c r="I1116" i="9" s="1"/>
  <c r="H1117" i="9"/>
  <c r="I1117" i="9" s="1"/>
  <c r="H1118" i="9"/>
  <c r="I1118" i="9" s="1"/>
  <c r="H1119" i="9"/>
  <c r="I1119" i="9" s="1"/>
  <c r="H1120" i="9"/>
  <c r="I1120" i="9" s="1"/>
  <c r="H1121" i="9"/>
  <c r="I1121" i="9" s="1"/>
  <c r="H1122" i="9"/>
  <c r="I1122" i="9" s="1"/>
  <c r="H1123" i="9"/>
  <c r="I1123" i="9" s="1"/>
  <c r="H1124" i="9"/>
  <c r="I1124" i="9" s="1"/>
  <c r="H1125" i="9"/>
  <c r="I1125" i="9" s="1"/>
  <c r="H1126" i="9"/>
  <c r="I1126" i="9" s="1"/>
  <c r="H1127" i="9"/>
  <c r="I1127" i="9" s="1"/>
  <c r="H1128" i="9"/>
  <c r="I1128" i="9" s="1"/>
  <c r="H1129" i="9"/>
  <c r="I1129" i="9" s="1"/>
  <c r="H1130" i="9"/>
  <c r="I1130" i="9" s="1"/>
  <c r="H1131" i="9"/>
  <c r="I1131" i="9" s="1"/>
  <c r="H1132" i="9"/>
  <c r="I1132" i="9" s="1"/>
  <c r="H1133" i="9"/>
  <c r="I1133" i="9" s="1"/>
  <c r="H1134" i="9"/>
  <c r="I1134" i="9" s="1"/>
  <c r="H1135" i="9"/>
  <c r="I1135" i="9" s="1"/>
  <c r="H1136" i="9"/>
  <c r="I1136" i="9" s="1"/>
  <c r="H1137" i="9"/>
  <c r="I1137" i="9" s="1"/>
  <c r="H1138" i="9"/>
  <c r="I1138" i="9" s="1"/>
  <c r="H1139" i="9"/>
  <c r="I1139" i="9" s="1"/>
  <c r="H1140" i="9"/>
  <c r="I1140" i="9" s="1"/>
  <c r="H1141" i="9"/>
  <c r="I1141" i="9" s="1"/>
  <c r="H1142" i="9"/>
  <c r="I1142" i="9" s="1"/>
  <c r="H1143" i="9"/>
  <c r="I1143" i="9" s="1"/>
  <c r="H1144" i="9"/>
  <c r="I1144" i="9" s="1"/>
  <c r="H1145" i="9"/>
  <c r="I1145" i="9" s="1"/>
  <c r="H1146" i="9"/>
  <c r="I1146" i="9" s="1"/>
  <c r="H1147" i="9"/>
  <c r="I1147" i="9" s="1"/>
  <c r="H1148" i="9"/>
  <c r="I1148" i="9" s="1"/>
  <c r="H1149" i="9"/>
  <c r="I1149" i="9" s="1"/>
  <c r="H1150" i="9"/>
  <c r="I1150" i="9" s="1"/>
  <c r="H1151" i="9"/>
  <c r="I1151" i="9" s="1"/>
  <c r="H1152" i="9"/>
  <c r="I1152" i="9" s="1"/>
  <c r="H1153" i="9"/>
  <c r="I1153" i="9" s="1"/>
  <c r="H1154" i="9"/>
  <c r="I1154" i="9" s="1"/>
  <c r="H1155" i="9"/>
  <c r="I1155" i="9" s="1"/>
  <c r="H1156" i="9"/>
  <c r="I1156" i="9" s="1"/>
  <c r="H1157" i="9"/>
  <c r="I1157" i="9" s="1"/>
  <c r="H1158" i="9"/>
  <c r="I1158" i="9" s="1"/>
  <c r="H1159" i="9"/>
  <c r="I1159" i="9" s="1"/>
  <c r="H1160" i="9"/>
  <c r="I1160" i="9" s="1"/>
  <c r="H1161" i="9"/>
  <c r="I1161" i="9" s="1"/>
  <c r="H1162" i="9"/>
  <c r="I1162" i="9" s="1"/>
  <c r="H1163" i="9"/>
  <c r="I1163" i="9" s="1"/>
  <c r="H1164" i="9"/>
  <c r="I1164" i="9" s="1"/>
  <c r="H1165" i="9"/>
  <c r="I1165" i="9" s="1"/>
  <c r="H1166" i="9"/>
  <c r="I1166" i="9" s="1"/>
  <c r="H1167" i="9"/>
  <c r="I1167" i="9" s="1"/>
  <c r="H1168" i="9"/>
  <c r="I1168" i="9" s="1"/>
  <c r="H1169" i="9"/>
  <c r="I1169" i="9" s="1"/>
  <c r="H1170" i="9"/>
  <c r="I1170" i="9" s="1"/>
  <c r="H1171" i="9"/>
  <c r="I1171" i="9" s="1"/>
  <c r="H1172" i="9"/>
  <c r="I1172" i="9" s="1"/>
  <c r="H1173" i="9"/>
  <c r="I1173" i="9" s="1"/>
  <c r="H1174" i="9"/>
  <c r="I1174" i="9" s="1"/>
  <c r="H1175" i="9"/>
  <c r="I1175" i="9" s="1"/>
  <c r="H1176" i="9"/>
  <c r="I1176" i="9" s="1"/>
  <c r="H1177" i="9"/>
  <c r="I1177" i="9" s="1"/>
  <c r="H1178" i="9"/>
  <c r="I1178" i="9" s="1"/>
  <c r="H1179" i="9"/>
  <c r="I1179" i="9" s="1"/>
  <c r="H1180" i="9"/>
  <c r="I1180" i="9" s="1"/>
  <c r="H1181" i="9"/>
  <c r="I1181" i="9" s="1"/>
  <c r="H1182" i="9"/>
  <c r="I1182" i="9" s="1"/>
  <c r="H1183" i="9"/>
  <c r="I1183" i="9" s="1"/>
  <c r="H1184" i="9"/>
  <c r="I1184" i="9" s="1"/>
  <c r="H1185" i="9"/>
  <c r="I1185" i="9" s="1"/>
  <c r="H1186" i="9"/>
  <c r="I1186" i="9" s="1"/>
  <c r="H1187" i="9"/>
  <c r="I1187" i="9" s="1"/>
  <c r="H1188" i="9"/>
  <c r="I1188" i="9" s="1"/>
  <c r="H1189" i="9"/>
  <c r="I1189" i="9" s="1"/>
  <c r="H1190" i="9"/>
  <c r="I1190" i="9" s="1"/>
  <c r="H1191" i="9"/>
  <c r="I1191" i="9" s="1"/>
  <c r="H1192" i="9"/>
  <c r="I1192" i="9" s="1"/>
  <c r="H1193" i="9"/>
  <c r="I1193" i="9" s="1"/>
  <c r="H1194" i="9"/>
  <c r="I1194" i="9" s="1"/>
  <c r="H1195" i="9"/>
  <c r="I1195" i="9" s="1"/>
  <c r="H1196" i="9"/>
  <c r="I1196" i="9" s="1"/>
  <c r="H1197" i="9"/>
  <c r="I1197" i="9" s="1"/>
  <c r="H1198" i="9"/>
  <c r="I1198" i="9" s="1"/>
  <c r="H1199" i="9"/>
  <c r="I1199" i="9" s="1"/>
  <c r="H1200" i="9"/>
  <c r="I1200" i="9" s="1"/>
  <c r="H1201" i="9"/>
  <c r="I1201" i="9" s="1"/>
  <c r="H1202" i="9"/>
  <c r="I1202" i="9" s="1"/>
  <c r="H1203" i="9"/>
  <c r="I1203" i="9" s="1"/>
  <c r="H1204" i="9"/>
  <c r="I1204" i="9" s="1"/>
  <c r="H1205" i="9"/>
  <c r="I1205" i="9" s="1"/>
  <c r="H1206" i="9"/>
  <c r="I1206" i="9" s="1"/>
  <c r="H1207" i="9"/>
  <c r="I1207" i="9" s="1"/>
  <c r="H1208" i="9"/>
  <c r="I1208" i="9" s="1"/>
  <c r="H1209" i="9"/>
  <c r="I1209" i="9" s="1"/>
  <c r="H1210" i="9"/>
  <c r="I1210" i="9" s="1"/>
  <c r="H1211" i="9"/>
  <c r="I1211" i="9" s="1"/>
  <c r="H1212" i="9"/>
  <c r="I1212" i="9" s="1"/>
  <c r="H1213" i="9"/>
  <c r="I1213" i="9" s="1"/>
  <c r="H1214" i="9"/>
  <c r="I1214" i="9" s="1"/>
  <c r="H1215" i="9"/>
  <c r="I1215" i="9" s="1"/>
  <c r="H1216" i="9"/>
  <c r="I1216" i="9" s="1"/>
  <c r="H1217" i="9"/>
  <c r="I1217" i="9" s="1"/>
  <c r="H1218" i="9"/>
  <c r="I1218" i="9" s="1"/>
  <c r="H1219" i="9"/>
  <c r="I1219" i="9" s="1"/>
  <c r="H1220" i="9"/>
  <c r="I1220" i="9" s="1"/>
  <c r="H1221" i="9"/>
  <c r="I1221" i="9" s="1"/>
  <c r="H1222" i="9"/>
  <c r="I1222" i="9" s="1"/>
  <c r="H1223" i="9"/>
  <c r="I1223" i="9" s="1"/>
  <c r="H1224" i="9"/>
  <c r="I1224" i="9" s="1"/>
  <c r="H1225" i="9"/>
  <c r="I1225" i="9" s="1"/>
  <c r="H1226" i="9"/>
  <c r="I1226" i="9" s="1"/>
  <c r="H1227" i="9"/>
  <c r="I1227" i="9" s="1"/>
  <c r="H1228" i="9"/>
  <c r="I1228" i="9" s="1"/>
  <c r="H1229" i="9"/>
  <c r="I1229" i="9" s="1"/>
  <c r="H1230" i="9"/>
  <c r="I1230" i="9" s="1"/>
  <c r="H1231" i="9"/>
  <c r="I1231" i="9" s="1"/>
  <c r="H1232" i="9"/>
  <c r="I1232" i="9" s="1"/>
  <c r="H1233" i="9"/>
  <c r="I1233" i="9" s="1"/>
  <c r="H1234" i="9"/>
  <c r="I1234" i="9" s="1"/>
  <c r="H1235" i="9"/>
  <c r="I1235" i="9" s="1"/>
  <c r="H1236" i="9"/>
  <c r="I1236" i="9" s="1"/>
  <c r="H1237" i="9"/>
  <c r="I1237" i="9" s="1"/>
  <c r="H1238" i="9"/>
  <c r="I1238" i="9" s="1"/>
  <c r="H1239" i="9"/>
  <c r="I1239" i="9" s="1"/>
  <c r="H1240" i="9"/>
  <c r="I1240" i="9" s="1"/>
  <c r="H1241" i="9"/>
  <c r="I1241" i="9" s="1"/>
  <c r="H1242" i="9"/>
  <c r="I1242" i="9" s="1"/>
  <c r="H1243" i="9"/>
  <c r="I1243" i="9" s="1"/>
  <c r="H1244" i="9"/>
  <c r="I1244" i="9" s="1"/>
  <c r="H1245" i="9"/>
  <c r="I1245" i="9" s="1"/>
  <c r="H1246" i="9"/>
  <c r="I1246" i="9" s="1"/>
  <c r="H1247" i="9"/>
  <c r="I1247" i="9" s="1"/>
  <c r="H1248" i="9"/>
  <c r="I1248" i="9" s="1"/>
  <c r="H1249" i="9"/>
  <c r="I1249" i="9" s="1"/>
  <c r="H1250" i="9"/>
  <c r="I1250" i="9" s="1"/>
  <c r="H1251" i="9"/>
  <c r="I1251" i="9" s="1"/>
  <c r="H1252" i="9"/>
  <c r="I1252" i="9" s="1"/>
  <c r="H1253" i="9"/>
  <c r="I1253" i="9" s="1"/>
  <c r="H1254" i="9"/>
  <c r="I1254" i="9" s="1"/>
  <c r="H1255" i="9"/>
  <c r="I1255" i="9" s="1"/>
  <c r="H1256" i="9"/>
  <c r="I1256" i="9" s="1"/>
  <c r="H1257" i="9"/>
  <c r="I1257" i="9" s="1"/>
  <c r="H1258" i="9"/>
  <c r="I1258" i="9" s="1"/>
  <c r="H1259" i="9"/>
  <c r="I1259" i="9" s="1"/>
  <c r="H1260" i="9"/>
  <c r="I1260" i="9" s="1"/>
  <c r="H1261" i="9"/>
  <c r="I1261" i="9" s="1"/>
  <c r="H1262" i="9"/>
  <c r="I1262" i="9" s="1"/>
  <c r="H1263" i="9"/>
  <c r="I1263" i="9" s="1"/>
  <c r="H1264" i="9"/>
  <c r="I1264" i="9" s="1"/>
  <c r="H1265" i="9"/>
  <c r="I1265" i="9" s="1"/>
  <c r="H1266" i="9"/>
  <c r="I1266" i="9" s="1"/>
  <c r="H1267" i="9"/>
  <c r="I1267" i="9" s="1"/>
  <c r="H1268" i="9"/>
  <c r="I1268" i="9" s="1"/>
  <c r="H1269" i="9"/>
  <c r="I1269" i="9" s="1"/>
  <c r="H1270" i="9"/>
  <c r="I1270" i="9" s="1"/>
  <c r="H1271" i="9"/>
  <c r="I1271" i="9" s="1"/>
  <c r="H1272" i="9"/>
  <c r="I1272" i="9" s="1"/>
  <c r="H1273" i="9"/>
  <c r="I1273" i="9" s="1"/>
  <c r="H1274" i="9"/>
  <c r="I1274" i="9" s="1"/>
  <c r="H1275" i="9"/>
  <c r="I1275" i="9" s="1"/>
  <c r="H1276" i="9"/>
  <c r="I1276" i="9" s="1"/>
  <c r="H1277" i="9"/>
  <c r="I1277" i="9" s="1"/>
  <c r="H1278" i="9"/>
  <c r="I1278" i="9" s="1"/>
  <c r="H1279" i="9"/>
  <c r="I1279" i="9" s="1"/>
  <c r="H1280" i="9"/>
  <c r="I1280" i="9" s="1"/>
  <c r="H1281" i="9"/>
  <c r="I1281" i="9" s="1"/>
  <c r="H1282" i="9"/>
  <c r="I1282" i="9" s="1"/>
  <c r="H1283" i="9"/>
  <c r="I1283" i="9" s="1"/>
  <c r="H1284" i="9"/>
  <c r="I1284" i="9" s="1"/>
  <c r="H1285" i="9"/>
  <c r="I1285" i="9" s="1"/>
  <c r="H1286" i="9"/>
  <c r="I1286" i="9" s="1"/>
  <c r="H1287" i="9"/>
  <c r="I1287" i="9" s="1"/>
  <c r="H1288" i="9"/>
  <c r="I1288" i="9" s="1"/>
  <c r="H1289" i="9"/>
  <c r="I1289" i="9" s="1"/>
  <c r="H1290" i="9"/>
  <c r="I1290" i="9" s="1"/>
  <c r="H1291" i="9"/>
  <c r="I1291" i="9" s="1"/>
  <c r="H1292" i="9"/>
  <c r="I1292" i="9" s="1"/>
  <c r="H1293" i="9"/>
  <c r="I1293" i="9" s="1"/>
  <c r="H1294" i="9"/>
  <c r="I1294" i="9" s="1"/>
  <c r="H1295" i="9"/>
  <c r="I1295" i="9" s="1"/>
  <c r="H1296" i="9"/>
  <c r="I1296" i="9" s="1"/>
  <c r="H1297" i="9"/>
  <c r="I1297" i="9" s="1"/>
  <c r="H1298" i="9"/>
  <c r="I1298" i="9" s="1"/>
  <c r="H1299" i="9"/>
  <c r="I1299" i="9" s="1"/>
  <c r="H1300" i="9"/>
  <c r="I1300" i="9" s="1"/>
  <c r="H1301" i="9"/>
  <c r="I1301" i="9" s="1"/>
  <c r="H1302" i="9"/>
  <c r="I1302" i="9" s="1"/>
  <c r="H1303" i="9"/>
  <c r="I1303" i="9" s="1"/>
  <c r="H1304" i="9"/>
  <c r="I1304" i="9" s="1"/>
  <c r="H1305" i="9"/>
  <c r="I1305" i="9" s="1"/>
  <c r="H1306" i="9"/>
  <c r="I1306" i="9" s="1"/>
  <c r="H1307" i="9"/>
  <c r="I1307" i="9" s="1"/>
  <c r="H1308" i="9"/>
  <c r="I1308" i="9" s="1"/>
  <c r="H1309" i="9"/>
  <c r="I1309" i="9" s="1"/>
  <c r="H1310" i="9"/>
  <c r="I1310" i="9" s="1"/>
  <c r="H1311" i="9"/>
  <c r="I1311" i="9" s="1"/>
  <c r="H1312" i="9"/>
  <c r="I1312" i="9" s="1"/>
  <c r="H1313" i="9"/>
  <c r="I1313" i="9" s="1"/>
  <c r="H1314" i="9"/>
  <c r="I1314" i="9" s="1"/>
  <c r="H1315" i="9"/>
  <c r="I1315" i="9" s="1"/>
  <c r="H1316" i="9"/>
  <c r="I1316" i="9" s="1"/>
  <c r="H1317" i="9"/>
  <c r="I1317" i="9" s="1"/>
  <c r="H1318" i="9"/>
  <c r="I1318" i="9" s="1"/>
  <c r="H1319" i="9"/>
  <c r="I1319" i="9" s="1"/>
  <c r="H1320" i="9"/>
  <c r="I1320" i="9" s="1"/>
  <c r="H1321" i="9"/>
  <c r="I1321" i="9" s="1"/>
  <c r="H1322" i="9"/>
  <c r="I1322" i="9" s="1"/>
  <c r="H1323" i="9"/>
  <c r="I1323" i="9" s="1"/>
  <c r="H1324" i="9"/>
  <c r="I1324" i="9" s="1"/>
  <c r="H1325" i="9"/>
  <c r="I1325" i="9" s="1"/>
  <c r="H1326" i="9"/>
  <c r="I1326" i="9" s="1"/>
  <c r="H1327" i="9"/>
  <c r="I1327" i="9" s="1"/>
  <c r="H1328" i="9"/>
  <c r="I1328" i="9" s="1"/>
  <c r="H1329" i="9"/>
  <c r="I1329" i="9" s="1"/>
  <c r="H1330" i="9"/>
  <c r="I1330" i="9" s="1"/>
  <c r="H1331" i="9"/>
  <c r="I1331" i="9" s="1"/>
  <c r="H1332" i="9"/>
  <c r="I1332" i="9" s="1"/>
  <c r="H1333" i="9"/>
  <c r="I1333" i="9" s="1"/>
  <c r="H1334" i="9"/>
  <c r="I1334" i="9" s="1"/>
  <c r="H1335" i="9"/>
  <c r="I1335" i="9" s="1"/>
  <c r="H1336" i="9"/>
  <c r="I1336" i="9" s="1"/>
  <c r="H1337" i="9"/>
  <c r="I1337" i="9" s="1"/>
  <c r="H1338" i="9"/>
  <c r="I1338" i="9" s="1"/>
  <c r="H1339" i="9"/>
  <c r="I1339" i="9" s="1"/>
  <c r="H1340" i="9"/>
  <c r="I1340" i="9" s="1"/>
  <c r="H1341" i="9"/>
  <c r="I1341" i="9" s="1"/>
  <c r="H1342" i="9"/>
  <c r="I1342" i="9" s="1"/>
  <c r="H1343" i="9"/>
  <c r="I1343" i="9" s="1"/>
  <c r="H1344" i="9"/>
  <c r="I1344" i="9" s="1"/>
  <c r="H1345" i="9"/>
  <c r="I1345" i="9" s="1"/>
  <c r="H1346" i="9"/>
  <c r="I1346" i="9" s="1"/>
  <c r="H1347" i="9"/>
  <c r="I1347" i="9" s="1"/>
  <c r="H1348" i="9"/>
  <c r="I1348" i="9" s="1"/>
  <c r="H1349" i="9"/>
  <c r="I1349" i="9" s="1"/>
  <c r="H1350" i="9"/>
  <c r="I1350" i="9" s="1"/>
  <c r="H1351" i="9"/>
  <c r="I1351" i="9" s="1"/>
  <c r="H1352" i="9"/>
  <c r="I1352" i="9" s="1"/>
  <c r="H1353" i="9"/>
  <c r="I1353" i="9" s="1"/>
  <c r="H1354" i="9"/>
  <c r="I1354" i="9" s="1"/>
  <c r="H1355" i="9"/>
  <c r="I1355" i="9" s="1"/>
  <c r="H1356" i="9"/>
  <c r="I1356" i="9" s="1"/>
  <c r="H1357" i="9"/>
  <c r="I1357" i="9" s="1"/>
  <c r="H1358" i="9"/>
  <c r="I1358" i="9" s="1"/>
  <c r="H1359" i="9"/>
  <c r="I1359" i="9" s="1"/>
  <c r="H1360" i="9"/>
  <c r="I1360" i="9" s="1"/>
  <c r="H1361" i="9"/>
  <c r="I1361" i="9" s="1"/>
  <c r="H1362" i="9"/>
  <c r="I1362" i="9" s="1"/>
  <c r="H1363" i="9"/>
  <c r="I1363" i="9" s="1"/>
  <c r="H1364" i="9"/>
  <c r="I1364" i="9" s="1"/>
  <c r="H1365" i="9"/>
  <c r="I1365" i="9" s="1"/>
  <c r="H1366" i="9"/>
  <c r="I1366" i="9" s="1"/>
  <c r="H1367" i="9"/>
  <c r="I1367" i="9" s="1"/>
  <c r="H1368" i="9"/>
  <c r="I1368" i="9" s="1"/>
  <c r="H1369" i="9"/>
  <c r="I1369" i="9" s="1"/>
  <c r="H1370" i="9"/>
  <c r="I1370" i="9" s="1"/>
  <c r="H1371" i="9"/>
  <c r="I1371" i="9" s="1"/>
  <c r="H1372" i="9"/>
  <c r="I1372" i="9" s="1"/>
  <c r="H1373" i="9"/>
  <c r="I1373" i="9" s="1"/>
  <c r="H1374" i="9"/>
  <c r="I1374" i="9" s="1"/>
  <c r="H1375" i="9"/>
  <c r="I1375" i="9" s="1"/>
  <c r="H1376" i="9"/>
  <c r="I1376" i="9" s="1"/>
  <c r="H1377" i="9"/>
  <c r="I1377" i="9" s="1"/>
  <c r="H1378" i="9"/>
  <c r="I1378" i="9" s="1"/>
  <c r="H1379" i="9"/>
  <c r="I1379" i="9" s="1"/>
  <c r="H1380" i="9"/>
  <c r="I1380" i="9" s="1"/>
  <c r="H1381" i="9"/>
  <c r="I1381" i="9" s="1"/>
  <c r="H1382" i="9"/>
  <c r="I1382" i="9" s="1"/>
  <c r="H1383" i="9"/>
  <c r="I1383" i="9" s="1"/>
  <c r="H1384" i="9"/>
  <c r="I1384" i="9" s="1"/>
  <c r="H1385" i="9"/>
  <c r="I1385" i="9" s="1"/>
  <c r="H1386" i="9"/>
  <c r="I1386" i="9" s="1"/>
  <c r="H1387" i="9"/>
  <c r="I1387" i="9" s="1"/>
  <c r="H1388" i="9"/>
  <c r="I1388" i="9" s="1"/>
  <c r="H1389" i="9"/>
  <c r="I1389" i="9" s="1"/>
  <c r="H1390" i="9"/>
  <c r="I1390" i="9" s="1"/>
  <c r="H1391" i="9"/>
  <c r="I1391" i="9" s="1"/>
  <c r="H1392" i="9"/>
  <c r="I1392" i="9" s="1"/>
  <c r="H1393" i="9"/>
  <c r="I1393" i="9" s="1"/>
  <c r="H1394" i="9"/>
  <c r="I1394" i="9" s="1"/>
  <c r="H1395" i="9"/>
  <c r="I1395" i="9" s="1"/>
  <c r="H1396" i="9"/>
  <c r="I1396" i="9" s="1"/>
  <c r="H1397" i="9"/>
  <c r="I1397" i="9" s="1"/>
  <c r="H1398" i="9"/>
  <c r="I1398" i="9" s="1"/>
  <c r="H1399" i="9"/>
  <c r="I1399" i="9" s="1"/>
  <c r="H1400" i="9"/>
  <c r="I1400" i="9" s="1"/>
  <c r="H1401" i="9"/>
  <c r="I1401" i="9" s="1"/>
  <c r="H1402" i="9"/>
  <c r="I1402" i="9" s="1"/>
  <c r="H1403" i="9"/>
  <c r="I1403" i="9" s="1"/>
  <c r="H1404" i="9"/>
  <c r="I1404" i="9" s="1"/>
  <c r="H1405" i="9"/>
  <c r="I1405" i="9" s="1"/>
  <c r="H1406" i="9"/>
  <c r="I1406" i="9" s="1"/>
  <c r="H1407" i="9"/>
  <c r="I1407" i="9" s="1"/>
  <c r="H1408" i="9"/>
  <c r="I1408" i="9" s="1"/>
  <c r="H1409" i="9"/>
  <c r="I1409" i="9" s="1"/>
  <c r="H1410" i="9"/>
  <c r="I1410" i="9" s="1"/>
  <c r="H1411" i="9"/>
  <c r="I1411" i="9" s="1"/>
  <c r="H1412" i="9"/>
  <c r="I1412" i="9" s="1"/>
  <c r="H1413" i="9"/>
  <c r="I1413" i="9" s="1"/>
  <c r="H1414" i="9"/>
  <c r="I1414" i="9" s="1"/>
  <c r="H1415" i="9"/>
  <c r="I1415" i="9" s="1"/>
  <c r="H1416" i="9"/>
  <c r="I1416" i="9" s="1"/>
  <c r="H1417" i="9"/>
  <c r="I1417" i="9" s="1"/>
  <c r="H1418" i="9"/>
  <c r="I1418" i="9" s="1"/>
  <c r="H1419" i="9"/>
  <c r="I1419" i="9" s="1"/>
  <c r="H1420" i="9"/>
  <c r="I1420" i="9" s="1"/>
  <c r="H1421" i="9"/>
  <c r="I1421" i="9" s="1"/>
  <c r="H1422" i="9"/>
  <c r="I1422" i="9" s="1"/>
  <c r="H1423" i="9"/>
  <c r="I1423" i="9" s="1"/>
  <c r="H1424" i="9"/>
  <c r="I1424" i="9" s="1"/>
  <c r="H1425" i="9"/>
  <c r="I1425" i="9" s="1"/>
  <c r="H1426" i="9"/>
  <c r="I1426" i="9" s="1"/>
  <c r="H1427" i="9"/>
  <c r="I1427" i="9" s="1"/>
  <c r="H1428" i="9"/>
  <c r="I1428" i="9" s="1"/>
  <c r="H1429" i="9"/>
  <c r="I1429" i="9" s="1"/>
  <c r="H1430" i="9"/>
  <c r="I1430" i="9" s="1"/>
  <c r="H1431" i="9"/>
  <c r="I1431" i="9" s="1"/>
  <c r="H1432" i="9"/>
  <c r="I1432" i="9" s="1"/>
  <c r="H1433" i="9"/>
  <c r="I1433" i="9" s="1"/>
  <c r="H1434" i="9"/>
  <c r="I1434" i="9" s="1"/>
  <c r="H1435" i="9"/>
  <c r="I1435" i="9" s="1"/>
  <c r="H1436" i="9"/>
  <c r="I1436" i="9" s="1"/>
  <c r="H1437" i="9"/>
  <c r="I1437" i="9" s="1"/>
  <c r="H1438" i="9"/>
  <c r="I1438" i="9" s="1"/>
  <c r="H1439" i="9"/>
  <c r="I1439" i="9" s="1"/>
  <c r="H1440" i="9"/>
  <c r="I1440" i="9" s="1"/>
  <c r="H1441" i="9"/>
  <c r="I1441" i="9" s="1"/>
  <c r="H1442" i="9"/>
  <c r="I1442" i="9" s="1"/>
  <c r="H1443" i="9"/>
  <c r="I1443" i="9" s="1"/>
  <c r="H1444" i="9"/>
  <c r="I1444" i="9" s="1"/>
  <c r="H1445" i="9"/>
  <c r="I1445" i="9" s="1"/>
  <c r="H1446" i="9"/>
  <c r="I1446" i="9" s="1"/>
  <c r="H1447" i="9"/>
  <c r="I1447" i="9" s="1"/>
  <c r="H1448" i="9"/>
  <c r="I1448" i="9" s="1"/>
  <c r="H1449" i="9"/>
  <c r="I1449" i="9" s="1"/>
  <c r="H1450" i="9"/>
  <c r="I1450" i="9" s="1"/>
  <c r="H1451" i="9"/>
  <c r="I1451" i="9" s="1"/>
  <c r="H1452" i="9"/>
  <c r="I1452" i="9" s="1"/>
  <c r="H1453" i="9"/>
  <c r="I1453" i="9" s="1"/>
  <c r="H1454" i="9"/>
  <c r="I1454" i="9" s="1"/>
  <c r="H1455" i="9"/>
  <c r="I1455" i="9" s="1"/>
  <c r="H1456" i="9"/>
  <c r="I1456" i="9" s="1"/>
  <c r="H1457" i="9"/>
  <c r="I1457" i="9" s="1"/>
  <c r="H1458" i="9"/>
  <c r="I1458" i="9" s="1"/>
  <c r="H1459" i="9"/>
  <c r="I1459" i="9" s="1"/>
  <c r="H1460" i="9"/>
  <c r="I1460" i="9" s="1"/>
  <c r="H1461" i="9"/>
  <c r="I1461" i="9" s="1"/>
  <c r="H1462" i="9"/>
  <c r="I1462" i="9" s="1"/>
  <c r="H1463" i="9"/>
  <c r="I1463" i="9" s="1"/>
  <c r="H1464" i="9"/>
  <c r="I1464" i="9" s="1"/>
  <c r="H1465" i="9"/>
  <c r="I1465" i="9" s="1"/>
  <c r="H1466" i="9"/>
  <c r="I1466" i="9" s="1"/>
  <c r="H1467" i="9"/>
  <c r="I1467" i="9" s="1"/>
  <c r="H1468" i="9"/>
  <c r="I1468" i="9" s="1"/>
  <c r="H1469" i="9"/>
  <c r="I1469" i="9" s="1"/>
  <c r="H1470" i="9"/>
  <c r="I1470" i="9" s="1"/>
  <c r="H1471" i="9"/>
  <c r="I1471" i="9" s="1"/>
  <c r="H1472" i="9"/>
  <c r="I1472" i="9" s="1"/>
  <c r="H1473" i="9"/>
  <c r="I1473" i="9" s="1"/>
  <c r="H1474" i="9"/>
  <c r="I1474" i="9" s="1"/>
  <c r="H1475" i="9"/>
  <c r="I1475" i="9" s="1"/>
  <c r="H1476" i="9"/>
  <c r="I1476" i="9" s="1"/>
  <c r="H1477" i="9"/>
  <c r="I1477" i="9" s="1"/>
  <c r="H1478" i="9"/>
  <c r="I1478" i="9" s="1"/>
  <c r="H1479" i="9"/>
  <c r="I1479" i="9" s="1"/>
  <c r="H1480" i="9"/>
  <c r="I1480" i="9" s="1"/>
  <c r="H1481" i="9"/>
  <c r="I1481" i="9" s="1"/>
  <c r="H1482" i="9"/>
  <c r="I1482" i="9" s="1"/>
  <c r="H1483" i="9"/>
  <c r="I1483" i="9" s="1"/>
  <c r="H1484" i="9"/>
  <c r="I1484" i="9" s="1"/>
  <c r="H1485" i="9"/>
  <c r="I1485" i="9" s="1"/>
  <c r="H1486" i="9"/>
  <c r="I1486" i="9" s="1"/>
  <c r="H1487" i="9"/>
  <c r="I1487" i="9" s="1"/>
  <c r="H1488" i="9"/>
  <c r="I1488" i="9" s="1"/>
  <c r="H1489" i="9"/>
  <c r="I1489" i="9" s="1"/>
  <c r="H1490" i="9"/>
  <c r="I1490" i="9" s="1"/>
  <c r="H1491" i="9"/>
  <c r="I1491" i="9" s="1"/>
  <c r="H1492" i="9"/>
  <c r="I1492" i="9" s="1"/>
  <c r="H1493" i="9"/>
  <c r="I1493" i="9" s="1"/>
  <c r="H1494" i="9"/>
  <c r="I1494" i="9" s="1"/>
  <c r="H1495" i="9"/>
  <c r="I1495" i="9" s="1"/>
  <c r="H1496" i="9"/>
  <c r="I1496" i="9" s="1"/>
  <c r="H1497" i="9"/>
  <c r="I1497" i="9" s="1"/>
  <c r="H1498" i="9"/>
  <c r="I1498" i="9" s="1"/>
  <c r="H1499" i="9"/>
  <c r="I1499" i="9" s="1"/>
  <c r="H1500" i="9"/>
  <c r="I1500" i="9" s="1"/>
  <c r="H1501" i="9"/>
  <c r="I1501" i="9" s="1"/>
  <c r="H1502" i="9"/>
  <c r="I1502" i="9" s="1"/>
  <c r="H1503" i="9"/>
  <c r="I1503" i="9" s="1"/>
  <c r="H1504" i="9"/>
  <c r="I1504" i="9" s="1"/>
  <c r="H1505" i="9"/>
  <c r="I1505" i="9" s="1"/>
  <c r="H1506" i="9"/>
  <c r="I1506" i="9" s="1"/>
  <c r="H1507" i="9"/>
  <c r="I1507" i="9" s="1"/>
  <c r="H1508" i="9"/>
  <c r="I1508" i="9" s="1"/>
  <c r="H1509" i="9"/>
  <c r="I1509" i="9" s="1"/>
  <c r="H1510" i="9"/>
  <c r="I1510" i="9" s="1"/>
  <c r="H1511" i="9"/>
  <c r="I1511" i="9" s="1"/>
  <c r="H1512" i="9"/>
  <c r="I1512" i="9" s="1"/>
  <c r="H1513" i="9"/>
  <c r="I1513" i="9" s="1"/>
  <c r="H1514" i="9"/>
  <c r="I1514" i="9" s="1"/>
  <c r="H1515" i="9"/>
  <c r="I1515" i="9" s="1"/>
  <c r="H1516" i="9"/>
  <c r="I1516" i="9" s="1"/>
  <c r="H1517" i="9"/>
  <c r="I1517" i="9" s="1"/>
  <c r="H1518" i="9"/>
  <c r="I1518" i="9" s="1"/>
  <c r="H1519" i="9"/>
  <c r="I1519" i="9" s="1"/>
  <c r="H1520" i="9"/>
  <c r="I1520" i="9" s="1"/>
  <c r="H1521" i="9"/>
  <c r="I1521" i="9" s="1"/>
  <c r="H1522" i="9"/>
  <c r="I1522" i="9" s="1"/>
  <c r="H1523" i="9"/>
  <c r="I1523" i="9" s="1"/>
  <c r="H1524" i="9"/>
  <c r="I1524" i="9" s="1"/>
  <c r="H1525" i="9"/>
  <c r="I1525" i="9" s="1"/>
  <c r="H1526" i="9"/>
  <c r="I1526" i="9" s="1"/>
  <c r="H1527" i="9"/>
  <c r="I1527" i="9" s="1"/>
  <c r="H1528" i="9"/>
  <c r="I1528" i="9" s="1"/>
  <c r="H1529" i="9"/>
  <c r="I1529" i="9" s="1"/>
  <c r="H1530" i="9"/>
  <c r="I1530" i="9" s="1"/>
  <c r="H1531" i="9"/>
  <c r="I1531" i="9" s="1"/>
  <c r="H1532" i="9"/>
  <c r="I1532" i="9" s="1"/>
  <c r="H1533" i="9"/>
  <c r="I1533" i="9" s="1"/>
  <c r="H1534" i="9"/>
  <c r="I1534" i="9" s="1"/>
  <c r="H1535" i="9"/>
  <c r="I1535" i="9" s="1"/>
  <c r="H1536" i="9"/>
  <c r="I1536" i="9" s="1"/>
  <c r="H1537" i="9"/>
  <c r="I1537" i="9" s="1"/>
  <c r="H1538" i="9"/>
  <c r="I1538" i="9" s="1"/>
  <c r="H1539" i="9"/>
  <c r="I1539" i="9" s="1"/>
  <c r="H1540" i="9"/>
  <c r="I1540" i="9" s="1"/>
  <c r="H1541" i="9"/>
  <c r="I1541" i="9" s="1"/>
  <c r="H1542" i="9"/>
  <c r="I1542" i="9" s="1"/>
  <c r="H1543" i="9"/>
  <c r="I1543" i="9" s="1"/>
  <c r="H1544" i="9"/>
  <c r="I1544" i="9" s="1"/>
  <c r="H1545" i="9"/>
  <c r="I1545" i="9" s="1"/>
  <c r="H1546" i="9"/>
  <c r="I1546" i="9" s="1"/>
  <c r="H1547" i="9"/>
  <c r="I1547" i="9" s="1"/>
  <c r="H1548" i="9"/>
  <c r="I1548" i="9" s="1"/>
  <c r="H1549" i="9"/>
  <c r="I1549" i="9" s="1"/>
  <c r="H1550" i="9"/>
  <c r="I1550" i="9" s="1"/>
  <c r="H1551" i="9"/>
  <c r="I1551" i="9" s="1"/>
  <c r="H1552" i="9"/>
  <c r="I1552" i="9" s="1"/>
  <c r="H1553" i="9"/>
  <c r="I1553" i="9" s="1"/>
  <c r="H1554" i="9"/>
  <c r="I1554" i="9" s="1"/>
  <c r="H1555" i="9"/>
  <c r="I1555" i="9" s="1"/>
  <c r="H1556" i="9"/>
  <c r="I1556" i="9" s="1"/>
  <c r="H1557" i="9"/>
  <c r="I1557" i="9" s="1"/>
  <c r="H1558" i="9"/>
  <c r="I1558" i="9" s="1"/>
  <c r="H1559" i="9"/>
  <c r="I1559" i="9" s="1"/>
  <c r="H1560" i="9"/>
  <c r="I1560" i="9" s="1"/>
  <c r="H1561" i="9"/>
  <c r="I1561" i="9" s="1"/>
  <c r="H1562" i="9"/>
  <c r="I1562" i="9" s="1"/>
  <c r="H1563" i="9"/>
  <c r="I1563" i="9" s="1"/>
  <c r="H1564" i="9"/>
  <c r="I1564" i="9" s="1"/>
  <c r="H1565" i="9"/>
  <c r="I1565" i="9" s="1"/>
  <c r="H1566" i="9"/>
  <c r="I1566" i="9" s="1"/>
  <c r="H1567" i="9"/>
  <c r="I1567" i="9" s="1"/>
  <c r="H1568" i="9"/>
  <c r="I1568" i="9" s="1"/>
  <c r="H1569" i="9"/>
  <c r="I1569" i="9" s="1"/>
  <c r="H1570" i="9"/>
  <c r="I1570" i="9" s="1"/>
  <c r="H1571" i="9"/>
  <c r="I1571" i="9" s="1"/>
  <c r="H1572" i="9"/>
  <c r="I1572" i="9" s="1"/>
  <c r="H1573" i="9"/>
  <c r="I1573" i="9" s="1"/>
  <c r="H1574" i="9"/>
  <c r="I1574" i="9" s="1"/>
  <c r="H1575" i="9"/>
  <c r="I1575" i="9" s="1"/>
  <c r="H1576" i="9"/>
  <c r="I1576" i="9" s="1"/>
  <c r="H1577" i="9"/>
  <c r="I1577" i="9" s="1"/>
  <c r="H1578" i="9"/>
  <c r="I1578" i="9" s="1"/>
  <c r="H1579" i="9"/>
  <c r="I1579" i="9" s="1"/>
  <c r="H1580" i="9"/>
  <c r="I1580" i="9" s="1"/>
  <c r="H1581" i="9"/>
  <c r="I1581" i="9" s="1"/>
  <c r="H1582" i="9"/>
  <c r="I1582" i="9" s="1"/>
  <c r="H1583" i="9"/>
  <c r="I1583" i="9" s="1"/>
  <c r="H1584" i="9"/>
  <c r="I1584" i="9" s="1"/>
  <c r="H1585" i="9"/>
  <c r="I1585" i="9" s="1"/>
  <c r="H1586" i="9"/>
  <c r="I1586" i="9" s="1"/>
  <c r="H1587" i="9"/>
  <c r="I1587" i="9" s="1"/>
  <c r="H1588" i="9"/>
  <c r="I1588" i="9" s="1"/>
  <c r="H1589" i="9"/>
  <c r="I1589" i="9" s="1"/>
  <c r="H1590" i="9"/>
  <c r="I1590" i="9" s="1"/>
  <c r="H1591" i="9"/>
  <c r="I1591" i="9" s="1"/>
  <c r="H1592" i="9"/>
  <c r="I1592" i="9" s="1"/>
  <c r="H1593" i="9"/>
  <c r="I1593" i="9" s="1"/>
  <c r="H1594" i="9"/>
  <c r="I1594" i="9" s="1"/>
  <c r="H1595" i="9"/>
  <c r="I1595" i="9" s="1"/>
  <c r="H1596" i="9"/>
  <c r="I1596" i="9" s="1"/>
  <c r="H1597" i="9"/>
  <c r="I1597" i="9" s="1"/>
  <c r="H1598" i="9"/>
  <c r="I1598" i="9" s="1"/>
  <c r="H1599" i="9"/>
  <c r="I1599" i="9" s="1"/>
  <c r="H1600" i="9"/>
  <c r="I1600" i="9" s="1"/>
  <c r="H1601" i="9"/>
  <c r="I1601" i="9" s="1"/>
  <c r="H1602" i="9"/>
  <c r="I1602" i="9" s="1"/>
  <c r="H1603" i="9"/>
  <c r="I1603" i="9" s="1"/>
  <c r="H1604" i="9"/>
  <c r="I1604" i="9" s="1"/>
  <c r="H1605" i="9"/>
  <c r="I1605" i="9" s="1"/>
  <c r="H1606" i="9"/>
  <c r="I1606" i="9" s="1"/>
  <c r="H1607" i="9"/>
  <c r="I1607" i="9" s="1"/>
  <c r="H1608" i="9"/>
  <c r="I1608" i="9" s="1"/>
  <c r="H1609" i="9"/>
  <c r="I1609" i="9" s="1"/>
  <c r="H1610" i="9"/>
  <c r="I1610" i="9" s="1"/>
  <c r="H1611" i="9"/>
  <c r="I1611" i="9" s="1"/>
  <c r="H1612" i="9"/>
  <c r="I1612" i="9" s="1"/>
  <c r="H1613" i="9"/>
  <c r="I1613" i="9" s="1"/>
  <c r="H1614" i="9"/>
  <c r="I1614" i="9" s="1"/>
  <c r="H1615" i="9"/>
  <c r="I1615" i="9" s="1"/>
  <c r="H1616" i="9"/>
  <c r="I1616" i="9" s="1"/>
  <c r="H1617" i="9"/>
  <c r="I1617" i="9" s="1"/>
  <c r="H1618" i="9"/>
  <c r="I1618" i="9" s="1"/>
  <c r="H1619" i="9"/>
  <c r="I1619" i="9" s="1"/>
  <c r="H1620" i="9"/>
  <c r="I1620" i="9" s="1"/>
  <c r="H1621" i="9"/>
  <c r="I1621" i="9" s="1"/>
  <c r="H1622" i="9"/>
  <c r="I1622" i="9" s="1"/>
  <c r="H1623" i="9"/>
  <c r="I1623" i="9" s="1"/>
  <c r="H1624" i="9"/>
  <c r="I1624" i="9" s="1"/>
  <c r="H1625" i="9"/>
  <c r="I1625" i="9" s="1"/>
  <c r="H1626" i="9"/>
  <c r="I1626" i="9" s="1"/>
  <c r="H1627" i="9"/>
  <c r="I1627" i="9" s="1"/>
  <c r="H1628" i="9"/>
  <c r="I1628" i="9" s="1"/>
  <c r="H1629" i="9"/>
  <c r="I1629" i="9" s="1"/>
  <c r="H1630" i="9"/>
  <c r="I1630" i="9" s="1"/>
  <c r="H1631" i="9"/>
  <c r="I1631" i="9" s="1"/>
  <c r="H1632" i="9"/>
  <c r="I1632" i="9" s="1"/>
  <c r="H1633" i="9"/>
  <c r="I1633" i="9" s="1"/>
  <c r="H1634" i="9"/>
  <c r="I1634" i="9" s="1"/>
  <c r="H1635" i="9"/>
  <c r="I1635" i="9" s="1"/>
  <c r="H1636" i="9"/>
  <c r="I1636" i="9" s="1"/>
  <c r="H1637" i="9"/>
  <c r="I1637" i="9" s="1"/>
  <c r="H1638" i="9"/>
  <c r="I1638" i="9" s="1"/>
  <c r="H1639" i="9"/>
  <c r="I1639" i="9" s="1"/>
  <c r="H1640" i="9"/>
  <c r="I1640" i="9" s="1"/>
  <c r="H1641" i="9"/>
  <c r="I1641" i="9" s="1"/>
  <c r="H1642" i="9"/>
  <c r="I1642" i="9" s="1"/>
  <c r="H1643" i="9"/>
  <c r="I1643" i="9" s="1"/>
  <c r="H1644" i="9"/>
  <c r="I1644" i="9" s="1"/>
  <c r="H1645" i="9"/>
  <c r="I1645" i="9" s="1"/>
  <c r="H1646" i="9"/>
  <c r="I1646" i="9" s="1"/>
  <c r="H1647" i="9"/>
  <c r="I1647" i="9" s="1"/>
  <c r="H1648" i="9"/>
  <c r="I1648" i="9" s="1"/>
  <c r="H1649" i="9"/>
  <c r="I1649" i="9" s="1"/>
  <c r="H1650" i="9"/>
  <c r="I1650" i="9" s="1"/>
  <c r="H1651" i="9"/>
  <c r="I1651" i="9" s="1"/>
  <c r="H1652" i="9"/>
  <c r="I1652" i="9" s="1"/>
  <c r="H1653" i="9"/>
  <c r="I1653" i="9" s="1"/>
  <c r="H1654" i="9"/>
  <c r="I1654" i="9" s="1"/>
  <c r="H1655" i="9"/>
  <c r="I1655" i="9" s="1"/>
  <c r="H1656" i="9"/>
  <c r="I1656" i="9" s="1"/>
  <c r="H1657" i="9"/>
  <c r="I1657" i="9" s="1"/>
  <c r="H1658" i="9"/>
  <c r="I1658" i="9" s="1"/>
  <c r="H1659" i="9"/>
  <c r="I1659" i="9" s="1"/>
  <c r="H1660" i="9"/>
  <c r="I1660" i="9" s="1"/>
  <c r="H1661" i="9"/>
  <c r="I1661" i="9" s="1"/>
  <c r="H1662" i="9"/>
  <c r="I1662" i="9" s="1"/>
  <c r="H1663" i="9"/>
  <c r="I1663" i="9" s="1"/>
  <c r="H1664" i="9"/>
  <c r="I1664" i="9" s="1"/>
  <c r="H1665" i="9"/>
  <c r="I1665" i="9" s="1"/>
  <c r="H1666" i="9"/>
  <c r="I1666" i="9" s="1"/>
  <c r="H1667" i="9"/>
  <c r="I1667" i="9" s="1"/>
  <c r="H1668" i="9"/>
  <c r="I1668" i="9" s="1"/>
  <c r="H1669" i="9"/>
  <c r="I1669" i="9" s="1"/>
  <c r="H1670" i="9"/>
  <c r="I1670" i="9" s="1"/>
  <c r="H1671" i="9"/>
  <c r="I1671" i="9" s="1"/>
  <c r="H1672" i="9"/>
  <c r="I1672" i="9" s="1"/>
  <c r="H1673" i="9"/>
  <c r="I1673" i="9" s="1"/>
  <c r="H1674" i="9"/>
  <c r="I1674" i="9" s="1"/>
  <c r="H1675" i="9"/>
  <c r="I1675" i="9" s="1"/>
  <c r="H1676" i="9"/>
  <c r="I1676" i="9" s="1"/>
  <c r="H1677" i="9"/>
  <c r="I1677" i="9" s="1"/>
  <c r="H1678" i="9"/>
  <c r="I1678" i="9" s="1"/>
  <c r="H1679" i="9"/>
  <c r="I1679" i="9" s="1"/>
  <c r="H1680" i="9"/>
  <c r="I1680" i="9" s="1"/>
  <c r="H1681" i="9"/>
  <c r="I1681" i="9" s="1"/>
  <c r="H1682" i="9"/>
  <c r="I1682" i="9" s="1"/>
  <c r="H1683" i="9"/>
  <c r="I1683" i="9" s="1"/>
  <c r="H1684" i="9"/>
  <c r="I1684" i="9" s="1"/>
  <c r="H1685" i="9"/>
  <c r="I1685" i="9" s="1"/>
  <c r="H1686" i="9"/>
  <c r="I1686" i="9" s="1"/>
  <c r="H1687" i="9"/>
  <c r="I1687" i="9" s="1"/>
  <c r="H1688" i="9"/>
  <c r="I1688" i="9" s="1"/>
  <c r="H1689" i="9"/>
  <c r="I1689" i="9" s="1"/>
  <c r="H1690" i="9"/>
  <c r="I1690" i="9" s="1"/>
  <c r="H1691" i="9"/>
  <c r="I1691" i="9" s="1"/>
  <c r="H1692" i="9"/>
  <c r="I1692" i="9" s="1"/>
  <c r="H1693" i="9"/>
  <c r="I1693" i="9" s="1"/>
  <c r="H1694" i="9"/>
  <c r="I1694" i="9" s="1"/>
  <c r="H1695" i="9"/>
  <c r="I1695" i="9" s="1"/>
  <c r="H1696" i="9"/>
  <c r="I1696" i="9" s="1"/>
  <c r="H1697" i="9"/>
  <c r="I1697" i="9" s="1"/>
  <c r="H1698" i="9"/>
  <c r="I1698" i="9" s="1"/>
  <c r="H1699" i="9"/>
  <c r="I1699" i="9" s="1"/>
  <c r="H1700" i="9"/>
  <c r="I1700" i="9" s="1"/>
  <c r="H1701" i="9"/>
  <c r="I1701" i="9" s="1"/>
  <c r="H1702" i="9"/>
  <c r="I1702" i="9" s="1"/>
  <c r="H1703" i="9"/>
  <c r="I1703" i="9" s="1"/>
  <c r="H1704" i="9"/>
  <c r="I1704" i="9" s="1"/>
  <c r="H1705" i="9"/>
  <c r="I1705" i="9" s="1"/>
  <c r="H1706" i="9"/>
  <c r="I1706" i="9" s="1"/>
  <c r="H1707" i="9"/>
  <c r="I1707" i="9" s="1"/>
  <c r="H1708" i="9"/>
  <c r="I1708" i="9" s="1"/>
  <c r="H1709" i="9"/>
  <c r="I1709" i="9" s="1"/>
  <c r="H1710" i="9"/>
  <c r="I1710" i="9" s="1"/>
  <c r="H1711" i="9"/>
  <c r="I1711" i="9" s="1"/>
  <c r="H1712" i="9"/>
  <c r="I1712" i="9" s="1"/>
  <c r="H1713" i="9"/>
  <c r="I1713" i="9" s="1"/>
  <c r="H1714" i="9"/>
  <c r="I1714" i="9" s="1"/>
  <c r="H1715" i="9"/>
  <c r="I1715" i="9" s="1"/>
  <c r="H1716" i="9"/>
  <c r="I1716" i="9" s="1"/>
  <c r="H1717" i="9"/>
  <c r="I1717" i="9" s="1"/>
  <c r="H1718" i="9"/>
  <c r="I1718" i="9" s="1"/>
  <c r="H1719" i="9"/>
  <c r="I1719" i="9" s="1"/>
  <c r="H1720" i="9"/>
  <c r="I1720" i="9" s="1"/>
  <c r="H1721" i="9"/>
  <c r="I1721" i="9" s="1"/>
  <c r="H1722" i="9"/>
  <c r="I1722" i="9" s="1"/>
  <c r="H1723" i="9"/>
  <c r="I1723" i="9" s="1"/>
  <c r="H1724" i="9"/>
  <c r="I1724" i="9" s="1"/>
  <c r="H1725" i="9"/>
  <c r="I1725" i="9" s="1"/>
  <c r="H1726" i="9"/>
  <c r="I1726" i="9" s="1"/>
  <c r="H1727" i="9"/>
  <c r="I1727" i="9" s="1"/>
  <c r="H1728" i="9"/>
  <c r="I1728" i="9" s="1"/>
  <c r="H1729" i="9"/>
  <c r="I1729" i="9" s="1"/>
  <c r="H1730" i="9"/>
  <c r="I1730" i="9" s="1"/>
  <c r="H1731" i="9"/>
  <c r="I1731" i="9" s="1"/>
  <c r="H1732" i="9"/>
  <c r="I1732" i="9" s="1"/>
  <c r="H1733" i="9"/>
  <c r="I1733" i="9" s="1"/>
  <c r="H1734" i="9"/>
  <c r="I1734" i="9" s="1"/>
  <c r="H1735" i="9"/>
  <c r="I1735" i="9" s="1"/>
  <c r="H1736" i="9"/>
  <c r="I1736" i="9" s="1"/>
  <c r="H1737" i="9"/>
  <c r="I1737" i="9" s="1"/>
  <c r="H1738" i="9"/>
  <c r="I1738" i="9" s="1"/>
  <c r="H1739" i="9"/>
  <c r="I1739" i="9" s="1"/>
  <c r="H1740" i="9"/>
  <c r="I1740" i="9" s="1"/>
  <c r="H1741" i="9"/>
  <c r="I1741" i="9" s="1"/>
  <c r="H1742" i="9"/>
  <c r="I1742" i="9" s="1"/>
  <c r="H1743" i="9"/>
  <c r="I1743" i="9" s="1"/>
  <c r="H1744" i="9"/>
  <c r="I1744" i="9" s="1"/>
  <c r="H1745" i="9"/>
  <c r="I1745" i="9" s="1"/>
  <c r="H1746" i="9"/>
  <c r="I1746" i="9" s="1"/>
  <c r="H1747" i="9"/>
  <c r="I1747" i="9" s="1"/>
  <c r="H1748" i="9"/>
  <c r="I1748" i="9" s="1"/>
  <c r="H1749" i="9"/>
  <c r="I1749" i="9" s="1"/>
  <c r="H1750" i="9"/>
  <c r="I1750" i="9" s="1"/>
  <c r="H1751" i="9"/>
  <c r="I1751" i="9" s="1"/>
  <c r="H1752" i="9"/>
  <c r="I1752" i="9" s="1"/>
  <c r="H1753" i="9"/>
  <c r="I1753" i="9" s="1"/>
  <c r="H1754" i="9"/>
  <c r="I1754" i="9" s="1"/>
  <c r="H1755" i="9"/>
  <c r="I1755" i="9" s="1"/>
  <c r="H1756" i="9"/>
  <c r="I1756" i="9" s="1"/>
  <c r="H1757" i="9"/>
  <c r="I1757" i="9" s="1"/>
  <c r="H1758" i="9"/>
  <c r="I1758" i="9" s="1"/>
  <c r="H1759" i="9"/>
  <c r="I1759" i="9" s="1"/>
  <c r="H1760" i="9"/>
  <c r="I1760" i="9" s="1"/>
  <c r="H1761" i="9"/>
  <c r="I1761" i="9" s="1"/>
  <c r="H1762" i="9"/>
  <c r="I1762" i="9" s="1"/>
  <c r="H1763" i="9"/>
  <c r="I1763" i="9" s="1"/>
  <c r="H1764" i="9"/>
  <c r="I1764" i="9" s="1"/>
  <c r="H1765" i="9"/>
  <c r="I1765" i="9" s="1"/>
  <c r="H1766" i="9"/>
  <c r="I1766" i="9" s="1"/>
  <c r="H1767" i="9"/>
  <c r="I1767" i="9" s="1"/>
  <c r="H1768" i="9"/>
  <c r="I1768" i="9" s="1"/>
  <c r="H1769" i="9"/>
  <c r="I1769" i="9" s="1"/>
  <c r="H1770" i="9"/>
  <c r="I1770" i="9" s="1"/>
  <c r="H1771" i="9"/>
  <c r="I1771" i="9" s="1"/>
  <c r="H1772" i="9"/>
  <c r="I1772" i="9" s="1"/>
  <c r="H1773" i="9"/>
  <c r="I1773" i="9" s="1"/>
  <c r="H1774" i="9"/>
  <c r="I1774" i="9" s="1"/>
  <c r="H1775" i="9"/>
  <c r="I1775" i="9" s="1"/>
  <c r="H1776" i="9"/>
  <c r="I1776" i="9" s="1"/>
  <c r="H1777" i="9"/>
  <c r="I1777" i="9" s="1"/>
  <c r="H1778" i="9"/>
  <c r="I1778" i="9" s="1"/>
  <c r="H1779" i="9"/>
  <c r="I1779" i="9" s="1"/>
  <c r="H1780" i="9"/>
  <c r="I1780" i="9" s="1"/>
  <c r="H1781" i="9"/>
  <c r="I1781" i="9" s="1"/>
  <c r="H1782" i="9"/>
  <c r="I1782" i="9" s="1"/>
  <c r="H1783" i="9"/>
  <c r="I1783" i="9" s="1"/>
  <c r="H1784" i="9"/>
  <c r="I1784" i="9" s="1"/>
  <c r="H1785" i="9"/>
  <c r="I1785" i="9" s="1"/>
  <c r="H1786" i="9"/>
  <c r="I1786" i="9" s="1"/>
  <c r="H1787" i="9"/>
  <c r="I1787" i="9" s="1"/>
  <c r="H1788" i="9"/>
  <c r="I1788" i="9" s="1"/>
  <c r="H1789" i="9"/>
  <c r="I1789" i="9" s="1"/>
  <c r="H1790" i="9"/>
  <c r="I1790" i="9" s="1"/>
  <c r="H1791" i="9"/>
  <c r="I1791" i="9" s="1"/>
  <c r="H1792" i="9"/>
  <c r="I1792" i="9" s="1"/>
  <c r="H1793" i="9"/>
  <c r="I1793" i="9" s="1"/>
  <c r="H1794" i="9"/>
  <c r="I1794" i="9" s="1"/>
  <c r="H1795" i="9"/>
  <c r="I1795" i="9" s="1"/>
  <c r="H1796" i="9"/>
  <c r="I1796" i="9" s="1"/>
  <c r="H1797" i="9"/>
  <c r="I1797" i="9" s="1"/>
  <c r="H1798" i="9"/>
  <c r="I1798" i="9" s="1"/>
  <c r="H1799" i="9"/>
  <c r="I1799" i="9" s="1"/>
  <c r="H1800" i="9"/>
  <c r="I1800" i="9" s="1"/>
  <c r="H1801" i="9"/>
  <c r="I1801" i="9" s="1"/>
  <c r="H1802" i="9"/>
  <c r="I1802" i="9" s="1"/>
  <c r="H1803" i="9"/>
  <c r="I1803" i="9" s="1"/>
  <c r="H1804" i="9"/>
  <c r="I1804" i="9" s="1"/>
  <c r="H1805" i="9"/>
  <c r="I1805" i="9" s="1"/>
  <c r="H1806" i="9"/>
  <c r="I1806" i="9" s="1"/>
  <c r="H1807" i="9"/>
  <c r="I1807" i="9" s="1"/>
  <c r="H1808" i="9"/>
  <c r="I1808" i="9" s="1"/>
  <c r="H1809" i="9"/>
  <c r="I1809" i="9" s="1"/>
  <c r="H1810" i="9"/>
  <c r="I1810" i="9" s="1"/>
  <c r="H1811" i="9"/>
  <c r="I1811" i="9" s="1"/>
  <c r="H1812" i="9"/>
  <c r="I1812" i="9" s="1"/>
  <c r="H1813" i="9"/>
  <c r="I1813" i="9" s="1"/>
  <c r="H1814" i="9"/>
  <c r="I1814" i="9" s="1"/>
  <c r="H1815" i="9"/>
  <c r="I1815" i="9" s="1"/>
  <c r="H1816" i="9"/>
  <c r="I1816" i="9" s="1"/>
  <c r="H1817" i="9"/>
  <c r="I1817" i="9" s="1"/>
  <c r="H1818" i="9"/>
  <c r="I1818" i="9" s="1"/>
  <c r="H1819" i="9"/>
  <c r="I1819" i="9" s="1"/>
  <c r="H1820" i="9"/>
  <c r="I1820" i="9" s="1"/>
  <c r="H1821" i="9"/>
  <c r="I1821" i="9" s="1"/>
  <c r="H1822" i="9"/>
  <c r="I1822" i="9" s="1"/>
  <c r="H1823" i="9"/>
  <c r="I1823" i="9" s="1"/>
  <c r="H1824" i="9"/>
  <c r="I1824" i="9" s="1"/>
  <c r="H1825" i="9"/>
  <c r="I1825" i="9" s="1"/>
  <c r="H1826" i="9"/>
  <c r="I1826" i="9" s="1"/>
  <c r="H1827" i="9"/>
  <c r="I1827" i="9" s="1"/>
  <c r="H1828" i="9"/>
  <c r="I1828" i="9" s="1"/>
  <c r="H1829" i="9"/>
  <c r="I1829" i="9" s="1"/>
  <c r="H1830" i="9"/>
  <c r="I1830" i="9" s="1"/>
  <c r="H1831" i="9"/>
  <c r="I1831" i="9" s="1"/>
  <c r="H1832" i="9"/>
  <c r="I1832" i="9" s="1"/>
  <c r="H1833" i="9"/>
  <c r="I1833" i="9" s="1"/>
  <c r="H1834" i="9"/>
  <c r="I1834" i="9" s="1"/>
  <c r="H1835" i="9"/>
  <c r="I1835" i="9" s="1"/>
  <c r="H1836" i="9"/>
  <c r="I1836" i="9" s="1"/>
  <c r="H1837" i="9"/>
  <c r="I1837" i="9" s="1"/>
  <c r="H1838" i="9"/>
  <c r="I1838" i="9" s="1"/>
  <c r="H1839" i="9"/>
  <c r="I1839" i="9" s="1"/>
  <c r="H1840" i="9"/>
  <c r="I1840" i="9" s="1"/>
  <c r="H1841" i="9"/>
  <c r="I1841" i="9" s="1"/>
  <c r="H1842" i="9"/>
  <c r="I1842" i="9" s="1"/>
  <c r="H1843" i="9"/>
  <c r="I1843" i="9" s="1"/>
  <c r="H1844" i="9"/>
  <c r="I1844" i="9" s="1"/>
  <c r="H1845" i="9"/>
  <c r="I1845" i="9" s="1"/>
  <c r="H1846" i="9"/>
  <c r="I1846" i="9" s="1"/>
  <c r="H1847" i="9"/>
  <c r="I1847" i="9" s="1"/>
  <c r="H1848" i="9"/>
  <c r="I1848" i="9" s="1"/>
  <c r="H1849" i="9"/>
  <c r="I1849" i="9" s="1"/>
  <c r="H1850" i="9"/>
  <c r="I1850" i="9" s="1"/>
  <c r="H1851" i="9"/>
  <c r="I1851" i="9" s="1"/>
  <c r="H1852" i="9"/>
  <c r="I1852" i="9" s="1"/>
  <c r="H1853" i="9"/>
  <c r="I1853" i="9" s="1"/>
  <c r="H1854" i="9"/>
  <c r="I1854" i="9" s="1"/>
  <c r="H1855" i="9"/>
  <c r="I1855" i="9" s="1"/>
  <c r="H1856" i="9"/>
  <c r="I1856" i="9" s="1"/>
  <c r="H1857" i="9"/>
  <c r="I1857" i="9" s="1"/>
  <c r="H1858" i="9"/>
  <c r="I1858" i="9" s="1"/>
  <c r="H1859" i="9"/>
  <c r="I1859" i="9" s="1"/>
  <c r="H1860" i="9"/>
  <c r="I1860" i="9" s="1"/>
  <c r="H1861" i="9"/>
  <c r="I1861" i="9" s="1"/>
  <c r="H1862" i="9"/>
  <c r="I1862" i="9" s="1"/>
  <c r="H1863" i="9"/>
  <c r="I1863" i="9" s="1"/>
  <c r="H1864" i="9"/>
  <c r="I1864" i="9" s="1"/>
  <c r="H1865" i="9"/>
  <c r="I1865" i="9" s="1"/>
  <c r="H1866" i="9"/>
  <c r="I1866" i="9" s="1"/>
  <c r="H1867" i="9"/>
  <c r="I1867" i="9" s="1"/>
  <c r="H1868" i="9"/>
  <c r="I1868" i="9" s="1"/>
  <c r="H1869" i="9"/>
  <c r="I1869" i="9" s="1"/>
  <c r="H1870" i="9"/>
  <c r="I1870" i="9" s="1"/>
  <c r="H1871" i="9"/>
  <c r="I1871" i="9" s="1"/>
  <c r="H1872" i="9"/>
  <c r="I1872" i="9" s="1"/>
  <c r="H1873" i="9"/>
  <c r="I1873" i="9" s="1"/>
  <c r="H1874" i="9"/>
  <c r="I1874" i="9" s="1"/>
  <c r="H1875" i="9"/>
  <c r="I1875" i="9" s="1"/>
  <c r="H1876" i="9"/>
  <c r="I1876" i="9" s="1"/>
  <c r="H1877" i="9"/>
  <c r="I1877" i="9" s="1"/>
  <c r="H1878" i="9"/>
  <c r="I1878" i="9" s="1"/>
  <c r="H1879" i="9"/>
  <c r="I1879" i="9" s="1"/>
  <c r="H1880" i="9"/>
  <c r="I1880" i="9" s="1"/>
  <c r="H1881" i="9"/>
  <c r="I1881" i="9" s="1"/>
  <c r="H1882" i="9"/>
  <c r="I1882" i="9" s="1"/>
  <c r="H1883" i="9"/>
  <c r="I1883" i="9" s="1"/>
  <c r="H1884" i="9"/>
  <c r="I1884" i="9" s="1"/>
  <c r="H1885" i="9"/>
  <c r="I1885" i="9" s="1"/>
  <c r="H1886" i="9"/>
  <c r="I1886" i="9" s="1"/>
  <c r="H1887" i="9"/>
  <c r="I1887" i="9" s="1"/>
  <c r="H1888" i="9"/>
  <c r="I1888" i="9" s="1"/>
  <c r="H1889" i="9"/>
  <c r="I1889" i="9" s="1"/>
  <c r="H1890" i="9"/>
  <c r="I1890" i="9" s="1"/>
  <c r="H1891" i="9"/>
  <c r="I1891" i="9" s="1"/>
  <c r="H1892" i="9"/>
  <c r="I1892" i="9" s="1"/>
  <c r="H1893" i="9"/>
  <c r="I1893" i="9" s="1"/>
  <c r="H1894" i="9"/>
  <c r="I1894" i="9" s="1"/>
  <c r="H1895" i="9"/>
  <c r="I1895" i="9" s="1"/>
  <c r="H1896" i="9"/>
  <c r="I1896" i="9" s="1"/>
  <c r="H1897" i="9"/>
  <c r="I1897" i="9" s="1"/>
  <c r="H1898" i="9"/>
  <c r="I1898" i="9" s="1"/>
  <c r="H1899" i="9"/>
  <c r="I1899" i="9" s="1"/>
  <c r="H1900" i="9"/>
  <c r="I1900" i="9" s="1"/>
  <c r="H1901" i="9"/>
  <c r="I1901" i="9" s="1"/>
  <c r="H1902" i="9"/>
  <c r="I1902" i="9" s="1"/>
  <c r="H1903" i="9"/>
  <c r="I1903" i="9" s="1"/>
  <c r="H1904" i="9"/>
  <c r="I1904" i="9" s="1"/>
  <c r="H1905" i="9"/>
  <c r="I1905" i="9" s="1"/>
  <c r="H1906" i="9"/>
  <c r="I1906" i="9" s="1"/>
  <c r="H1907" i="9"/>
  <c r="I1907" i="9" s="1"/>
  <c r="H1908" i="9"/>
  <c r="I1908" i="9" s="1"/>
  <c r="H1909" i="9"/>
  <c r="I1909" i="9" s="1"/>
  <c r="H1910" i="9"/>
  <c r="I1910" i="9" s="1"/>
  <c r="H1911" i="9"/>
  <c r="I1911" i="9" s="1"/>
  <c r="H1912" i="9"/>
  <c r="I1912" i="9" s="1"/>
  <c r="H1913" i="9"/>
  <c r="I1913" i="9" s="1"/>
  <c r="H1914" i="9"/>
  <c r="I1914" i="9" s="1"/>
  <c r="H1915" i="9"/>
  <c r="I1915" i="9" s="1"/>
  <c r="H1916" i="9"/>
  <c r="I1916" i="9" s="1"/>
  <c r="H1917" i="9"/>
  <c r="I1917" i="9" s="1"/>
  <c r="H1918" i="9"/>
  <c r="I1918" i="9" s="1"/>
  <c r="H1919" i="9"/>
  <c r="I1919" i="9" s="1"/>
  <c r="H1920" i="9"/>
  <c r="I1920" i="9" s="1"/>
  <c r="H1921" i="9"/>
  <c r="I1921" i="9" s="1"/>
  <c r="H1922" i="9"/>
  <c r="I1922" i="9" s="1"/>
  <c r="H1923" i="9"/>
  <c r="I1923" i="9" s="1"/>
  <c r="H1924" i="9"/>
  <c r="I1924" i="9" s="1"/>
  <c r="H1925" i="9"/>
  <c r="I1925" i="9" s="1"/>
  <c r="H1926" i="9"/>
  <c r="I1926" i="9" s="1"/>
  <c r="H1927" i="9"/>
  <c r="I1927" i="9" s="1"/>
  <c r="H1928" i="9"/>
  <c r="I1928" i="9" s="1"/>
  <c r="H1929" i="9"/>
  <c r="I1929" i="9" s="1"/>
  <c r="H1930" i="9"/>
  <c r="I1930" i="9" s="1"/>
  <c r="H1931" i="9"/>
  <c r="I1931" i="9" s="1"/>
  <c r="H1932" i="9"/>
  <c r="I1932" i="9" s="1"/>
  <c r="H1933" i="9"/>
  <c r="I1933" i="9" s="1"/>
  <c r="H1934" i="9"/>
  <c r="I1934" i="9" s="1"/>
  <c r="H1935" i="9"/>
  <c r="I1935" i="9" s="1"/>
  <c r="H1936" i="9"/>
  <c r="I1936" i="9" s="1"/>
  <c r="H1937" i="9"/>
  <c r="I1937" i="9" s="1"/>
  <c r="H1938" i="9"/>
  <c r="I1938" i="9" s="1"/>
  <c r="H1939" i="9"/>
  <c r="I1939" i="9" s="1"/>
  <c r="H1940" i="9"/>
  <c r="I1940" i="9" s="1"/>
  <c r="H1941" i="9"/>
  <c r="I1941" i="9" s="1"/>
  <c r="H1942" i="9"/>
  <c r="I1942" i="9" s="1"/>
  <c r="H1943" i="9"/>
  <c r="I1943" i="9" s="1"/>
  <c r="H1944" i="9"/>
  <c r="I1944" i="9" s="1"/>
  <c r="H1945" i="9"/>
  <c r="I1945" i="9" s="1"/>
  <c r="H1946" i="9"/>
  <c r="I1946" i="9" s="1"/>
  <c r="H1947" i="9"/>
  <c r="I1947" i="9" s="1"/>
  <c r="H1948" i="9"/>
  <c r="I1948" i="9" s="1"/>
  <c r="H1949" i="9"/>
  <c r="I1949" i="9" s="1"/>
  <c r="H1950" i="9"/>
  <c r="I1950" i="9" s="1"/>
  <c r="H1951" i="9"/>
  <c r="I1951" i="9" s="1"/>
  <c r="H1952" i="9"/>
  <c r="I1952" i="9" s="1"/>
  <c r="H1953" i="9"/>
  <c r="I1953" i="9" s="1"/>
  <c r="H1954" i="9"/>
  <c r="I1954" i="9" s="1"/>
  <c r="H1955" i="9"/>
  <c r="I1955" i="9" s="1"/>
  <c r="H1956" i="9"/>
  <c r="I1956" i="9" s="1"/>
  <c r="H1957" i="9"/>
  <c r="I1957" i="9" s="1"/>
  <c r="H1958" i="9"/>
  <c r="I1958" i="9" s="1"/>
  <c r="H1959" i="9"/>
  <c r="I1959" i="9" s="1"/>
  <c r="H1960" i="9"/>
  <c r="I1960" i="9" s="1"/>
  <c r="H1961" i="9"/>
  <c r="I1961" i="9" s="1"/>
  <c r="H1962" i="9"/>
  <c r="I1962" i="9" s="1"/>
  <c r="H1963" i="9"/>
  <c r="I1963" i="9" s="1"/>
  <c r="H1964" i="9"/>
  <c r="I1964" i="9" s="1"/>
  <c r="H1965" i="9"/>
  <c r="I1965" i="9" s="1"/>
  <c r="H1966" i="9"/>
  <c r="I1966" i="9" s="1"/>
  <c r="H1967" i="9"/>
  <c r="I1967" i="9" s="1"/>
  <c r="H1968" i="9"/>
  <c r="I1968" i="9" s="1"/>
  <c r="H1969" i="9"/>
  <c r="I1969" i="9" s="1"/>
  <c r="H1970" i="9"/>
  <c r="I1970" i="9" s="1"/>
  <c r="H1971" i="9"/>
  <c r="I1971" i="9" s="1"/>
  <c r="H1972" i="9"/>
  <c r="I1972" i="9" s="1"/>
  <c r="H1973" i="9"/>
  <c r="I1973" i="9" s="1"/>
  <c r="H1974" i="9"/>
  <c r="I1974" i="9" s="1"/>
  <c r="H1975" i="9"/>
  <c r="I1975" i="9" s="1"/>
  <c r="H1976" i="9"/>
  <c r="I1976" i="9" s="1"/>
  <c r="H1977" i="9"/>
  <c r="I1977" i="9" s="1"/>
  <c r="H1978" i="9"/>
  <c r="I1978" i="9" s="1"/>
  <c r="H1979" i="9"/>
  <c r="I1979" i="9" s="1"/>
  <c r="H1980" i="9"/>
  <c r="I1980" i="9" s="1"/>
  <c r="H1981" i="9"/>
  <c r="I1981" i="9" s="1"/>
  <c r="H1982" i="9"/>
  <c r="I1982" i="9" s="1"/>
  <c r="H1983" i="9"/>
  <c r="I1983" i="9" s="1"/>
  <c r="H1984" i="9"/>
  <c r="I1984" i="9" s="1"/>
  <c r="H1985" i="9"/>
  <c r="I1985" i="9" s="1"/>
  <c r="H1986" i="9"/>
  <c r="I1986" i="9" s="1"/>
  <c r="H1987" i="9"/>
  <c r="I1987" i="9" s="1"/>
  <c r="H1988" i="9"/>
  <c r="I1988" i="9" s="1"/>
  <c r="H1989" i="9"/>
  <c r="I1989" i="9" s="1"/>
  <c r="H1990" i="9"/>
  <c r="I1990" i="9" s="1"/>
  <c r="H1991" i="9"/>
  <c r="I1991" i="9" s="1"/>
  <c r="H1992" i="9"/>
  <c r="I1992" i="9" s="1"/>
  <c r="H1993" i="9"/>
  <c r="I1993" i="9" s="1"/>
  <c r="H1994" i="9"/>
  <c r="I1994" i="9" s="1"/>
  <c r="H1995" i="9"/>
  <c r="I1995" i="9" s="1"/>
  <c r="H1996" i="9"/>
  <c r="I1996" i="9" s="1"/>
  <c r="H1997" i="9"/>
  <c r="I1997" i="9" s="1"/>
  <c r="H1998" i="9"/>
  <c r="I1998" i="9" s="1"/>
  <c r="H1999" i="9"/>
  <c r="I1999" i="9" s="1"/>
  <c r="H2000" i="9"/>
  <c r="I2000" i="9" s="1"/>
  <c r="H2001" i="9"/>
  <c r="I2001" i="9" s="1"/>
  <c r="H2002" i="9"/>
  <c r="I2002" i="9" s="1"/>
  <c r="H2003" i="9"/>
  <c r="I2003" i="9" s="1"/>
  <c r="H2004" i="9"/>
  <c r="I2004" i="9" s="1"/>
  <c r="H2005" i="9"/>
  <c r="I2005" i="9" s="1"/>
  <c r="H2006" i="9"/>
  <c r="I2006" i="9" s="1"/>
  <c r="H2007" i="9"/>
  <c r="I2007" i="9" s="1"/>
  <c r="H2008" i="9"/>
  <c r="I2008" i="9" s="1"/>
  <c r="H2009" i="9"/>
  <c r="I2009" i="9" s="1"/>
  <c r="H2010" i="9"/>
  <c r="I2010" i="9" s="1"/>
  <c r="H2011" i="9"/>
  <c r="I2011" i="9" s="1"/>
  <c r="H2012" i="9"/>
  <c r="I2012" i="9" s="1"/>
  <c r="H2013" i="9"/>
  <c r="I2013" i="9" s="1"/>
  <c r="H2014" i="9"/>
  <c r="I2014" i="9" s="1"/>
  <c r="H2015" i="9"/>
  <c r="I2015" i="9" s="1"/>
  <c r="H2016" i="9"/>
  <c r="I2016" i="9" s="1"/>
  <c r="H2017" i="9"/>
  <c r="I2017" i="9" s="1"/>
  <c r="H2018" i="9"/>
  <c r="I2018" i="9" s="1"/>
  <c r="H2019" i="9"/>
  <c r="I2019" i="9" s="1"/>
  <c r="H2020" i="9"/>
  <c r="I2020" i="9" s="1"/>
  <c r="H2021" i="9"/>
  <c r="I2021" i="9" s="1"/>
  <c r="H2022" i="9"/>
  <c r="I2022" i="9" s="1"/>
  <c r="H2023" i="9"/>
  <c r="I2023" i="9" s="1"/>
  <c r="H2024" i="9"/>
  <c r="I2024" i="9" s="1"/>
  <c r="H2025" i="9"/>
  <c r="I2025" i="9" s="1"/>
  <c r="H2026" i="9"/>
  <c r="I2026" i="9" s="1"/>
  <c r="H2027" i="9"/>
  <c r="I2027" i="9" s="1"/>
  <c r="H2028" i="9"/>
  <c r="I2028" i="9" s="1"/>
  <c r="H2029" i="9"/>
  <c r="I2029" i="9" s="1"/>
  <c r="H2030" i="9"/>
  <c r="I2030" i="9" s="1"/>
  <c r="H2031" i="9"/>
  <c r="I2031" i="9" s="1"/>
  <c r="H2032" i="9"/>
  <c r="I2032" i="9" s="1"/>
  <c r="H2033" i="9"/>
  <c r="I2033" i="9" s="1"/>
  <c r="H2034" i="9"/>
  <c r="I2034" i="9" s="1"/>
  <c r="H2035" i="9"/>
  <c r="I2035" i="9" s="1"/>
  <c r="H2036" i="9"/>
  <c r="I2036" i="9" s="1"/>
  <c r="H2037" i="9"/>
  <c r="I2037" i="9" s="1"/>
  <c r="H2038" i="9"/>
  <c r="I2038" i="9" s="1"/>
  <c r="H2039" i="9"/>
  <c r="I2039" i="9" s="1"/>
  <c r="H2040" i="9"/>
  <c r="I2040" i="9" s="1"/>
  <c r="H2041" i="9"/>
  <c r="I2041" i="9" s="1"/>
  <c r="H2042" i="9"/>
  <c r="I2042" i="9" s="1"/>
  <c r="H2043" i="9"/>
  <c r="I2043" i="9" s="1"/>
  <c r="H2044" i="9"/>
  <c r="I2044" i="9" s="1"/>
  <c r="H2045" i="9"/>
  <c r="I2045" i="9" s="1"/>
  <c r="H2046" i="9"/>
  <c r="I2046" i="9" s="1"/>
  <c r="H2047" i="9"/>
  <c r="I2047" i="9" s="1"/>
  <c r="H2048" i="9"/>
  <c r="I2048" i="9" s="1"/>
  <c r="H2049" i="9"/>
  <c r="I2049" i="9" s="1"/>
  <c r="H2050" i="9"/>
  <c r="I2050" i="9" s="1"/>
  <c r="H2051" i="9"/>
  <c r="I2051" i="9" s="1"/>
  <c r="H2052" i="9"/>
  <c r="I2052" i="9" s="1"/>
  <c r="H2053" i="9"/>
  <c r="I2053" i="9" s="1"/>
  <c r="H2054" i="9"/>
  <c r="I2054" i="9" s="1"/>
  <c r="H2055" i="9"/>
  <c r="I2055" i="9" s="1"/>
  <c r="H2056" i="9"/>
  <c r="I2056" i="9" s="1"/>
  <c r="H2057" i="9"/>
  <c r="I2057" i="9" s="1"/>
  <c r="H2058" i="9"/>
  <c r="I2058" i="9" s="1"/>
  <c r="H2059" i="9"/>
  <c r="I2059" i="9" s="1"/>
  <c r="H2060" i="9"/>
  <c r="I2060" i="9" s="1"/>
  <c r="H2061" i="9"/>
  <c r="I2061" i="9" s="1"/>
  <c r="H2062" i="9"/>
  <c r="I2062" i="9" s="1"/>
  <c r="H2063" i="9"/>
  <c r="I2063" i="9" s="1"/>
  <c r="H2064" i="9"/>
  <c r="I2064" i="9" s="1"/>
  <c r="H2065" i="9"/>
  <c r="I2065" i="9" s="1"/>
  <c r="H2066" i="9"/>
  <c r="I2066" i="9" s="1"/>
  <c r="H2067" i="9"/>
  <c r="I2067" i="9" s="1"/>
  <c r="H2068" i="9"/>
  <c r="I2068" i="9" s="1"/>
  <c r="H2069" i="9"/>
  <c r="I2069" i="9" s="1"/>
  <c r="H2070" i="9"/>
  <c r="I2070" i="9" s="1"/>
  <c r="H2071" i="9"/>
  <c r="I2071" i="9" s="1"/>
  <c r="H2072" i="9"/>
  <c r="I2072" i="9" s="1"/>
  <c r="H2073" i="9"/>
  <c r="I2073" i="9" s="1"/>
  <c r="H2074" i="9"/>
  <c r="I2074" i="9" s="1"/>
  <c r="H2075" i="9"/>
  <c r="I2075" i="9" s="1"/>
  <c r="H2076" i="9"/>
  <c r="I2076" i="9" s="1"/>
  <c r="H2077" i="9"/>
  <c r="I2077" i="9" s="1"/>
  <c r="H2078" i="9"/>
  <c r="I2078" i="9" s="1"/>
  <c r="H2079" i="9"/>
  <c r="I2079" i="9" s="1"/>
  <c r="H2080" i="9"/>
  <c r="I2080" i="9" s="1"/>
  <c r="H2081" i="9"/>
  <c r="I2081" i="9" s="1"/>
  <c r="H2082" i="9"/>
  <c r="I2082" i="9" s="1"/>
  <c r="H2083" i="9"/>
  <c r="I2083" i="9" s="1"/>
  <c r="H2084" i="9"/>
  <c r="I2084" i="9" s="1"/>
  <c r="H2085" i="9"/>
  <c r="I2085" i="9" s="1"/>
  <c r="H2086" i="9"/>
  <c r="I2086" i="9" s="1"/>
  <c r="H2087" i="9"/>
  <c r="I2087" i="9" s="1"/>
  <c r="H2088" i="9"/>
  <c r="I2088" i="9" s="1"/>
  <c r="H2089" i="9"/>
  <c r="I2089" i="9" s="1"/>
  <c r="H2090" i="9"/>
  <c r="I2090" i="9" s="1"/>
  <c r="H2091" i="9"/>
  <c r="I2091" i="9" s="1"/>
  <c r="H2092" i="9"/>
  <c r="I2092" i="9" s="1"/>
  <c r="H2093" i="9"/>
  <c r="I2093" i="9" s="1"/>
  <c r="H2094" i="9"/>
  <c r="I2094" i="9" s="1"/>
  <c r="H2095" i="9"/>
  <c r="I2095" i="9" s="1"/>
  <c r="H2096" i="9"/>
  <c r="I2096" i="9" s="1"/>
  <c r="H2097" i="9"/>
  <c r="I2097" i="9" s="1"/>
  <c r="H2098" i="9"/>
  <c r="I2098" i="9" s="1"/>
  <c r="H2099" i="9"/>
  <c r="I2099" i="9" s="1"/>
  <c r="H2100" i="9"/>
  <c r="I2100" i="9" s="1"/>
  <c r="H2101" i="9"/>
  <c r="I2101" i="9" s="1"/>
  <c r="H2102" i="9"/>
  <c r="I2102" i="9" s="1"/>
  <c r="H2103" i="9"/>
  <c r="I2103" i="9" s="1"/>
  <c r="H2104" i="9"/>
  <c r="I2104" i="9" s="1"/>
  <c r="H2105" i="9"/>
  <c r="I2105" i="9" s="1"/>
  <c r="H2106" i="9"/>
  <c r="I2106" i="9" s="1"/>
  <c r="H2107" i="9"/>
  <c r="I2107" i="9" s="1"/>
  <c r="H2108" i="9"/>
  <c r="I2108" i="9" s="1"/>
  <c r="H2109" i="9"/>
  <c r="I2109" i="9" s="1"/>
  <c r="H2110" i="9"/>
  <c r="I2110" i="9" s="1"/>
  <c r="H2111" i="9"/>
  <c r="I2111" i="9" s="1"/>
  <c r="H2112" i="9"/>
  <c r="I2112" i="9" s="1"/>
  <c r="H2113" i="9"/>
  <c r="I2113" i="9" s="1"/>
  <c r="H2114" i="9"/>
  <c r="I2114" i="9" s="1"/>
  <c r="H2115" i="9"/>
  <c r="I2115" i="9" s="1"/>
  <c r="H2116" i="9"/>
  <c r="I2116" i="9" s="1"/>
  <c r="H2117" i="9"/>
  <c r="I2117" i="9" s="1"/>
  <c r="H2118" i="9"/>
  <c r="I2118" i="9" s="1"/>
  <c r="H2119" i="9"/>
  <c r="I2119" i="9" s="1"/>
  <c r="H2120" i="9"/>
  <c r="I2120" i="9" s="1"/>
  <c r="H2121" i="9"/>
  <c r="I2121" i="9" s="1"/>
  <c r="H2122" i="9"/>
  <c r="I2122" i="9" s="1"/>
  <c r="H2123" i="9"/>
  <c r="I2123" i="9" s="1"/>
  <c r="H2124" i="9"/>
  <c r="I2124" i="9" s="1"/>
  <c r="H2125" i="9"/>
  <c r="I2125" i="9" s="1"/>
  <c r="H2126" i="9"/>
  <c r="I2126" i="9" s="1"/>
  <c r="H2127" i="9"/>
  <c r="I2127" i="9" s="1"/>
  <c r="H2128" i="9"/>
  <c r="I2128" i="9" s="1"/>
  <c r="H2129" i="9"/>
  <c r="I2129" i="9" s="1"/>
  <c r="H2130" i="9"/>
  <c r="I2130" i="9" s="1"/>
  <c r="H2131" i="9"/>
  <c r="I2131" i="9" s="1"/>
  <c r="H2132" i="9"/>
  <c r="I2132" i="9" s="1"/>
  <c r="H2133" i="9"/>
  <c r="I2133" i="9" s="1"/>
  <c r="H2134" i="9"/>
  <c r="I2134" i="9" s="1"/>
  <c r="H2135" i="9"/>
  <c r="I2135" i="9" s="1"/>
  <c r="H2136" i="9"/>
  <c r="I2136" i="9" s="1"/>
  <c r="H2137" i="9"/>
  <c r="I2137" i="9" s="1"/>
  <c r="H2138" i="9"/>
  <c r="I2138" i="9" s="1"/>
  <c r="H2139" i="9"/>
  <c r="I2139" i="9" s="1"/>
  <c r="H2140" i="9"/>
  <c r="I2140" i="9" s="1"/>
  <c r="H2141" i="9"/>
  <c r="I2141" i="9" s="1"/>
  <c r="H2142" i="9"/>
  <c r="I2142" i="9" s="1"/>
  <c r="H2143" i="9"/>
  <c r="I2143" i="9" s="1"/>
  <c r="H2144" i="9"/>
  <c r="I2144" i="9" s="1"/>
  <c r="H2145" i="9"/>
  <c r="I2145" i="9" s="1"/>
  <c r="H2146" i="9"/>
  <c r="I2146" i="9" s="1"/>
  <c r="H2147" i="9"/>
  <c r="I2147" i="9" s="1"/>
  <c r="H2148" i="9"/>
  <c r="I2148" i="9" s="1"/>
  <c r="H2149" i="9"/>
  <c r="I2149" i="9" s="1"/>
  <c r="H2150" i="9"/>
  <c r="I2150" i="9" s="1"/>
  <c r="H2151" i="9"/>
  <c r="I2151" i="9" s="1"/>
  <c r="H2152" i="9"/>
  <c r="I2152" i="9" s="1"/>
  <c r="H2153" i="9"/>
  <c r="I2153" i="9" s="1"/>
  <c r="H2154" i="9"/>
  <c r="I2154" i="9" s="1"/>
  <c r="H2155" i="9"/>
  <c r="I2155" i="9" s="1"/>
  <c r="H2156" i="9"/>
  <c r="I2156" i="9" s="1"/>
  <c r="H2157" i="9"/>
  <c r="I2157" i="9" s="1"/>
  <c r="H2158" i="9"/>
  <c r="I2158" i="9" s="1"/>
  <c r="H2159" i="9"/>
  <c r="I2159" i="9" s="1"/>
  <c r="H2160" i="9"/>
  <c r="I2160" i="9" s="1"/>
  <c r="H2161" i="9"/>
  <c r="I2161" i="9" s="1"/>
  <c r="H2162" i="9"/>
  <c r="I2162" i="9" s="1"/>
  <c r="H2163" i="9"/>
  <c r="I2163" i="9" s="1"/>
  <c r="H2164" i="9"/>
  <c r="I2164" i="9" s="1"/>
  <c r="H2165" i="9"/>
  <c r="I2165" i="9" s="1"/>
  <c r="H2166" i="9"/>
  <c r="I2166" i="9" s="1"/>
  <c r="H2167" i="9"/>
  <c r="I2167" i="9" s="1"/>
  <c r="H2168" i="9"/>
  <c r="I2168" i="9" s="1"/>
  <c r="H2169" i="9"/>
  <c r="I2169" i="9" s="1"/>
  <c r="H2170" i="9"/>
  <c r="I2170" i="9" s="1"/>
  <c r="H2171" i="9"/>
  <c r="I2171" i="9" s="1"/>
  <c r="H2172" i="9"/>
  <c r="I2172" i="9" s="1"/>
  <c r="H2173" i="9"/>
  <c r="I2173" i="9" s="1"/>
  <c r="H2174" i="9"/>
  <c r="I2174" i="9" s="1"/>
  <c r="H2175" i="9"/>
  <c r="I2175" i="9" s="1"/>
  <c r="H2176" i="9"/>
  <c r="I2176" i="9" s="1"/>
  <c r="H2177" i="9"/>
  <c r="I2177" i="9" s="1"/>
  <c r="H2178" i="9"/>
  <c r="I2178" i="9" s="1"/>
  <c r="H2179" i="9"/>
  <c r="I2179" i="9" s="1"/>
  <c r="H2180" i="9"/>
  <c r="I2180" i="9" s="1"/>
  <c r="H2181" i="9"/>
  <c r="I2181" i="9" s="1"/>
  <c r="H2182" i="9"/>
  <c r="I2182" i="9" s="1"/>
  <c r="H2183" i="9"/>
  <c r="I2183" i="9" s="1"/>
  <c r="H2184" i="9"/>
  <c r="I2184" i="9" s="1"/>
  <c r="H2185" i="9"/>
  <c r="I2185" i="9" s="1"/>
  <c r="H2186" i="9"/>
  <c r="I2186" i="9" s="1"/>
  <c r="H2187" i="9"/>
  <c r="I2187" i="9" s="1"/>
  <c r="H2188" i="9"/>
  <c r="I2188" i="9" s="1"/>
  <c r="H2189" i="9"/>
  <c r="I2189" i="9" s="1"/>
  <c r="H2190" i="9"/>
  <c r="I2190" i="9" s="1"/>
  <c r="H2191" i="9"/>
  <c r="I2191" i="9" s="1"/>
  <c r="H2192" i="9"/>
  <c r="I2192" i="9" s="1"/>
  <c r="H2193" i="9"/>
  <c r="I2193" i="9" s="1"/>
  <c r="H2194" i="9"/>
  <c r="I2194" i="9" s="1"/>
  <c r="H2195" i="9"/>
  <c r="I2195" i="9" s="1"/>
  <c r="H2196" i="9"/>
  <c r="I2196" i="9" s="1"/>
  <c r="H2197" i="9"/>
  <c r="I2197" i="9" s="1"/>
  <c r="H2198" i="9"/>
  <c r="I2198" i="9" s="1"/>
  <c r="H2199" i="9"/>
  <c r="I2199" i="9" s="1"/>
  <c r="H2200" i="9"/>
  <c r="I2200" i="9" s="1"/>
  <c r="H2201" i="9"/>
  <c r="I2201" i="9" s="1"/>
  <c r="H2202" i="9"/>
  <c r="I2202" i="9" s="1"/>
  <c r="H2203" i="9"/>
  <c r="I2203" i="9" s="1"/>
  <c r="H2204" i="9"/>
  <c r="I2204" i="9" s="1"/>
  <c r="H2205" i="9"/>
  <c r="I2205" i="9" s="1"/>
  <c r="H2206" i="9"/>
  <c r="I2206" i="9" s="1"/>
  <c r="H2207" i="9"/>
  <c r="I2207" i="9" s="1"/>
  <c r="H2208" i="9"/>
  <c r="I2208" i="9" s="1"/>
  <c r="H2209" i="9"/>
  <c r="I2209" i="9" s="1"/>
  <c r="H2210" i="9"/>
  <c r="I2210" i="9" s="1"/>
  <c r="H2211" i="9"/>
  <c r="I2211" i="9" s="1"/>
  <c r="H2212" i="9"/>
  <c r="I2212" i="9" s="1"/>
  <c r="H2213" i="9"/>
  <c r="I2213" i="9" s="1"/>
  <c r="H2214" i="9"/>
  <c r="I2214" i="9" s="1"/>
  <c r="H2215" i="9"/>
  <c r="I2215" i="9" s="1"/>
  <c r="H2216" i="9"/>
  <c r="I2216" i="9" s="1"/>
  <c r="H2217" i="9"/>
  <c r="I2217" i="9" s="1"/>
  <c r="H2218" i="9"/>
  <c r="I2218" i="9" s="1"/>
  <c r="H2219" i="9"/>
  <c r="I2219" i="9" s="1"/>
  <c r="H2220" i="9"/>
  <c r="I2220" i="9" s="1"/>
  <c r="H2221" i="9"/>
  <c r="I2221" i="9" s="1"/>
  <c r="H2222" i="9"/>
  <c r="I2222" i="9" s="1"/>
  <c r="H2223" i="9"/>
  <c r="I2223" i="9" s="1"/>
  <c r="H2224" i="9"/>
  <c r="I2224" i="9" s="1"/>
  <c r="H2225" i="9"/>
  <c r="I2225" i="9" s="1"/>
  <c r="H2226" i="9"/>
  <c r="I2226" i="9" s="1"/>
  <c r="H2227" i="9"/>
  <c r="I2227" i="9" s="1"/>
  <c r="H2228" i="9"/>
  <c r="I2228" i="9" s="1"/>
  <c r="H2229" i="9"/>
  <c r="I2229" i="9" s="1"/>
  <c r="H2230" i="9"/>
  <c r="I2230" i="9" s="1"/>
  <c r="H2231" i="9"/>
  <c r="I2231" i="9" s="1"/>
  <c r="H2232" i="9"/>
  <c r="I2232" i="9" s="1"/>
  <c r="H2233" i="9"/>
  <c r="I2233" i="9" s="1"/>
  <c r="H2234" i="9"/>
  <c r="I2234" i="9" s="1"/>
  <c r="H2235" i="9"/>
  <c r="I2235" i="9" s="1"/>
  <c r="H2236" i="9"/>
  <c r="I2236" i="9" s="1"/>
  <c r="H2237" i="9"/>
  <c r="I2237" i="9" s="1"/>
  <c r="H2238" i="9"/>
  <c r="I2238" i="9" s="1"/>
  <c r="H2239" i="9"/>
  <c r="I2239" i="9" s="1"/>
  <c r="H2240" i="9"/>
  <c r="I2240" i="9" s="1"/>
  <c r="H2241" i="9"/>
  <c r="I2241" i="9" s="1"/>
  <c r="H2242" i="9"/>
  <c r="I2242" i="9" s="1"/>
  <c r="H2243" i="9"/>
  <c r="I2243" i="9" s="1"/>
  <c r="H2244" i="9"/>
  <c r="I2244" i="9" s="1"/>
  <c r="H2245" i="9"/>
  <c r="I2245" i="9" s="1"/>
  <c r="H2246" i="9"/>
  <c r="I2246" i="9" s="1"/>
  <c r="H2247" i="9"/>
  <c r="I2247" i="9" s="1"/>
  <c r="H2248" i="9"/>
  <c r="I2248" i="9" s="1"/>
  <c r="H2249" i="9"/>
  <c r="I2249" i="9" s="1"/>
  <c r="H2250" i="9"/>
  <c r="I2250" i="9" s="1"/>
  <c r="H2251" i="9"/>
  <c r="I2251" i="9" s="1"/>
  <c r="H2252" i="9"/>
  <c r="I2252" i="9" s="1"/>
  <c r="H2253" i="9"/>
  <c r="I2253" i="9" s="1"/>
  <c r="H2254" i="9"/>
  <c r="I2254" i="9" s="1"/>
  <c r="H2255" i="9"/>
  <c r="I2255" i="9" s="1"/>
  <c r="H2256" i="9"/>
  <c r="I2256" i="9" s="1"/>
  <c r="H2257" i="9"/>
  <c r="I2257" i="9" s="1"/>
  <c r="H2258" i="9"/>
  <c r="I2258" i="9" s="1"/>
  <c r="H2259" i="9"/>
  <c r="I2259" i="9" s="1"/>
  <c r="H2260" i="9"/>
  <c r="I2260" i="9" s="1"/>
  <c r="H2261" i="9"/>
  <c r="I2261" i="9" s="1"/>
  <c r="H2262" i="9"/>
  <c r="I2262" i="9" s="1"/>
  <c r="H2263" i="9"/>
  <c r="I2263" i="9" s="1"/>
  <c r="H2264" i="9"/>
  <c r="I2264" i="9" s="1"/>
  <c r="H2265" i="9"/>
  <c r="I2265" i="9" s="1"/>
  <c r="H2266" i="9"/>
  <c r="I2266" i="9" s="1"/>
  <c r="H2267" i="9"/>
  <c r="I2267" i="9" s="1"/>
  <c r="H2268" i="9"/>
  <c r="I2268" i="9" s="1"/>
  <c r="H2269" i="9"/>
  <c r="I2269" i="9" s="1"/>
  <c r="H2270" i="9"/>
  <c r="I2270" i="9" s="1"/>
  <c r="H2271" i="9"/>
  <c r="I2271" i="9" s="1"/>
  <c r="H2272" i="9"/>
  <c r="I2272" i="9" s="1"/>
  <c r="H2273" i="9"/>
  <c r="I2273" i="9" s="1"/>
  <c r="H2274" i="9"/>
  <c r="I2274" i="9" s="1"/>
  <c r="H2275" i="9"/>
  <c r="I2275" i="9" s="1"/>
  <c r="H2276" i="9"/>
  <c r="I2276" i="9" s="1"/>
  <c r="H2277" i="9"/>
  <c r="I2277" i="9" s="1"/>
  <c r="H2278" i="9"/>
  <c r="I2278" i="9" s="1"/>
  <c r="H2279" i="9"/>
  <c r="I2279" i="9" s="1"/>
  <c r="H2280" i="9"/>
  <c r="I2280" i="9" s="1"/>
  <c r="H2281" i="9"/>
  <c r="I2281" i="9" s="1"/>
  <c r="H2282" i="9"/>
  <c r="I2282" i="9" s="1"/>
  <c r="H2283" i="9"/>
  <c r="I2283" i="9" s="1"/>
  <c r="H2284" i="9"/>
  <c r="I2284" i="9" s="1"/>
  <c r="H2285" i="9"/>
  <c r="I2285" i="9" s="1"/>
  <c r="H2286" i="9"/>
  <c r="I2286" i="9" s="1"/>
  <c r="H2287" i="9"/>
  <c r="I2287" i="9" s="1"/>
  <c r="H2288" i="9"/>
  <c r="I2288" i="9" s="1"/>
  <c r="H2289" i="9"/>
  <c r="I2289" i="9" s="1"/>
  <c r="H2290" i="9"/>
  <c r="I2290" i="9" s="1"/>
  <c r="H2291" i="9"/>
  <c r="I2291" i="9" s="1"/>
  <c r="H2292" i="9"/>
  <c r="I2292" i="9" s="1"/>
  <c r="H2293" i="9"/>
  <c r="I2293" i="9" s="1"/>
  <c r="H2294" i="9"/>
  <c r="I2294" i="9" s="1"/>
  <c r="H2295" i="9"/>
  <c r="I2295" i="9" s="1"/>
  <c r="H2296" i="9"/>
  <c r="I2296" i="9" s="1"/>
  <c r="H2297" i="9"/>
  <c r="I2297" i="9" s="1"/>
  <c r="H2298" i="9"/>
  <c r="I2298" i="9" s="1"/>
  <c r="H2299" i="9"/>
  <c r="I2299" i="9" s="1"/>
  <c r="H2300" i="9"/>
  <c r="I2300" i="9" s="1"/>
  <c r="H2301" i="9"/>
  <c r="I2301" i="9" s="1"/>
  <c r="H2302" i="9"/>
  <c r="I2302" i="9" s="1"/>
  <c r="H2303" i="9"/>
  <c r="I2303" i="9" s="1"/>
  <c r="H2304" i="9"/>
  <c r="I2304" i="9" s="1"/>
  <c r="H2305" i="9"/>
  <c r="I2305" i="9" s="1"/>
  <c r="H2306" i="9"/>
  <c r="I2306" i="9" s="1"/>
  <c r="H2307" i="9"/>
  <c r="I2307" i="9" s="1"/>
  <c r="H2308" i="9"/>
  <c r="I2308" i="9" s="1"/>
  <c r="H2309" i="9"/>
  <c r="I2309" i="9" s="1"/>
  <c r="H2310" i="9"/>
  <c r="I2310" i="9" s="1"/>
  <c r="H2311" i="9"/>
  <c r="I2311" i="9" s="1"/>
  <c r="H2312" i="9"/>
  <c r="I2312" i="9" s="1"/>
  <c r="H2313" i="9"/>
  <c r="I2313" i="9" s="1"/>
  <c r="H2314" i="9"/>
  <c r="I2314" i="9" s="1"/>
  <c r="H2315" i="9"/>
  <c r="I2315" i="9" s="1"/>
  <c r="H2316" i="9"/>
  <c r="I2316" i="9" s="1"/>
  <c r="H2317" i="9"/>
  <c r="I2317" i="9" s="1"/>
  <c r="H2318" i="9"/>
  <c r="I2318" i="9" s="1"/>
  <c r="H2319" i="9"/>
  <c r="I2319" i="9" s="1"/>
  <c r="H2320" i="9"/>
  <c r="I2320" i="9" s="1"/>
  <c r="H2321" i="9"/>
  <c r="I2321" i="9" s="1"/>
  <c r="H2322" i="9"/>
  <c r="I2322" i="9" s="1"/>
  <c r="H2323" i="9"/>
  <c r="I2323" i="9" s="1"/>
  <c r="H2324" i="9"/>
  <c r="I2324" i="9" s="1"/>
  <c r="H2325" i="9"/>
  <c r="I2325" i="9" s="1"/>
  <c r="H2326" i="9"/>
  <c r="I2326" i="9" s="1"/>
  <c r="H2327" i="9"/>
  <c r="I2327" i="9" s="1"/>
  <c r="H2328" i="9"/>
  <c r="I2328" i="9" s="1"/>
  <c r="H2329" i="9"/>
  <c r="I2329" i="9" s="1"/>
  <c r="H2330" i="9"/>
  <c r="I2330" i="9" s="1"/>
  <c r="H2331" i="9"/>
  <c r="I2331" i="9" s="1"/>
  <c r="H2332" i="9"/>
  <c r="I2332" i="9" s="1"/>
  <c r="H2333" i="9"/>
  <c r="I2333" i="9" s="1"/>
  <c r="H2334" i="9"/>
  <c r="I2334" i="9" s="1"/>
  <c r="H2335" i="9"/>
  <c r="I2335" i="9" s="1"/>
  <c r="H2336" i="9"/>
  <c r="I2336" i="9" s="1"/>
  <c r="H2337" i="9"/>
  <c r="I2337" i="9" s="1"/>
  <c r="H2338" i="9"/>
  <c r="I2338" i="9" s="1"/>
  <c r="H2339" i="9"/>
  <c r="I2339" i="9" s="1"/>
  <c r="H2340" i="9"/>
  <c r="I2340" i="9" s="1"/>
  <c r="H2341" i="9"/>
  <c r="I2341" i="9" s="1"/>
  <c r="H2342" i="9"/>
  <c r="I2342" i="9" s="1"/>
  <c r="H2343" i="9"/>
  <c r="I2343" i="9" s="1"/>
  <c r="H2344" i="9"/>
  <c r="I2344" i="9" s="1"/>
  <c r="H2345" i="9"/>
  <c r="I2345" i="9" s="1"/>
  <c r="H2346" i="9"/>
  <c r="I2346" i="9" s="1"/>
  <c r="H2347" i="9"/>
  <c r="I2347" i="9" s="1"/>
  <c r="H2348" i="9"/>
  <c r="I2348" i="9" s="1"/>
  <c r="H2349" i="9"/>
  <c r="I2349" i="9" s="1"/>
  <c r="H2350" i="9"/>
  <c r="I2350" i="9" s="1"/>
  <c r="H2351" i="9"/>
  <c r="I2351" i="9" s="1"/>
  <c r="H2352" i="9"/>
  <c r="I2352" i="9" s="1"/>
  <c r="H2353" i="9"/>
  <c r="I2353" i="9" s="1"/>
  <c r="H2354" i="9"/>
  <c r="I2354" i="9" s="1"/>
  <c r="H2355" i="9"/>
  <c r="I2355" i="9" s="1"/>
  <c r="H2356" i="9"/>
  <c r="I2356" i="9" s="1"/>
  <c r="H2357" i="9"/>
  <c r="I2357" i="9" s="1"/>
  <c r="H2358" i="9"/>
  <c r="I2358" i="9" s="1"/>
  <c r="H2359" i="9"/>
  <c r="I2359" i="9" s="1"/>
  <c r="H2360" i="9"/>
  <c r="I2360" i="9" s="1"/>
  <c r="H2361" i="9"/>
  <c r="I2361" i="9" s="1"/>
  <c r="H2362" i="9"/>
  <c r="I2362" i="9" s="1"/>
  <c r="H2363" i="9"/>
  <c r="I2363" i="9" s="1"/>
  <c r="H2364" i="9"/>
  <c r="I2364" i="9" s="1"/>
  <c r="H2365" i="9"/>
  <c r="I2365" i="9" s="1"/>
  <c r="H2366" i="9"/>
  <c r="I2366" i="9" s="1"/>
  <c r="H2367" i="9"/>
  <c r="I2367" i="9" s="1"/>
  <c r="H2368" i="9"/>
  <c r="I2368" i="9" s="1"/>
  <c r="H2369" i="9"/>
  <c r="I2369" i="9" s="1"/>
  <c r="H2370" i="9"/>
  <c r="I2370" i="9" s="1"/>
  <c r="H2371" i="9"/>
  <c r="I2371" i="9" s="1"/>
  <c r="H2372" i="9"/>
  <c r="I2372" i="9" s="1"/>
  <c r="H2373" i="9"/>
  <c r="I2373" i="9" s="1"/>
  <c r="H2374" i="9"/>
  <c r="I2374" i="9" s="1"/>
  <c r="H2375" i="9"/>
  <c r="I2375" i="9" s="1"/>
  <c r="H2376" i="9"/>
  <c r="I2376" i="9" s="1"/>
  <c r="H2377" i="9"/>
  <c r="I2377" i="9" s="1"/>
  <c r="H2378" i="9"/>
  <c r="I2378" i="9" s="1"/>
  <c r="H2379" i="9"/>
  <c r="I2379" i="9" s="1"/>
  <c r="H2380" i="9"/>
  <c r="I2380" i="9" s="1"/>
  <c r="H2381" i="9"/>
  <c r="I2381" i="9" s="1"/>
  <c r="H2382" i="9"/>
  <c r="I2382" i="9" s="1"/>
  <c r="H2383" i="9"/>
  <c r="I2383" i="9" s="1"/>
  <c r="H2384" i="9"/>
  <c r="I2384" i="9" s="1"/>
  <c r="H2385" i="9"/>
  <c r="I2385" i="9" s="1"/>
  <c r="H2386" i="9"/>
  <c r="I2386" i="9" s="1"/>
  <c r="H2387" i="9"/>
  <c r="I2387" i="9" s="1"/>
  <c r="H2388" i="9"/>
  <c r="I2388" i="9" s="1"/>
  <c r="H2389" i="9"/>
  <c r="I2389" i="9" s="1"/>
  <c r="H2390" i="9"/>
  <c r="I2390" i="9" s="1"/>
  <c r="H2391" i="9"/>
  <c r="I2391" i="9" s="1"/>
  <c r="H2392" i="9"/>
  <c r="I2392" i="9" s="1"/>
  <c r="H2393" i="9"/>
  <c r="I2393" i="9" s="1"/>
  <c r="H2394" i="9"/>
  <c r="I2394" i="9" s="1"/>
  <c r="H2395" i="9"/>
  <c r="I2395" i="9" s="1"/>
  <c r="H2396" i="9"/>
  <c r="I2396" i="9" s="1"/>
  <c r="H2397" i="9"/>
  <c r="I2397" i="9" s="1"/>
  <c r="H2398" i="9"/>
  <c r="I2398" i="9" s="1"/>
  <c r="H2399" i="9"/>
  <c r="I2399" i="9" s="1"/>
  <c r="H2400" i="9"/>
  <c r="I2400" i="9" s="1"/>
  <c r="H2401" i="9"/>
  <c r="I2401" i="9" s="1"/>
  <c r="H2402" i="9"/>
  <c r="I2402" i="9" s="1"/>
  <c r="H2403" i="9"/>
  <c r="I2403" i="9" s="1"/>
  <c r="H2404" i="9"/>
  <c r="I2404" i="9" s="1"/>
  <c r="H2405" i="9"/>
  <c r="I2405" i="9" s="1"/>
  <c r="H2406" i="9"/>
  <c r="I2406" i="9" s="1"/>
  <c r="H2407" i="9"/>
  <c r="I2407" i="9" s="1"/>
  <c r="H2408" i="9"/>
  <c r="I2408" i="9" s="1"/>
  <c r="H2409" i="9"/>
  <c r="I2409" i="9" s="1"/>
  <c r="H2410" i="9"/>
  <c r="I2410" i="9" s="1"/>
  <c r="H2411" i="9"/>
  <c r="I2411" i="9" s="1"/>
  <c r="H2412" i="9"/>
  <c r="I2412" i="9" s="1"/>
  <c r="H2413" i="9"/>
  <c r="I2413" i="9" s="1"/>
  <c r="H2414" i="9"/>
  <c r="I2414" i="9" s="1"/>
  <c r="H2415" i="9"/>
  <c r="I2415" i="9" s="1"/>
  <c r="H2416" i="9"/>
  <c r="I2416" i="9" s="1"/>
  <c r="H2417" i="9"/>
  <c r="I2417" i="9" s="1"/>
  <c r="H2418" i="9"/>
  <c r="I2418" i="9" s="1"/>
  <c r="H2419" i="9"/>
  <c r="I2419" i="9" s="1"/>
  <c r="H2420" i="9"/>
  <c r="I2420" i="9" s="1"/>
  <c r="H2421" i="9"/>
  <c r="I2421" i="9" s="1"/>
  <c r="H2422" i="9"/>
  <c r="I2422" i="9" s="1"/>
  <c r="H2423" i="9"/>
  <c r="I2423" i="9" s="1"/>
  <c r="H2424" i="9"/>
  <c r="I2424" i="9" s="1"/>
  <c r="H2425" i="9"/>
  <c r="I2425" i="9" s="1"/>
  <c r="H2426" i="9"/>
  <c r="I2426" i="9" s="1"/>
  <c r="H2427" i="9"/>
  <c r="I2427" i="9" s="1"/>
  <c r="H2428" i="9"/>
  <c r="I2428" i="9" s="1"/>
  <c r="H2429" i="9"/>
  <c r="I2429" i="9" s="1"/>
  <c r="H2430" i="9"/>
  <c r="I2430" i="9" s="1"/>
  <c r="H2431" i="9"/>
  <c r="I2431" i="9" s="1"/>
  <c r="H2432" i="9"/>
  <c r="I2432" i="9" s="1"/>
  <c r="H2433" i="9"/>
  <c r="I2433" i="9" s="1"/>
  <c r="H2434" i="9"/>
  <c r="I2434" i="9" s="1"/>
  <c r="H2435" i="9"/>
  <c r="I2435" i="9" s="1"/>
  <c r="H2436" i="9"/>
  <c r="I2436" i="9" s="1"/>
  <c r="H2437" i="9"/>
  <c r="I2437" i="9" s="1"/>
  <c r="H2438" i="9"/>
  <c r="I2438" i="9" s="1"/>
  <c r="H2439" i="9"/>
  <c r="I2439" i="9" s="1"/>
  <c r="H2440" i="9"/>
  <c r="I2440" i="9" s="1"/>
  <c r="H2441" i="9"/>
  <c r="I2441" i="9" s="1"/>
  <c r="H2442" i="9"/>
  <c r="I2442" i="9" s="1"/>
  <c r="H2443" i="9"/>
  <c r="I2443" i="9" s="1"/>
  <c r="H2444" i="9"/>
  <c r="I2444" i="9" s="1"/>
  <c r="H2445" i="9"/>
  <c r="I2445" i="9" s="1"/>
  <c r="H2446" i="9"/>
  <c r="I2446" i="9" s="1"/>
  <c r="H2447" i="9"/>
  <c r="I2447" i="9" s="1"/>
  <c r="H2448" i="9"/>
  <c r="I2448" i="9" s="1"/>
  <c r="H2449" i="9"/>
  <c r="I2449" i="9" s="1"/>
  <c r="H2450" i="9"/>
  <c r="I2450" i="9" s="1"/>
  <c r="H2451" i="9"/>
  <c r="I2451" i="9" s="1"/>
  <c r="H2452" i="9"/>
  <c r="I2452" i="9" s="1"/>
  <c r="H2453" i="9"/>
  <c r="I2453" i="9" s="1"/>
  <c r="H2454" i="9"/>
  <c r="I2454" i="9" s="1"/>
  <c r="H2455" i="9"/>
  <c r="I2455" i="9" s="1"/>
  <c r="H2456" i="9"/>
  <c r="I2456" i="9" s="1"/>
  <c r="H2457" i="9"/>
  <c r="I2457" i="9" s="1"/>
  <c r="H2458" i="9"/>
  <c r="I2458" i="9" s="1"/>
  <c r="H2459" i="9"/>
  <c r="I2459" i="9" s="1"/>
  <c r="H2460" i="9"/>
  <c r="I2460" i="9" s="1"/>
  <c r="H2461" i="9"/>
  <c r="I2461" i="9" s="1"/>
  <c r="H2462" i="9"/>
  <c r="I2462" i="9" s="1"/>
  <c r="H2463" i="9"/>
  <c r="I2463" i="9" s="1"/>
  <c r="H2464" i="9"/>
  <c r="I2464" i="9" s="1"/>
  <c r="H2465" i="9"/>
  <c r="I2465" i="9" s="1"/>
  <c r="H2466" i="9"/>
  <c r="I2466" i="9" s="1"/>
  <c r="H2467" i="9"/>
  <c r="I2467" i="9" s="1"/>
  <c r="H2468" i="9"/>
  <c r="I2468" i="9" s="1"/>
  <c r="H2469" i="9"/>
  <c r="I2469" i="9" s="1"/>
  <c r="H2470" i="9"/>
  <c r="I2470" i="9" s="1"/>
  <c r="H2471" i="9"/>
  <c r="I2471" i="9" s="1"/>
  <c r="H2472" i="9"/>
  <c r="I2472" i="9" s="1"/>
  <c r="H2473" i="9"/>
  <c r="I2473" i="9" s="1"/>
  <c r="H2474" i="9"/>
  <c r="I2474" i="9" s="1"/>
  <c r="H2475" i="9"/>
  <c r="I2475" i="9" s="1"/>
  <c r="H2476" i="9"/>
  <c r="I2476" i="9" s="1"/>
  <c r="H2477" i="9"/>
  <c r="I2477" i="9" s="1"/>
  <c r="H2478" i="9"/>
  <c r="I2478" i="9" s="1"/>
  <c r="H2479" i="9"/>
  <c r="I2479" i="9" s="1"/>
  <c r="H2480" i="9"/>
  <c r="I2480" i="9" s="1"/>
  <c r="H2481" i="9"/>
  <c r="I2481" i="9" s="1"/>
  <c r="H2482" i="9"/>
  <c r="I2482" i="9" s="1"/>
  <c r="H2483" i="9"/>
  <c r="I2483" i="9" s="1"/>
  <c r="H2484" i="9"/>
  <c r="I2484" i="9" s="1"/>
  <c r="H2485" i="9"/>
  <c r="I2485" i="9" s="1"/>
  <c r="H2486" i="9"/>
  <c r="I2486" i="9" s="1"/>
  <c r="H2487" i="9"/>
  <c r="I2487" i="9" s="1"/>
  <c r="H2488" i="9"/>
  <c r="I2488" i="9" s="1"/>
  <c r="H2489" i="9"/>
  <c r="I2489" i="9" s="1"/>
  <c r="H2490" i="9"/>
  <c r="I2490" i="9" s="1"/>
  <c r="H2491" i="9"/>
  <c r="I2491" i="9" s="1"/>
  <c r="H2492" i="9"/>
  <c r="I2492" i="9" s="1"/>
  <c r="H2493" i="9"/>
  <c r="I2493" i="9" s="1"/>
  <c r="H2494" i="9"/>
  <c r="I2494" i="9" s="1"/>
  <c r="H2495" i="9"/>
  <c r="I2495" i="9" s="1"/>
  <c r="H2496" i="9"/>
  <c r="I2496" i="9" s="1"/>
  <c r="H2497" i="9"/>
  <c r="I2497" i="9" s="1"/>
  <c r="H2498" i="9"/>
  <c r="I2498" i="9" s="1"/>
  <c r="H2499" i="9"/>
  <c r="I2499" i="9" s="1"/>
  <c r="H2500" i="9"/>
  <c r="I2500" i="9" s="1"/>
  <c r="H2501" i="9"/>
  <c r="I2501" i="9" s="1"/>
  <c r="H2502" i="9"/>
  <c r="I2502" i="9" s="1"/>
  <c r="H2503" i="9"/>
  <c r="I2503" i="9" s="1"/>
  <c r="H2504" i="9"/>
  <c r="I2504" i="9" s="1"/>
  <c r="H2505" i="9"/>
  <c r="I2505" i="9" s="1"/>
  <c r="H2506" i="9"/>
  <c r="I2506" i="9" s="1"/>
  <c r="H2507" i="9"/>
  <c r="I2507" i="9" s="1"/>
  <c r="H2508" i="9"/>
  <c r="I2508" i="9" s="1"/>
  <c r="H2509" i="9"/>
  <c r="I2509" i="9" s="1"/>
  <c r="H2510" i="9"/>
  <c r="I2510" i="9" s="1"/>
  <c r="H2511" i="9"/>
  <c r="I2511" i="9" s="1"/>
  <c r="H2512" i="9"/>
  <c r="I2512" i="9" s="1"/>
  <c r="H2513" i="9"/>
  <c r="I2513" i="9" s="1"/>
  <c r="H2514" i="9"/>
  <c r="I2514" i="9" s="1"/>
  <c r="H2515" i="9"/>
  <c r="I2515" i="9" s="1"/>
  <c r="H2516" i="9"/>
  <c r="I2516" i="9" s="1"/>
  <c r="H2517" i="9"/>
  <c r="I2517" i="9" s="1"/>
  <c r="H2518" i="9"/>
  <c r="I2518" i="9" s="1"/>
  <c r="H2519" i="9"/>
  <c r="I2519" i="9" s="1"/>
  <c r="H2520" i="9"/>
  <c r="I2520" i="9" s="1"/>
  <c r="H2521" i="9"/>
  <c r="I2521" i="9" s="1"/>
  <c r="H2522" i="9"/>
  <c r="I2522" i="9" s="1"/>
  <c r="H2523" i="9"/>
  <c r="I2523" i="9" s="1"/>
  <c r="H2524" i="9"/>
  <c r="I2524" i="9" s="1"/>
  <c r="H2525" i="9"/>
  <c r="I2525" i="9" s="1"/>
  <c r="H2526" i="9"/>
  <c r="I2526" i="9" s="1"/>
  <c r="H2527" i="9"/>
  <c r="I2527" i="9" s="1"/>
  <c r="H2528" i="9"/>
  <c r="I2528" i="9" s="1"/>
  <c r="H2529" i="9"/>
  <c r="I2529" i="9" s="1"/>
  <c r="H2530" i="9"/>
  <c r="I2530" i="9" s="1"/>
  <c r="H2531" i="9"/>
  <c r="I2531" i="9" s="1"/>
  <c r="H2532" i="9"/>
  <c r="I2532" i="9" s="1"/>
  <c r="H2533" i="9"/>
  <c r="I2533" i="9" s="1"/>
  <c r="H2534" i="9"/>
  <c r="I2534" i="9" s="1"/>
  <c r="H2535" i="9"/>
  <c r="I2535" i="9" s="1"/>
  <c r="H2536" i="9"/>
  <c r="I2536" i="9" s="1"/>
  <c r="H2537" i="9"/>
  <c r="I2537" i="9" s="1"/>
  <c r="H2538" i="9"/>
  <c r="I2538" i="9" s="1"/>
  <c r="H2539" i="9"/>
  <c r="I2539" i="9" s="1"/>
  <c r="H2540" i="9"/>
  <c r="I2540" i="9" s="1"/>
  <c r="H2541" i="9"/>
  <c r="I2541" i="9" s="1"/>
  <c r="H2542" i="9"/>
  <c r="I2542" i="9" s="1"/>
  <c r="H2543" i="9"/>
  <c r="I2543" i="9" s="1"/>
  <c r="H2544" i="9"/>
  <c r="I2544" i="9" s="1"/>
  <c r="H2545" i="9"/>
  <c r="I2545" i="9" s="1"/>
  <c r="H2546" i="9"/>
  <c r="I2546" i="9" s="1"/>
  <c r="H2547" i="9"/>
  <c r="I2547" i="9" s="1"/>
  <c r="H2548" i="9"/>
  <c r="I2548" i="9" s="1"/>
  <c r="H2549" i="9"/>
  <c r="I2549" i="9" s="1"/>
  <c r="H2550" i="9"/>
  <c r="I2550" i="9" s="1"/>
  <c r="H2551" i="9"/>
  <c r="I2551" i="9" s="1"/>
  <c r="H2552" i="9"/>
  <c r="I2552" i="9" s="1"/>
  <c r="H2553" i="9"/>
  <c r="I2553" i="9" s="1"/>
  <c r="H2554" i="9"/>
  <c r="I2554" i="9" s="1"/>
  <c r="H2555" i="9"/>
  <c r="I2555" i="9" s="1"/>
  <c r="H2556" i="9"/>
  <c r="I2556" i="9" s="1"/>
  <c r="H2557" i="9"/>
  <c r="I2557" i="9" s="1"/>
  <c r="H2558" i="9"/>
  <c r="I2558" i="9" s="1"/>
  <c r="H2559" i="9"/>
  <c r="I2559" i="9" s="1"/>
  <c r="H2560" i="9"/>
  <c r="I2560" i="9" s="1"/>
  <c r="H2561" i="9"/>
  <c r="I2561" i="9" s="1"/>
  <c r="H2562" i="9"/>
  <c r="I2562" i="9" s="1"/>
  <c r="H2563" i="9"/>
  <c r="I2563" i="9" s="1"/>
  <c r="H2564" i="9"/>
  <c r="I2564" i="9" s="1"/>
  <c r="H2565" i="9"/>
  <c r="I2565" i="9" s="1"/>
  <c r="H2566" i="9"/>
  <c r="I2566" i="9" s="1"/>
  <c r="H2567" i="9"/>
  <c r="I2567" i="9" s="1"/>
  <c r="H2568" i="9"/>
  <c r="I2568" i="9" s="1"/>
  <c r="H2569" i="9"/>
  <c r="I2569" i="9" s="1"/>
  <c r="H2570" i="9"/>
  <c r="I2570" i="9" s="1"/>
  <c r="H2571" i="9"/>
  <c r="I2571" i="9" s="1"/>
  <c r="H2572" i="9"/>
  <c r="I2572" i="9" s="1"/>
  <c r="H2573" i="9"/>
  <c r="I2573" i="9" s="1"/>
  <c r="H2574" i="9"/>
  <c r="I2574" i="9" s="1"/>
  <c r="H2575" i="9"/>
  <c r="I2575" i="9" s="1"/>
  <c r="H2576" i="9"/>
  <c r="I2576" i="9" s="1"/>
  <c r="H2577" i="9"/>
  <c r="I2577" i="9" s="1"/>
  <c r="H2578" i="9"/>
  <c r="I2578" i="9" s="1"/>
  <c r="H2579" i="9"/>
  <c r="I2579" i="9" s="1"/>
  <c r="H2580" i="9"/>
  <c r="I2580" i="9" s="1"/>
  <c r="H2581" i="9"/>
  <c r="I2581" i="9" s="1"/>
  <c r="H2582" i="9"/>
  <c r="I2582" i="9" s="1"/>
  <c r="H2583" i="9"/>
  <c r="I2583" i="9" s="1"/>
  <c r="H2584" i="9"/>
  <c r="I2584" i="9" s="1"/>
  <c r="H2585" i="9"/>
  <c r="I2585" i="9" s="1"/>
  <c r="H2586" i="9"/>
  <c r="I2586" i="9" s="1"/>
  <c r="H2587" i="9"/>
  <c r="I2587" i="9" s="1"/>
  <c r="H2588" i="9"/>
  <c r="I2588" i="9" s="1"/>
  <c r="H2589" i="9"/>
  <c r="I2589" i="9" s="1"/>
  <c r="H2590" i="9"/>
  <c r="I2590" i="9" s="1"/>
  <c r="H2591" i="9"/>
  <c r="I2591" i="9" s="1"/>
  <c r="H2592" i="9"/>
  <c r="I2592" i="9" s="1"/>
  <c r="H2593" i="9"/>
  <c r="I2593" i="9" s="1"/>
  <c r="H2594" i="9"/>
  <c r="I2594" i="9" s="1"/>
  <c r="H2595" i="9"/>
  <c r="I2595" i="9" s="1"/>
  <c r="H2596" i="9"/>
  <c r="I2596" i="9" s="1"/>
  <c r="H2597" i="9"/>
  <c r="I2597" i="9" s="1"/>
  <c r="H2598" i="9"/>
  <c r="I2598" i="9" s="1"/>
  <c r="H2599" i="9"/>
  <c r="I2599" i="9" s="1"/>
  <c r="H2600" i="9"/>
  <c r="I2600" i="9" s="1"/>
  <c r="H2601" i="9"/>
  <c r="I2601" i="9" s="1"/>
  <c r="H2602" i="9"/>
  <c r="I2602" i="9" s="1"/>
  <c r="H2603" i="9"/>
  <c r="I2603" i="9" s="1"/>
  <c r="H2604" i="9"/>
  <c r="I2604" i="9" s="1"/>
  <c r="H2605" i="9"/>
  <c r="I2605" i="9" s="1"/>
  <c r="H2606" i="9"/>
  <c r="I2606" i="9" s="1"/>
  <c r="H2607" i="9"/>
  <c r="I2607" i="9" s="1"/>
  <c r="H2608" i="9"/>
  <c r="I2608" i="9" s="1"/>
  <c r="H2609" i="9"/>
  <c r="I2609" i="9" s="1"/>
  <c r="H2610" i="9"/>
  <c r="I2610" i="9" s="1"/>
  <c r="H2611" i="9"/>
  <c r="I2611" i="9" s="1"/>
  <c r="H2612" i="9"/>
  <c r="I2612" i="9" s="1"/>
  <c r="H2613" i="9"/>
  <c r="I2613" i="9" s="1"/>
  <c r="H2614" i="9"/>
  <c r="I2614" i="9" s="1"/>
  <c r="H2615" i="9"/>
  <c r="I2615" i="9" s="1"/>
  <c r="H2616" i="9"/>
  <c r="I2616" i="9" s="1"/>
  <c r="H2617" i="9"/>
  <c r="I2617" i="9" s="1"/>
  <c r="H2618" i="9"/>
  <c r="I2618" i="9" s="1"/>
  <c r="H2619" i="9"/>
  <c r="I2619" i="9" s="1"/>
  <c r="H2620" i="9"/>
  <c r="I2620" i="9" s="1"/>
  <c r="H2621" i="9"/>
  <c r="I2621" i="9" s="1"/>
  <c r="H2622" i="9"/>
  <c r="I2622" i="9" s="1"/>
  <c r="H2623" i="9"/>
  <c r="I2623" i="9" s="1"/>
  <c r="H2624" i="9"/>
  <c r="I2624" i="9" s="1"/>
  <c r="H2625" i="9"/>
  <c r="I2625" i="9" s="1"/>
  <c r="H2626" i="9"/>
  <c r="I2626" i="9" s="1"/>
  <c r="H2627" i="9"/>
  <c r="I2627" i="9" s="1"/>
  <c r="H2628" i="9"/>
  <c r="I2628" i="9" s="1"/>
  <c r="H2629" i="9"/>
  <c r="I2629" i="9" s="1"/>
  <c r="H2630" i="9"/>
  <c r="I2630" i="9" s="1"/>
  <c r="H2631" i="9"/>
  <c r="I2631" i="9" s="1"/>
  <c r="H2632" i="9"/>
  <c r="I2632" i="9" s="1"/>
  <c r="H2633" i="9"/>
  <c r="I2633" i="9" s="1"/>
  <c r="H2634" i="9"/>
  <c r="I2634" i="9" s="1"/>
  <c r="H2635" i="9"/>
  <c r="I2635" i="9" s="1"/>
  <c r="H2636" i="9"/>
  <c r="I2636" i="9" s="1"/>
  <c r="H2637" i="9"/>
  <c r="I2637" i="9" s="1"/>
  <c r="H2638" i="9"/>
  <c r="I2638" i="9" s="1"/>
  <c r="H2639" i="9"/>
  <c r="I2639" i="9" s="1"/>
  <c r="H2640" i="9"/>
  <c r="I2640" i="9" s="1"/>
  <c r="H2641" i="9"/>
  <c r="I2641" i="9" s="1"/>
  <c r="H2642" i="9"/>
  <c r="I2642" i="9" s="1"/>
  <c r="H2643" i="9"/>
  <c r="I2643" i="9" s="1"/>
  <c r="H2644" i="9"/>
  <c r="I2644" i="9" s="1"/>
  <c r="H2645" i="9"/>
  <c r="I2645" i="9" s="1"/>
  <c r="H2646" i="9"/>
  <c r="I2646" i="9" s="1"/>
  <c r="H2647" i="9"/>
  <c r="I2647" i="9" s="1"/>
  <c r="H2648" i="9"/>
  <c r="I2648" i="9" s="1"/>
  <c r="H2649" i="9"/>
  <c r="I2649" i="9" s="1"/>
  <c r="H2650" i="9"/>
  <c r="I2650" i="9" s="1"/>
  <c r="H2651" i="9"/>
  <c r="I2651" i="9" s="1"/>
  <c r="H2652" i="9"/>
  <c r="I2652" i="9" s="1"/>
  <c r="H2653" i="9"/>
  <c r="I2653" i="9" s="1"/>
  <c r="H2654" i="9"/>
  <c r="I2654" i="9" s="1"/>
  <c r="H2655" i="9"/>
  <c r="I2655" i="9" s="1"/>
  <c r="H2656" i="9"/>
  <c r="I2656" i="9" s="1"/>
  <c r="H2657" i="9"/>
  <c r="I2657" i="9" s="1"/>
  <c r="H2658" i="9"/>
  <c r="I2658" i="9" s="1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2" i="7"/>
  <c r="E13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7C3894-55FB-4833-BF92-203F3813D4D5}" keepAlive="1" name="ThisWorkbookDataModel" description="Модель данных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95833E5-CBD9-470C-9348-C37B3D575BCB}" name="WorksheetConnection_dannye-dlia-keisa-po-pa-cebbefc3-5b29-4f88-b6d4-3336c88d743f.xlsx!Таблица1" type="102" refreshedVersion="7" minRefreshableVersion="5">
    <extLst>
      <ext xmlns:x15="http://schemas.microsoft.com/office/spreadsheetml/2010/11/main" uri="{DE250136-89BD-433C-8126-D09CA5730AF9}">
        <x15:connection id="Таблица1" autoDelete="1">
          <x15:rangePr sourceName="_xlcn.WorksheetConnection_dannyedliakeisapopacebbefc35b294f88b6d43336c88d743f.xlsxТаблица11"/>
        </x15:connection>
      </ext>
    </extLst>
  </connection>
  <connection id="3" xr16:uid="{365812B0-E8A6-469F-99CF-E0DA34F3FE30}" name="WorksheetConnection_dannye-dlia-keisa-po-pa-cebbefc3-5b29-4f88-b6d4-3336c88d743f.xlsx!Таблица2" type="102" refreshedVersion="7" minRefreshableVersion="5">
    <extLst>
      <ext xmlns:x15="http://schemas.microsoft.com/office/spreadsheetml/2010/11/main" uri="{DE250136-89BD-433C-8126-D09CA5730AF9}">
        <x15:connection id="Таблица2">
          <x15:rangePr sourceName="_xlcn.WorksheetConnection_dannyedliakeisapopacebbefc35b294f88b6d43336c88d743f.xlsxТаблица21"/>
        </x15:connection>
      </ext>
    </extLst>
  </connection>
  <connection id="4" xr16:uid="{11BA72F4-3CC1-4BED-9050-174DF5C30C96}" name="WorksheetConnection_dannye-dlia-keisa-po-pa-cebbefc3-5b29-4f88-b6d4-3336c88d743f.xlsx!Таблица3" type="102" refreshedVersion="7" minRefreshableVersion="5">
    <extLst>
      <ext xmlns:x15="http://schemas.microsoft.com/office/spreadsheetml/2010/11/main" uri="{DE250136-89BD-433C-8126-D09CA5730AF9}">
        <x15:connection id="Таблица3" autoDelete="1">
          <x15:rangePr sourceName="_xlcn.WorksheetConnection_dannyedliakeisapopacebbefc35b294f88b6d43336c88d743f.xlsxТаблица31"/>
        </x15:connection>
      </ext>
    </extLst>
  </connection>
</connections>
</file>

<file path=xl/sharedStrings.xml><?xml version="1.0" encoding="utf-8"?>
<sst xmlns="http://schemas.openxmlformats.org/spreadsheetml/2006/main" count="14427" uniqueCount="74">
  <si>
    <t>user_id</t>
  </si>
  <si>
    <t>group</t>
  </si>
  <si>
    <t>age</t>
  </si>
  <si>
    <t>city</t>
  </si>
  <si>
    <t>device_type</t>
  </si>
  <si>
    <t>A</t>
  </si>
  <si>
    <t>Москва</t>
  </si>
  <si>
    <t>ios</t>
  </si>
  <si>
    <t>android</t>
  </si>
  <si>
    <t>Регион</t>
  </si>
  <si>
    <t>СПб</t>
  </si>
  <si>
    <t>B</t>
  </si>
  <si>
    <t>payment_id</t>
  </si>
  <si>
    <t>step1_opened</t>
  </si>
  <si>
    <t>step2_entered</t>
  </si>
  <si>
    <t>step3_confirmed</t>
  </si>
  <si>
    <t>step4_success</t>
  </si>
  <si>
    <t>Названия столбцов</t>
  </si>
  <si>
    <t>Общий итог</t>
  </si>
  <si>
    <t>Названия строк</t>
  </si>
  <si>
    <t>Число разных элементов в столбце user_id</t>
  </si>
  <si>
    <t>Новая форма оплаты с автозаполнением (Группа B) против старой (Группа A)</t>
  </si>
  <si>
    <t>Результат:</t>
  </si>
  <si>
    <t>A/B тест:</t>
  </si>
  <si>
    <t>Рекомендация:</t>
  </si>
  <si>
    <t>Обоснование:</t>
  </si>
  <si>
    <t>Рост:</t>
  </si>
  <si>
    <t>Суть теста:</t>
  </si>
  <si>
    <t>Воронка</t>
  </si>
  <si>
    <t>Ошибки</t>
  </si>
  <si>
    <t>(несколько элементов)</t>
  </si>
  <si>
    <t>Группа (проверка)</t>
  </si>
  <si>
    <t>Воронка (android+iOS)проверка</t>
  </si>
  <si>
    <t>Рост на</t>
  </si>
  <si>
    <t>Группа A (старая): 65,5% (491 из 750)</t>
  </si>
  <si>
    <t>Группа B (новая): 80,4% (603 из 750)</t>
  </si>
  <si>
    <t>~22,8% ,+14,9 п.п.</t>
  </si>
  <si>
    <t>Z-тест =6,51 , p-value=&lt;0,0000000001 .p=&lt;0,05 Разница статистически значима</t>
  </si>
  <si>
    <t xml:space="preserve">Воронка </t>
  </si>
  <si>
    <t>Парадокс Симпсона нет.Группа B выигрывает и на Android (79,9% против 64,3%), и на iOS (80,8% против 66,9%)</t>
  </si>
  <si>
    <t>Рекомендую раскатывать на 100%  и отслеживать показатели ,новая форма работает лучше везде.</t>
  </si>
  <si>
    <t>Переход</t>
  </si>
  <si>
    <t>Разница</t>
  </si>
  <si>
    <t>Открыл форму → ввёл реквизиты</t>
  </si>
  <si>
    <t>+4,9 п.п.</t>
  </si>
  <si>
    <t>Ввёл реквизиты → подтвердил платёж</t>
  </si>
  <si>
    <t>+9,6 п.п.</t>
  </si>
  <si>
    <t>Подтвердил платёж → успешная оплата</t>
  </si>
  <si>
    <t>+3,7 п.п.</t>
  </si>
  <si>
    <t>Группа</t>
  </si>
  <si>
    <t>Открыли форму</t>
  </si>
  <si>
    <t>Успешная оплата</t>
  </si>
  <si>
    <t>Конверсия</t>
  </si>
  <si>
    <t>A (старая форма)</t>
  </si>
  <si>
    <t>B (новая форма)</t>
  </si>
  <si>
    <t>Δ, п.п</t>
  </si>
  <si>
    <t>Конверсия по шагам воронки, %</t>
  </si>
  <si>
    <t>Открыли форму (шаг 1) по устройствам, людей</t>
  </si>
  <si>
    <t>Успешная оплата (шаг 4) по устройствам, людей</t>
  </si>
  <si>
    <t>1. Открыл форму</t>
  </si>
  <si>
    <t>2. Ввёл реквизиты</t>
  </si>
  <si>
    <t>3. Подтвердил платёж</t>
  </si>
  <si>
    <t>4. Успешная оплата</t>
  </si>
  <si>
    <t>Группа ''A'' (старая форма)</t>
  </si>
  <si>
    <t>Группа ''B'' (новая форма)</t>
  </si>
  <si>
    <t xml:space="preserve">Группа ''B'' </t>
  </si>
  <si>
    <t xml:space="preserve">Группа ''A'' </t>
  </si>
  <si>
    <t xml:space="preserve">Группа "B" </t>
  </si>
  <si>
    <t xml:space="preserve">Группа "A" </t>
  </si>
  <si>
    <t>Общая конверсия: шаг 1 → шаг 4 (успешная оплата), % (по людям)</t>
  </si>
  <si>
    <t>Конверсия по устройствам: исходные числа, людей</t>
  </si>
  <si>
    <t>шаг 1</t>
  </si>
  <si>
    <t>шаг 4</t>
  </si>
  <si>
    <t>Проверка: конверсия как сумма по устройствам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</si>
</sst>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0.0%"/>
    <numFmt numFmtId="166" formatCode="0.0000"/>
    <numFmt numFmtId="167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 Semibold"/>
      <family val="2"/>
      <charset val="204"/>
    </font>
    <font>
      <sz val="11"/>
      <name val="Segoe UI Semibold"/>
      <family val="2"/>
      <charset val="204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left"/>
    </xf>
    <xf numFmtId="0" fontId="4" fillId="2" borderId="0" xfId="0" applyFont="1" applyFill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NumberFormat="1"/>
    <xf numFmtId="165" fontId="0" fillId="0" borderId="0" xfId="1" applyNumberFormat="1" applyFon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0" fontId="7" fillId="3" borderId="1" xfId="0" applyFont="1" applyFill="1" applyBorder="1"/>
    <xf numFmtId="0" fontId="0" fillId="0" borderId="1" xfId="0" applyNumberFormat="1" applyBorder="1"/>
    <xf numFmtId="0" fontId="4" fillId="0" borderId="0" xfId="0" applyFont="1"/>
    <xf numFmtId="0" fontId="0" fillId="0" borderId="0" xfId="0" applyFont="1"/>
    <xf numFmtId="0" fontId="3" fillId="0" borderId="0" xfId="0" applyFont="1"/>
    <xf numFmtId="0" fontId="8" fillId="0" borderId="0" xfId="0" applyFont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/>
    <xf numFmtId="165" fontId="0" fillId="0" borderId="1" xfId="1" applyNumberFormat="1" applyFont="1" applyBorder="1"/>
    <xf numFmtId="0" fontId="0" fillId="4" borderId="1" xfId="0" applyFill="1" applyBorder="1" applyAlignment="1"/>
    <xf numFmtId="0" fontId="10" fillId="5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/>
    </xf>
    <xf numFmtId="165" fontId="0" fillId="0" borderId="1" xfId="1" applyNumberFormat="1" applyFont="1" applyBorder="1" applyAlignment="1"/>
    <xf numFmtId="0" fontId="0" fillId="4" borderId="1" xfId="0" applyFill="1" applyBorder="1" applyAlignment="1">
      <alignment wrapText="1"/>
    </xf>
    <xf numFmtId="0" fontId="0" fillId="0" borderId="1" xfId="0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7" fontId="0" fillId="0" borderId="1" xfId="1" applyNumberFormat="1" applyFont="1" applyBorder="1"/>
    <xf numFmtId="0" fontId="0" fillId="4" borderId="1" xfId="0" applyFill="1" applyBorder="1" applyAlignment="1">
      <alignment horizontal="left" wrapText="1"/>
    </xf>
    <xf numFmtId="0" fontId="10" fillId="5" borderId="1" xfId="0" applyFont="1" applyFill="1" applyBorder="1" applyAlignment="1">
      <alignment horizontal="left" wrapText="1"/>
    </xf>
    <xf numFmtId="0" fontId="10" fillId="6" borderId="1" xfId="0" applyFont="1" applyFill="1" applyBorder="1" applyAlignment="1">
      <alignment horizontal="left" wrapText="1"/>
    </xf>
    <xf numFmtId="0" fontId="0" fillId="0" borderId="4" xfId="0" applyBorder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0" fillId="4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26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</dxf>
    <dxf>
      <numFmt numFmtId="164" formatCode="yyyy\-mm\-dd\ hh:mm:ss"/>
      <alignment horizontal="left" vertical="bottom" textRotation="0" wrapText="0" indent="0" justifyLastLine="0" shrinkToFit="0" readingOrder="0"/>
    </dxf>
    <dxf>
      <numFmt numFmtId="164" formatCode="yyyy\-mm\-dd\ hh:mm:ss"/>
      <alignment horizontal="left" vertical="bottom" textRotation="0" wrapText="0" indent="0" justifyLastLine="0" shrinkToFit="0" readingOrder="0"/>
    </dxf>
    <dxf>
      <numFmt numFmtId="164" formatCode="yyyy\-mm\-dd\ hh:mm:ss"/>
      <alignment horizontal="left" vertical="bottom" textRotation="0" wrapText="0" indent="0" justifyLastLine="0" shrinkToFit="0" readingOrder="0"/>
    </dxf>
    <dxf>
      <numFmt numFmtId="164" formatCode="yyyy\-mm\-dd\ hh:mm:ss"/>
      <alignment horizontal="left" vertical="bottom" textRotation="0" wrapText="0" indent="0" justifyLastLine="0" shrinkToFit="0" readingOrder="0"/>
    </dxf>
    <dxf>
      <numFmt numFmtId="164" formatCode="yyyy\-mm\-dd\ hh:mm:ss"/>
      <alignment horizontal="left" vertical="bottom" textRotation="0" wrapText="0" indent="0" justifyLastLine="0" shrinkToFit="0" readingOrder="0"/>
    </dxf>
    <dxf>
      <numFmt numFmtId="164" formatCode="yyyy\-mm\-dd\ hh:mm:ss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Расчеты!$A$16</c:f>
              <c:strCache>
                <c:ptCount val="1"/>
                <c:pt idx="0">
                  <c:v>Группа ''A'' (старая форма)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Расчеты!$B$15:$E$15</c:f>
              <c:strCache>
                <c:ptCount val="4"/>
                <c:pt idx="0">
                  <c:v>1. Открыл форму</c:v>
                </c:pt>
                <c:pt idx="1">
                  <c:v>2. Ввёл реквизиты</c:v>
                </c:pt>
                <c:pt idx="2">
                  <c:v>3. Подтвердил платёж</c:v>
                </c:pt>
                <c:pt idx="3">
                  <c:v>4. Успешная оплата</c:v>
                </c:pt>
              </c:strCache>
            </c:strRef>
          </c:cat>
          <c:val>
            <c:numRef>
              <c:f>Расчеты!$B$16:$E$16</c:f>
              <c:numCache>
                <c:formatCode>General</c:formatCode>
                <c:ptCount val="4"/>
                <c:pt idx="0">
                  <c:v>750</c:v>
                </c:pt>
                <c:pt idx="1">
                  <c:v>670</c:v>
                </c:pt>
                <c:pt idx="2">
                  <c:v>546</c:v>
                </c:pt>
                <c:pt idx="3">
                  <c:v>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5-4E44-9FB8-35941461ACD8}"/>
            </c:ext>
          </c:extLst>
        </c:ser>
        <c:ser>
          <c:idx val="1"/>
          <c:order val="1"/>
          <c:tx>
            <c:strRef>
              <c:f>Расчеты!$A$17</c:f>
              <c:strCache>
                <c:ptCount val="1"/>
                <c:pt idx="0">
                  <c:v>Группа ''B'' (новая форма)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Расчеты!$B$15:$E$15</c:f>
              <c:strCache>
                <c:ptCount val="4"/>
                <c:pt idx="0">
                  <c:v>1. Открыл форму</c:v>
                </c:pt>
                <c:pt idx="1">
                  <c:v>2. Ввёл реквизиты</c:v>
                </c:pt>
                <c:pt idx="2">
                  <c:v>3. Подтвердил платёж</c:v>
                </c:pt>
                <c:pt idx="3">
                  <c:v>4. Успешная оплата</c:v>
                </c:pt>
              </c:strCache>
            </c:strRef>
          </c:cat>
          <c:val>
            <c:numRef>
              <c:f>Расчеты!$B$17:$E$17</c:f>
              <c:numCache>
                <c:formatCode>General</c:formatCode>
                <c:ptCount val="4"/>
                <c:pt idx="0">
                  <c:v>750</c:v>
                </c:pt>
                <c:pt idx="1">
                  <c:v>707</c:v>
                </c:pt>
                <c:pt idx="2">
                  <c:v>644</c:v>
                </c:pt>
                <c:pt idx="3">
                  <c:v>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55-4E44-9FB8-35941461ACD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9724672"/>
        <c:axId val="229718016"/>
      </c:barChart>
      <c:catAx>
        <c:axId val="22972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9718016"/>
        <c:crosses val="autoZero"/>
        <c:auto val="1"/>
        <c:lblAlgn val="ctr"/>
        <c:lblOffset val="100"/>
        <c:noMultiLvlLbl val="0"/>
      </c:catAx>
      <c:valAx>
        <c:axId val="2297180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972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ru-RU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ru-RU"/>
          </a:p>
        </c:txPr>
      </c:legendEntry>
      <c:layout>
        <c:manualLayout>
          <c:xMode val="edge"/>
          <c:yMode val="edge"/>
          <c:x val="0.34481892865312075"/>
          <c:y val="2.0378457059679767E-2"/>
          <c:w val="0.29854530369818982"/>
          <c:h val="7.24166466091301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19049</xdr:colOff>
      <xdr:row>0</xdr:row>
      <xdr:rowOff>9525</xdr:rowOff>
    </xdr:from>
    <xdr:to>
      <xdr:col>18</xdr:col>
      <xdr:colOff>171449</xdr:colOff>
      <xdr:row>21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FDE7070-718F-497E-AA9F-8A7D9BD1E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ндрей .." refreshedDate="46312.946005787038" backgroundQuery="1" createdVersion="7" refreshedVersion="7" minRefreshableVersion="3" recordCount="0" supportSubquery="1" supportAdvancedDrill="1" xr:uid="{E7FE6A5C-1F58-457D-AB4B-26956A5C7E7E}">
  <cacheSource type="external" connectionId="1"/>
  <cacheFields count="2">
    <cacheField name="[Measures].[Число разных элементов в столбце user_id 3]" caption="Число разных элементов в столбце user_id 3" numFmtId="0" hierarchy="36" level="32767"/>
    <cacheField name="[Таблица1].[city].[city]" caption="city" numFmtId="0" hierarchy="3" level="1">
      <sharedItems count="3">
        <s v="Москва"/>
        <s v="Регион"/>
        <s v="СПб"/>
      </sharedItems>
    </cacheField>
  </cacheFields>
  <cacheHierarchies count="37">
    <cacheHierarchy uniqueName="[Таблица1].[user_id]" caption="user_id" attribute="1" defaultMemberUniqueName="[Таблица1].[user_id].[All]" allUniqueName="[Таблица1].[user_id].[All]" dimensionUniqueName="[Таблица1]" displayFolder="" count="0" memberValueDatatype="20" unbalanced="0"/>
    <cacheHierarchy uniqueName="[Таблица1].[group]" caption="group" attribute="1" defaultMemberUniqueName="[Таблица1].[group].[All]" allUniqueName="[Таблица1].[group].[All]" dimensionUniqueName="[Таблица1]" displayFolder="" count="0" memberValueDatatype="130" unbalanced="0"/>
    <cacheHierarchy uniqueName="[Таблица1].[age]" caption="age" attribute="1" defaultMemberUniqueName="[Таблица1].[age].[All]" allUniqueName="[Таблица1].[age].[All]" dimensionUniqueName="[Таблица1]" displayFolder="" count="0" memberValueDatatype="20" unbalanced="0"/>
    <cacheHierarchy uniqueName="[Таблица1].[city]" caption="city" attribute="1" defaultMemberUniqueName="[Таблица1].[city].[All]" allUniqueName="[Таблица1].[city].[All]" dimensionUniqueName="[Таблица1]" displayFolder="" count="2" memberValueDatatype="130" unbalanced="0">
      <fieldsUsage count="2">
        <fieldUsage x="-1"/>
        <fieldUsage x="1"/>
      </fieldsUsage>
    </cacheHierarchy>
    <cacheHierarchy uniqueName="[Таблица1].[device_type]" caption="device_type" attribute="1" defaultMemberUniqueName="[Таблица1].[device_type].[All]" allUniqueName="[Таблица1].[device_type].[All]" dimensionUniqueName="[Таблица1]" displayFolder="" count="0" memberValueDatatype="130" unbalanced="0"/>
    <cacheHierarchy uniqueName="[Таблица2].[payment_id]" caption="payment_id" attribute="1" defaultMemberUniqueName="[Таблица2].[payment_id].[All]" allUniqueName="[Таблица2].[payment_id].[All]" dimensionUniqueName="[Таблица2]" displayFolder="" count="0" memberValueDatatype="20" unbalanced="0"/>
    <cacheHierarchy uniqueName="[Таблица2].[user_id]" caption="user_id" attribute="1" defaultMemberUniqueName="[Таблица2].[user_id].[All]" allUniqueName="[Таблица2].[user_id].[All]" dimensionUniqueName="[Таблица2]" displayFolder="" count="0" memberValueDatatype="20" unbalanced="0"/>
    <cacheHierarchy uniqueName="[Таблица2].[group]" caption="group" attribute="1" defaultMemberUniqueName="[Таблица2].[group].[All]" allUniqueName="[Таблица2].[group].[All]" dimensionUniqueName="[Таблица2]" displayFolder="" count="0" memberValueDatatype="130" unbalanced="0"/>
    <cacheHierarchy uniqueName="[Таблица2].[step1_opened]" caption="step1_opened" attribute="1" time="1" defaultMemberUniqueName="[Таблица2].[step1_opened].[All]" allUniqueName="[Таблица2].[step1_opened].[All]" dimensionUniqueName="[Таблица2]" displayFolder="" count="0" memberValueDatatype="7" unbalanced="0"/>
    <cacheHierarchy uniqueName="[Таблица2].[step2_entered]" caption="step2_entered" attribute="1" time="1" defaultMemberUniqueName="[Таблица2].[step2_entered].[All]" allUniqueName="[Таблица2].[step2_entered].[All]" dimensionUniqueName="[Таблица2]" displayFolder="" count="0" memberValueDatatype="7" unbalanced="0"/>
    <cacheHierarchy uniqueName="[Таблица2].[step3_confirmed]" caption="step3_confirmed" attribute="1" time="1" defaultMemberUniqueName="[Таблица2].[step3_confirmed].[All]" allUniqueName="[Таблица2].[step3_confirmed].[All]" dimensionUniqueName="[Таблица2]" displayFolder="" count="0" memberValueDatatype="7" unbalanced="0"/>
    <cacheHierarchy uniqueName="[Таблица2].[step4_success]" caption="step4_success" attribute="1" time="1" defaultMemberUniqueName="[Таблица2].[step4_success].[All]" allUniqueName="[Таблица2].[step4_success].[All]" dimensionUniqueName="[Таблица2]" displayFolder="" count="0" memberValueDatatype="7" unbalanced="0"/>
    <cacheHierarchy uniqueName="[Таблица2].[Группа (проверка)]" caption="Группа (проверка)" attribute="1" defaultMemberUniqueName="[Таблица2].[Группа (проверка)].[All]" allUniqueName="[Таблица2].[Группа (проверка)].[All]" dimensionUniqueName="[Таблица2]" displayFolder="" count="0" memberValueDatatype="130" unbalanced="0"/>
    <cacheHierarchy uniqueName="[Таблица2].[Ошибки]" caption="Ошибки" attribute="1" defaultMemberUniqueName="[Таблица2].[Ошибки].[All]" allUniqueName="[Таблица2].[Ошибки].[All]" dimensionUniqueName="[Таблица2]" displayFolder="" count="0" memberValueDatatype="130" unbalanced="0"/>
    <cacheHierarchy uniqueName="[Таблица3].[user_id]" caption="user_id" attribute="1" defaultMemberUniqueName="[Таблица3].[user_id].[All]" allUniqueName="[Таблица3].[user_id].[All]" dimensionUniqueName="[Таблица3]" displayFolder="" count="0" memberValueDatatype="20" unbalanced="0"/>
    <cacheHierarchy uniqueName="[Таблица3].[group]" caption="group" attribute="1" defaultMemberUniqueName="[Таблица3].[group].[All]" allUniqueName="[Таблица3].[group].[All]" dimensionUniqueName="[Таблица3]" displayFolder="" count="0" memberValueDatatype="130" unbalanced="0"/>
    <cacheHierarchy uniqueName="[Таблица3].[age]" caption="age" attribute="1" defaultMemberUniqueName="[Таблица3].[age].[All]" allUniqueName="[Таблица3].[age].[All]" dimensionUniqueName="[Таблица3]" displayFolder="" count="0" memberValueDatatype="20" unbalanced="0"/>
    <cacheHierarchy uniqueName="[Таблица3].[city]" caption="city" attribute="1" defaultMemberUniqueName="[Таблица3].[city].[All]" allUniqueName="[Таблица3].[city].[All]" dimensionUniqueName="[Таблица3]" displayFolder="" count="0" memberValueDatatype="130" unbalanced="0"/>
    <cacheHierarchy uniqueName="[Таблица3].[device_type]" caption="device_type" attribute="1" defaultMemberUniqueName="[Таблица3].[device_type].[All]" allUniqueName="[Таблица3].[device_type].[All]" dimensionUniqueName="[Таблица3]" displayFolder="" count="0" memberValueDatatype="130" unbalanced="0"/>
    <cacheHierarchy uniqueName="[Таблица3].[Ошибки]" caption="Ошибки" attribute="1" defaultMemberUniqueName="[Таблица3].[Ошибки].[All]" allUniqueName="[Таблица3].[Ошибки].[All]" dimensionUniqueName="[Таблица3]" displayFolder="" count="0" memberValueDatatype="130" unbalanced="0"/>
    <cacheHierarchy uniqueName="[Measures].[__XL_Count Таблица1]" caption="__XL_Count Таблица1" measure="1" displayFolder="" measureGroup="Таблица1" count="0" hidden="1"/>
    <cacheHierarchy uniqueName="[Measures].[__XL_Count Таблица3]" caption="__XL_Count Таблица3" measure="1" displayFolder="" measureGroup="Таблица3" count="0" hidden="1"/>
    <cacheHierarchy uniqueName="[Measures].[__XL_Count Таблица2]" caption="__XL_Count Таблица2" measure="1" displayFolder="" measureGroup="Таблица2" count="0" hidden="1"/>
    <cacheHierarchy uniqueName="[Measures].[__No measures defined]" caption="__No measures defined" measure="1" displayFolder="" count="0" hidden="1"/>
    <cacheHierarchy uniqueName="[Measures].[Сумма по столбцу user_id 2]" caption="Сумма по столбцу user_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device_type]" caption="Число элементов в столбце device_type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Число элементов в столбце user_id]" caption="Число элементов в столбце user_id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user_id]" caption="Сумма по столбцу user_id" measure="1" displayFolder="" measureGroup="Таблица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Число разных элементов в столбце user_id]" caption="Число разных элементов в столбце user_id" measure="1" displayFolder="" measureGroup="Таблица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Число элементов в столбце step3_confirmed]" caption="Число элементов в столбце step3_confirme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Число разных элементов в столбце step3_confirmed]" caption="Число разных элементов в столбце step3_confirme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Число элементов в столбце step1_opened]" caption="Число элементов в столбце step1_opene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Число разных элементов в столбце step1_opened]" caption="Число разных элементов в столбце step1_opene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user_id 3]" caption="Сумма по столбцу user_id 3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мещенное отклонение user_id]" caption="Смещенное отклонение user_i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Число разных элементов в столбце user_id 2]" caption="Число разных элементов в столбце user_id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Число разных элементов в столбце user_id 3]" caption="Число разных элементов в столбце user_id 3" measure="1" displayFolder="" measureGroup="Таблица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4">
    <dimension measure="1" name="Measures" uniqueName="[Measures]" caption="Measures"/>
    <dimension name="Таблица1" uniqueName="[Таблица1]" caption="Таблица1"/>
    <dimension name="Таблица2" uniqueName="[Таблица2]" caption="Таблица2"/>
    <dimension name="Таблица3" uniqueName="[Таблица3]" caption="Таблица3"/>
  </dimensions>
  <measureGroups count="3">
    <measureGroup name="Таблица1" caption="Таблица1"/>
    <measureGroup name="Таблица2" caption="Таблица2"/>
    <measureGroup name="Таблица3" caption="Таблица3"/>
  </measureGroups>
  <maps count="6">
    <map measureGroup="0" dimension="1"/>
    <map measureGroup="0" dimension="3"/>
    <map measureGroup="1" dimension="1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ндрей .." refreshedDate="46312.946788425928" backgroundQuery="1" createdVersion="7" refreshedVersion="7" minRefreshableVersion="3" recordCount="0" supportSubquery="1" supportAdvancedDrill="1" xr:uid="{7238C4A6-53F3-463D-8EC1-3C275E799025}">
  <cacheSource type="external" connectionId="1"/>
  <cacheFields count="5">
    <cacheField name="[Таблица3].[group].[group]" caption="group" numFmtId="0" hierarchy="15" level="1">
      <sharedItems count="2">
        <s v="A"/>
        <s v="B"/>
      </sharedItems>
    </cacheField>
    <cacheField name="[Таблица3].[device_type].[device_type]" caption="device_type" numFmtId="0" hierarchy="18" level="1">
      <sharedItems count="2">
        <s v="android"/>
        <s v="ios"/>
      </sharedItems>
    </cacheField>
    <cacheField name="[Таблица2].[step4_success].[step4_success]" caption="step4_success" numFmtId="0" hierarchy="11" level="1">
      <sharedItems containsSemiMixedTypes="0" containsNonDate="0" containsString="0"/>
    </cacheField>
    <cacheField name="[Таблица2].[step3_confirmed].[step3_confirmed]" caption="step3_confirmed" numFmtId="0" hierarchy="10" level="1">
      <sharedItems containsSemiMixedTypes="0" containsNonDate="0" containsString="0"/>
    </cacheField>
    <cacheField name="[Measures].[Число разных элементов в столбце user_id 2]" caption="Число разных элементов в столбце user_id 2" numFmtId="0" hierarchy="35" level="32767"/>
  </cacheFields>
  <cacheHierarchies count="37">
    <cacheHierarchy uniqueName="[Таблица1].[user_id]" caption="user_id" attribute="1" defaultMemberUniqueName="[Таблица1].[user_id].[All]" allUniqueName="[Таблица1].[user_id].[All]" dimensionUniqueName="[Таблица1]" displayFolder="" count="0" memberValueDatatype="20" unbalanced="0"/>
    <cacheHierarchy uniqueName="[Таблица1].[group]" caption="group" attribute="1" defaultMemberUniqueName="[Таблица1].[group].[All]" allUniqueName="[Таблица1].[group].[All]" dimensionUniqueName="[Таблица1]" displayFolder="" count="0" memberValueDatatype="130" unbalanced="0"/>
    <cacheHierarchy uniqueName="[Таблица1].[age]" caption="age" attribute="1" defaultMemberUniqueName="[Таблица1].[age].[All]" allUniqueName="[Таблица1].[age].[All]" dimensionUniqueName="[Таблица1]" displayFolder="" count="0" memberValueDatatype="20" unbalanced="0"/>
    <cacheHierarchy uniqueName="[Таблица1].[city]" caption="city" attribute="1" defaultMemberUniqueName="[Таблица1].[city].[All]" allUniqueName="[Таблица1].[city].[All]" dimensionUniqueName="[Таблица1]" displayFolder="" count="0" memberValueDatatype="130" unbalanced="0"/>
    <cacheHierarchy uniqueName="[Таблица1].[device_type]" caption="device_type" attribute="1" defaultMemberUniqueName="[Таблица1].[device_type].[All]" allUniqueName="[Таблица1].[device_type].[All]" dimensionUniqueName="[Таблица1]" displayFolder="" count="0" memberValueDatatype="130" unbalanced="0"/>
    <cacheHierarchy uniqueName="[Таблица2].[payment_id]" caption="payment_id" attribute="1" defaultMemberUniqueName="[Таблица2].[payment_id].[All]" allUniqueName="[Таблица2].[payment_id].[All]" dimensionUniqueName="[Таблица2]" displayFolder="" count="0" memberValueDatatype="20" unbalanced="0"/>
    <cacheHierarchy uniqueName="[Таблица2].[user_id]" caption="user_id" attribute="1" defaultMemberUniqueName="[Таблица2].[user_id].[All]" allUniqueName="[Таблица2].[user_id].[All]" dimensionUniqueName="[Таблица2]" displayFolder="" count="0" memberValueDatatype="20" unbalanced="0"/>
    <cacheHierarchy uniqueName="[Таблица2].[group]" caption="group" attribute="1" defaultMemberUniqueName="[Таблица2].[group].[All]" allUniqueName="[Таблица2].[group].[All]" dimensionUniqueName="[Таблица2]" displayFolder="" count="0" memberValueDatatype="130" unbalanced="0"/>
    <cacheHierarchy uniqueName="[Таблица2].[step1_opened]" caption="step1_opened" attribute="1" time="1" defaultMemberUniqueName="[Таблица2].[step1_opened].[All]" allUniqueName="[Таблица2].[step1_opened].[All]" dimensionUniqueName="[Таблица2]" displayFolder="" count="2" memberValueDatatype="7" unbalanced="0"/>
    <cacheHierarchy uniqueName="[Таблица2].[step2_entered]" caption="step2_entered" attribute="1" time="1" defaultMemberUniqueName="[Таблица2].[step2_entered].[All]" allUniqueName="[Таблица2].[step2_entered].[All]" dimensionUniqueName="[Таблица2]" displayFolder="" count="0" memberValueDatatype="7" unbalanced="0"/>
    <cacheHierarchy uniqueName="[Таблица2].[step3_confirmed]" caption="step3_confirmed" attribute="1" time="1" defaultMemberUniqueName="[Таблица2].[step3_confirmed].[All]" allUniqueName="[Таблица2].[step3_confirmed].[All]" dimensionUniqueName="[Таблица2]" displayFolder="" count="2" memberValueDatatype="7" unbalanced="0">
      <fieldsUsage count="2">
        <fieldUsage x="-1"/>
        <fieldUsage x="3"/>
      </fieldsUsage>
    </cacheHierarchy>
    <cacheHierarchy uniqueName="[Таблица2].[step4_success]" caption="step4_success" attribute="1" time="1" defaultMemberUniqueName="[Таблица2].[step4_success].[All]" allUniqueName="[Таблица2].[step4_success].[All]" dimensionUniqueName="[Таблица2]" displayFolder="" count="2" memberValueDatatype="7" unbalanced="0">
      <fieldsUsage count="2">
        <fieldUsage x="-1"/>
        <fieldUsage x="2"/>
      </fieldsUsage>
    </cacheHierarchy>
    <cacheHierarchy uniqueName="[Таблица2].[Группа (проверка)]" caption="Группа (проверка)" attribute="1" defaultMemberUniqueName="[Таблица2].[Группа (проверка)].[All]" allUniqueName="[Таблица2].[Группа (проверка)].[All]" dimensionUniqueName="[Таблица2]" displayFolder="" count="0" memberValueDatatype="130" unbalanced="0"/>
    <cacheHierarchy uniqueName="[Таблица2].[Ошибки]" caption="Ошибки" attribute="1" defaultMemberUniqueName="[Таблица2].[Ошибки].[All]" allUniqueName="[Таблица2].[Ошибки].[All]" dimensionUniqueName="[Таблица2]" displayFolder="" count="0" memberValueDatatype="130" unbalanced="0"/>
    <cacheHierarchy uniqueName="[Таблица3].[user_id]" caption="user_id" attribute="1" defaultMemberUniqueName="[Таблица3].[user_id].[All]" allUniqueName="[Таблица3].[user_id].[All]" dimensionUniqueName="[Таблица3]" displayFolder="" count="0" memberValueDatatype="20" unbalanced="0"/>
    <cacheHierarchy uniqueName="[Таблица3].[group]" caption="group" attribute="1" defaultMemberUniqueName="[Таблица3].[group].[All]" allUniqueName="[Таблица3].[group].[All]" dimensionUniqueName="[Таблица3]" displayFolder="" count="2" memberValueDatatype="130" unbalanced="0">
      <fieldsUsage count="2">
        <fieldUsage x="-1"/>
        <fieldUsage x="0"/>
      </fieldsUsage>
    </cacheHierarchy>
    <cacheHierarchy uniqueName="[Таблица3].[age]" caption="age" attribute="1" defaultMemberUniqueName="[Таблица3].[age].[All]" allUniqueName="[Таблица3].[age].[All]" dimensionUniqueName="[Таблица3]" displayFolder="" count="0" memberValueDatatype="20" unbalanced="0"/>
    <cacheHierarchy uniqueName="[Таблица3].[city]" caption="city" attribute="1" defaultMemberUniqueName="[Таблица3].[city].[All]" allUniqueName="[Таблица3].[city].[All]" dimensionUniqueName="[Таблица3]" displayFolder="" count="0" memberValueDatatype="130" unbalanced="0"/>
    <cacheHierarchy uniqueName="[Таблица3].[device_type]" caption="device_type" attribute="1" defaultMemberUniqueName="[Таблица3].[device_type].[All]" allUniqueName="[Таблица3].[device_type].[All]" dimensionUniqueName="[Таблица3]" displayFolder="" count="2" memberValueDatatype="130" unbalanced="0">
      <fieldsUsage count="2">
        <fieldUsage x="-1"/>
        <fieldUsage x="1"/>
      </fieldsUsage>
    </cacheHierarchy>
    <cacheHierarchy uniqueName="[Таблица3].[Ошибки]" caption="Ошибки" attribute="1" defaultMemberUniqueName="[Таблица3].[Ошибки].[All]" allUniqueName="[Таблица3].[Ошибки].[All]" dimensionUniqueName="[Таблица3]" displayFolder="" count="0" memberValueDatatype="130" unbalanced="0"/>
    <cacheHierarchy uniqueName="[Measures].[__XL_Count Таблица1]" caption="__XL_Count Таблица1" measure="1" displayFolder="" measureGroup="Таблица1" count="0" hidden="1"/>
    <cacheHierarchy uniqueName="[Measures].[__XL_Count Таблица3]" caption="__XL_Count Таблица3" measure="1" displayFolder="" measureGroup="Таблица3" count="0" hidden="1"/>
    <cacheHierarchy uniqueName="[Measures].[__XL_Count Таблица2]" caption="__XL_Count Таблица2" measure="1" displayFolder="" measureGroup="Таблица2" count="0" hidden="1"/>
    <cacheHierarchy uniqueName="[Measures].[__No measures defined]" caption="__No measures defined" measure="1" displayFolder="" count="0" hidden="1"/>
    <cacheHierarchy uniqueName="[Measures].[Сумма по столбцу user_id 2]" caption="Сумма по столбцу user_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device_type]" caption="Число элементов в столбце device_type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Число элементов в столбце user_id]" caption="Число элементов в столбце user_id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user_id]" caption="Сумма по столбцу user_id" measure="1" displayFolder="" measureGroup="Таблица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Число разных элементов в столбце user_id]" caption="Число разных элементов в столбце user_id" measure="1" displayFolder="" measureGroup="Таблица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Число элементов в столбце step3_confirmed]" caption="Число элементов в столбце step3_confirme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Число разных элементов в столбце step3_confirmed]" caption="Число разных элементов в столбце step3_confirme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Число элементов в столбце step1_opened]" caption="Число элементов в столбце step1_opene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Число разных элементов в столбце step1_opened]" caption="Число разных элементов в столбце step1_opene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user_id 3]" caption="Сумма по столбцу user_id 3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мещенное отклонение user_id]" caption="Смещенное отклонение user_i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Число разных элементов в столбце user_id 2]" caption="Число разных элементов в столбце user_id 2" measure="1" displayFolder="" measureGroup="Таблица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Число разных элементов в столбце user_id 3]" caption="Число разных элементов в столбце user_id 3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4">
    <dimension measure="1" name="Measures" uniqueName="[Measures]" caption="Measures"/>
    <dimension name="Таблица1" uniqueName="[Таблица1]" caption="Таблица1"/>
    <dimension name="Таблица2" uniqueName="[Таблица2]" caption="Таблица2"/>
    <dimension name="Таблица3" uniqueName="[Таблица3]" caption="Таблица3"/>
  </dimensions>
  <measureGroups count="3">
    <measureGroup name="Таблица1" caption="Таблица1"/>
    <measureGroup name="Таблица2" caption="Таблица2"/>
    <measureGroup name="Таблица3" caption="Таблица3"/>
  </measureGroups>
  <maps count="6">
    <map measureGroup="0" dimension="1"/>
    <map measureGroup="0" dimension="3"/>
    <map measureGroup="1" dimension="1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C5DF2-956B-4E49-8869-D92E44AA77C0}" name="Сводная таблица8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9:B1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Число разных элементов в столбце user_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25">
      <pivotArea dataOnly="0" labelOnly="1" outline="0" axis="axisValues" fieldPosition="0"/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Число разных элементов в столбце user_id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nnye-dlia-keisa-po-pa-cebbefc3-5b29-4f88-b6d4-3336c88d743f.xlsx!Таблица1">
        <x15:activeTabTopLevelEntity name="[Таблица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1C2B0-7362-4A81-8262-4F7315A144F3}" name="Сводная таблица7" cacheId="1" applyNumberFormats="0" applyBorderFormats="0" applyFontFormats="0" applyPatternFormats="0" applyAlignmentFormats="0" applyWidthHeightFormats="1" dataCaption="Значения" updatedVersion="7" minRefreshableVersion="3" useAutoFormatting="1" subtotalHiddenItems="1" itemPrintTitles="1" createdVersion="7" indent="0" outline="1" outlineData="1" multipleFieldFilters="0">
  <location ref="A3:D7" firstHeaderRow="1" firstDataRow="2" firstDataCol="1" rowPageCount="1" colPageCount="1"/>
  <pivotFields count="5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2" hier="11" name="[Таблица2].[step4_success].[All]" cap="All"/>
  </pageFields>
  <dataFields count="1">
    <dataField name="Число разных элементов в столбце user_id" fld="4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672" level="1">
        <member name="[Таблица2].[step3_confirmed].&amp;[2024-04-01T00:29:00]"/>
        <member name="[Таблица2].[step3_confirmed].&amp;[2024-04-01T01:08:00]"/>
        <member name="[Таблица2].[step3_confirmed].&amp;[2024-04-01T01:09:00]"/>
        <member name="[Таблица2].[step3_confirmed].&amp;[2024-04-01T01:54:00]"/>
        <member name="[Таблица2].[step3_confirmed].&amp;[2024-04-01T02:25:00]"/>
        <member name="[Таблица2].[step3_confirmed].&amp;[2024-04-01T02:37:00]"/>
        <member name="[Таблица2].[step3_confirmed].&amp;[2024-04-01T02:39:00]"/>
        <member name="[Таблица2].[step3_confirmed].&amp;[2024-04-01T03:11:00]"/>
        <member name="[Таблица2].[step3_confirmed].&amp;[2024-04-01T03:16:00]"/>
        <member name="[Таблица2].[step3_confirmed].&amp;[2024-04-01T03:23:00]"/>
        <member name="[Таблица2].[step3_confirmed].&amp;[2024-04-01T03:24:00]"/>
        <member name="[Таблица2].[step3_confirmed].&amp;[2024-04-01T03:27:00]"/>
        <member name="[Таблица2].[step3_confirmed].&amp;[2024-04-01T03:48:00]"/>
        <member name="[Таблица2].[step3_confirmed].&amp;[2024-04-01T04:01:00]"/>
        <member name="[Таблица2].[step3_confirmed].&amp;[2024-04-01T04:05:00]"/>
        <member name="[Таблица2].[step3_confirmed].&amp;[2024-04-01T04:27:00]"/>
        <member name="[Таблица2].[step3_confirmed].&amp;[2024-04-01T04:39:00]"/>
        <member name="[Таблица2].[step3_confirmed].&amp;[2024-04-01T05:01:00]"/>
        <member name="[Таблица2].[step3_confirmed].&amp;[2024-04-01T05:08:00]"/>
        <member name="[Таблица2].[step3_confirmed].&amp;[2024-04-01T05:25:00]"/>
        <member name="[Таблица2].[step3_confirmed].&amp;[2024-04-01T06:05:00]"/>
        <member name="[Таблица2].[step3_confirmed].&amp;[2024-04-01T06:33:00]"/>
        <member name="[Таблица2].[step3_confirmed].&amp;[2024-04-01T06:48:00]"/>
        <member name="[Таблица2].[step3_confirmed].&amp;[2024-04-01T06:49:00]"/>
        <member name="[Таблица2].[step3_confirmed].&amp;[2024-04-01T07:08:00]"/>
        <member name="[Таблица2].[step3_confirmed].&amp;[2024-04-01T07:10:00]"/>
        <member name="[Таблица2].[step3_confirmed].&amp;[2024-04-01T07:29:00]"/>
        <member name="[Таблица2].[step3_confirmed].&amp;[2024-04-01T07:48:00]"/>
        <member name="[Таблица2].[step3_confirmed].&amp;[2024-04-01T07:57:00]"/>
        <member name="[Таблица2].[step3_confirmed].&amp;[2024-04-01T09:14:00]"/>
        <member name="[Таблица2].[step3_confirmed].&amp;[2024-04-01T09:44:00]"/>
        <member name="[Таблица2].[step3_confirmed].&amp;[2024-04-01T09:45:00]"/>
        <member name="[Таблица2].[step3_confirmed].&amp;[2024-04-01T09:54:00]"/>
        <member name="[Таблица2].[step3_confirmed].&amp;[2024-04-01T10:04:00]"/>
        <member name="[Таблица2].[step3_confirmed].&amp;[2024-04-01T10:08:00]"/>
        <member name="[Таблица2].[step3_confirmed].&amp;[2024-04-01T10:56:00]"/>
        <member name="[Таблица2].[step3_confirmed].&amp;[2024-04-01T11:59:00]"/>
        <member name="[Таблица2].[step3_confirmed].&amp;[2024-04-01T12:14:00]"/>
        <member name="[Таблица2].[step3_confirmed].&amp;[2024-04-01T12:16:00]"/>
        <member name="[Таблица2].[step3_confirmed].&amp;[2024-04-01T12:37:00]"/>
        <member name="[Таблица2].[step3_confirmed].&amp;[2024-04-01T12:46:00]"/>
        <member name="[Таблица2].[step3_confirmed].&amp;[2024-04-01T13:12:00]"/>
        <member name="[Таблица2].[step3_confirmed].&amp;[2024-04-01T13:15:00]"/>
        <member name="[Таблица2].[step3_confirmed].&amp;[2024-04-01T13:20:00]"/>
        <member name="[Таблица2].[step3_confirmed].&amp;[2024-04-01T13:32:00]"/>
        <member name="[Таблица2].[step3_confirmed].&amp;[2024-04-01T14:22:00]"/>
        <member name="[Таблица2].[step3_confirmed].&amp;[2024-04-01T14:23:00]"/>
        <member name="[Таблица2].[step3_confirmed].&amp;[2024-04-01T14:36:00]"/>
        <member name="[Таблица2].[step3_confirmed].&amp;[2024-04-01T15:22:00]"/>
        <member name="[Таблица2].[step3_confirmed].&amp;[2024-04-01T15:34:00]"/>
        <member name="[Таблица2].[step3_confirmed].&amp;[2024-04-01T16:32:00]"/>
        <member name="[Таблица2].[step3_confirmed].&amp;[2024-04-01T17:25:00]"/>
        <member name="[Таблица2].[step3_confirmed].&amp;[2024-04-01T17:29:00]"/>
        <member name="[Таблица2].[step3_confirmed].&amp;[2024-04-01T17:34:00]"/>
        <member name="[Таблица2].[step3_confirmed].&amp;[2024-04-01T17:37:00]"/>
        <member name="[Таблица2].[step3_confirmed].&amp;[2024-04-01T17:50:00]"/>
        <member name="[Таблица2].[step3_confirmed].&amp;[2024-04-01T17:53:00]"/>
        <member name="[Таблица2].[step3_confirmed].&amp;[2024-04-01T18:30:00]"/>
        <member name="[Таблица2].[step3_confirmed].&amp;[2024-04-01T18:36:00]"/>
        <member name="[Таблица2].[step3_confirmed].&amp;[2024-04-01T19:09:00]"/>
        <member name="[Таблица2].[step3_confirmed].&amp;[2024-04-01T19:20:00]"/>
        <member name="[Таблица2].[step3_confirmed].&amp;[2024-04-01T19:36:00]"/>
        <member name="[Таблица2].[step3_confirmed].&amp;[2024-04-01T19:40:00]"/>
        <member name="[Таблица2].[step3_confirmed].&amp;[2024-04-01T19:57:00]"/>
        <member name="[Таблица2].[step3_confirmed].&amp;[2024-04-01T19:58:00]"/>
        <member name="[Таблица2].[step3_confirmed].&amp;[2024-04-01T20:03:00]"/>
        <member name="[Таблица2].[step3_confirmed].&amp;[2024-04-01T20:09:00]"/>
        <member name="[Таблица2].[step3_confirmed].&amp;[2024-04-01T20:43:00]"/>
        <member name="[Таблица2].[step3_confirmed].&amp;[2024-04-01T20:50:00]"/>
        <member name="[Таблица2].[step3_confirmed].&amp;[2024-04-01T21:15:00]"/>
        <member name="[Таблица2].[step3_confirmed].&amp;[2024-04-01T21:37:00]"/>
        <member name="[Таблица2].[step3_confirmed].&amp;[2024-04-01T22:59:00]"/>
        <member name="[Таблица2].[step3_confirmed].&amp;[2024-04-01T23:57:00]"/>
        <member name="[Таблица2].[step3_confirmed].&amp;[2024-04-02T00:16:00]"/>
        <member name="[Таблица2].[step3_confirmed].&amp;[2024-04-02T00:31:00]"/>
        <member name="[Таблица2].[step3_confirmed].&amp;[2024-04-02T01:46:00]"/>
        <member name="[Таблица2].[step3_confirmed].&amp;[2024-04-02T02:12:00]"/>
        <member name="[Таблица2].[step3_confirmed].&amp;[2024-04-02T02:56:00]"/>
        <member name="[Таблица2].[step3_confirmed].&amp;[2024-04-02T03:08:00]"/>
        <member name="[Таблица2].[step3_confirmed].&amp;[2024-04-02T03:34:00]"/>
        <member name="[Таблица2].[step3_confirmed].&amp;[2024-04-02T03:49:00]"/>
        <member name="[Таблица2].[step3_confirmed].&amp;[2024-04-02T04:00:00]"/>
        <member name="[Таблица2].[step3_confirmed].&amp;[2024-04-02T04:27:00]"/>
        <member name="[Таблица2].[step3_confirmed].&amp;[2024-04-02T04:32:00]"/>
        <member name="[Таблица2].[step3_confirmed].&amp;[2024-04-02T04:40:00]"/>
        <member name="[Таблица2].[step3_confirmed].&amp;[2024-04-02T05:04:00]"/>
        <member name="[Таблица2].[step3_confirmed].&amp;[2024-04-02T05:43:00]"/>
        <member name="[Таблица2].[step3_confirmed].&amp;[2024-04-02T05:44:00]"/>
        <member name="[Таблица2].[step3_confirmed].&amp;[2024-04-02T06:26:00]"/>
        <member name="[Таблица2].[step3_confirmed].&amp;[2024-04-02T07:38:00]"/>
        <member name="[Таблица2].[step3_confirmed].&amp;[2024-04-02T07:45:00]"/>
        <member name="[Таблица2].[step3_confirmed].&amp;[2024-04-02T08:09:00]"/>
        <member name="[Таблица2].[step3_confirmed].&amp;[2024-04-02T08:16:00]"/>
        <member name="[Таблица2].[step3_confirmed].&amp;[2024-04-02T08:25:00]"/>
        <member name="[Таблица2].[step3_confirmed].&amp;[2024-04-02T08:29:00]"/>
        <member name="[Таблица2].[step3_confirmed].&amp;[2024-04-02T08:31:00]"/>
        <member name="[Таблица2].[step3_confirmed].&amp;[2024-04-02T09:02:00]"/>
        <member name="[Таблица2].[step3_confirmed].&amp;[2024-04-02T09:03:00]"/>
        <member name="[Таблица2].[step3_confirmed].&amp;[2024-04-02T09:10:00]"/>
        <member name="[Таблица2].[step3_confirmed].&amp;[2024-04-02T09:29:00]"/>
        <member name="[Таблица2].[step3_confirmed].&amp;[2024-04-02T09:40:00]"/>
        <member name="[Таблица2].[step3_confirmed].&amp;[2024-04-02T10:10:00]"/>
        <member name="[Таблица2].[step3_confirmed].&amp;[2024-04-02T10:12:00]"/>
        <member name="[Таблица2].[step3_confirmed].&amp;[2024-04-02T10:14:00]"/>
        <member name="[Таблица2].[step3_confirmed].&amp;[2024-04-02T10:26:00]"/>
        <member name="[Таблица2].[step3_confirmed].&amp;[2024-04-02T10:27:00]"/>
        <member name="[Таблица2].[step3_confirmed].&amp;[2024-04-02T10:35:00]"/>
        <member name="[Таблица2].[step3_confirmed].&amp;[2024-04-02T11:16:00]"/>
        <member name="[Таблица2].[step3_confirmed].&amp;[2024-04-02T11:51:00]"/>
        <member name="[Таблица2].[step3_confirmed].&amp;[2024-04-02T12:34:00]"/>
        <member name="[Таблица2].[step3_confirmed].&amp;[2024-04-02T12:41:00]"/>
        <member name="[Таблица2].[step3_confirmed].&amp;[2024-04-02T13:00:00]"/>
        <member name="[Таблица2].[step3_confirmed].&amp;[2024-04-02T13:39:00]"/>
        <member name="[Таблица2].[step3_confirmed].&amp;[2024-04-02T13:44:00]"/>
        <member name="[Таблица2].[step3_confirmed].&amp;[2024-04-02T14:22:00]"/>
        <member name="[Таблица2].[step3_confirmed].&amp;[2024-04-02T14:43:00]"/>
        <member name="[Таблица2].[step3_confirmed].&amp;[2024-04-02T14:47:00]"/>
        <member name="[Таблица2].[step3_confirmed].&amp;[2024-04-02T15:02:00]"/>
        <member name="[Таблица2].[step3_confirmed].&amp;[2024-04-02T16:27:00]"/>
        <member name="[Таблица2].[step3_confirmed].&amp;[2024-04-02T16:48:00]"/>
        <member name="[Таблица2].[step3_confirmed].&amp;[2024-04-02T16:58:00]"/>
        <member name="[Таблица2].[step3_confirmed].&amp;[2024-04-02T17:17:00]"/>
        <member name="[Таблица2].[step3_confirmed].&amp;[2024-04-02T18:30:00]"/>
        <member name="[Таблица2].[step3_confirmed].&amp;[2024-04-02T18:32:00]"/>
        <member name="[Таблица2].[step3_confirmed].&amp;[2024-04-02T19:03:00]"/>
        <member name="[Таблица2].[step3_confirmed].&amp;[2024-04-02T19:10:00]"/>
        <member name="[Таблица2].[step3_confirmed].&amp;[2024-04-02T19:14:00]"/>
        <member name="[Таблица2].[step3_confirmed].&amp;[2024-04-02T20:05:00]"/>
        <member name="[Таблица2].[step3_confirmed].&amp;[2024-04-02T20:19:00]"/>
        <member name="[Таблица2].[step3_confirmed].&amp;[2024-04-02T21:50:00]"/>
        <member name="[Таблица2].[step3_confirmed].&amp;[2024-04-02T22:39:00]"/>
        <member name="[Таблица2].[step3_confirmed].&amp;[2024-04-02T22:42:00]"/>
        <member name="[Таблица2].[step3_confirmed].&amp;[2024-04-02T22:46:00]"/>
        <member name="[Таблица2].[step3_confirmed].&amp;[2024-04-02T22:55:00]"/>
        <member name="[Таблица2].[step3_confirmed].&amp;[2024-04-02T22:59:00]"/>
        <member name="[Таблица2].[step3_confirmed].&amp;[2024-04-02T23:18:00]"/>
        <member name="[Таблица2].[step3_confirmed].&amp;[2024-04-02T23:22:00]"/>
        <member name="[Таблица2].[step3_confirmed].&amp;[2024-04-02T23:30:00]"/>
        <member name="[Таблица2].[step3_confirmed].&amp;[2024-04-03T00:03:00]"/>
        <member name="[Таблица2].[step3_confirmed].&amp;[2024-04-03T00:25:00]"/>
        <member name="[Таблица2].[step3_confirmed].&amp;[2024-04-03T00:42:00]"/>
        <member name="[Таблица2].[step3_confirmed].&amp;[2024-04-03T01:05:00]"/>
        <member name="[Таблица2].[step3_confirmed].&amp;[2024-04-03T01:06:00]"/>
        <member name="[Таблица2].[step3_confirmed].&amp;[2024-04-03T01:13:00]"/>
        <member name="[Таблица2].[step3_confirmed].&amp;[2024-04-03T01:44:00]"/>
        <member name="[Таблица2].[step3_confirmed].&amp;[2024-04-03T03:03:00]"/>
        <member name="[Таблица2].[step3_confirmed].&amp;[2024-04-03T03:26:00]"/>
        <member name="[Таблица2].[step3_confirmed].&amp;[2024-04-03T03:30:00]"/>
        <member name="[Таблица2].[step3_confirmed].&amp;[2024-04-03T03:36:00]"/>
        <member name="[Таблица2].[step3_confirmed].&amp;[2024-04-03T03:51:00]"/>
        <member name="[Таблица2].[step3_confirmed].&amp;[2024-04-03T04:02:00]"/>
        <member name="[Таблица2].[step3_confirmed].&amp;[2024-04-03T04:21:00]"/>
        <member name="[Таблица2].[step3_confirmed].&amp;[2024-04-03T04:52:00]"/>
        <member name="[Таблица2].[step3_confirmed].&amp;[2024-04-03T05:02:00]"/>
        <member name="[Таблица2].[step3_confirmed].&amp;[2024-04-03T05:17:00]"/>
        <member name="[Таблица2].[step3_confirmed].&amp;[2024-04-03T05:52:00]"/>
        <member name="[Таблица2].[step3_confirmed].&amp;[2024-04-03T07:03:00]"/>
        <member name="[Таблица2].[step3_confirmed].&amp;[2024-04-03T08:52:00]"/>
        <member name="[Таблица2].[step3_confirmed].&amp;[2024-04-03T08:58:00]"/>
        <member name="[Таблица2].[step3_confirmed].&amp;[2024-04-03T09:28:00]"/>
        <member name="[Таблица2].[step3_confirmed].&amp;[2024-04-03T09:43:00]"/>
        <member name="[Таблица2].[step3_confirmed].&amp;[2024-04-03T09:45:00]"/>
        <member name="[Таблица2].[step3_confirmed].&amp;[2024-04-03T10:17:00]"/>
        <member name="[Таблица2].[step3_confirmed].&amp;[2024-04-03T10:39:00]"/>
        <member name="[Таблица2].[step3_confirmed].&amp;[2024-04-03T10:50:00]"/>
        <member name="[Таблица2].[step3_confirmed].&amp;[2024-04-03T10:59:00]"/>
        <member name="[Таблица2].[step3_confirmed].&amp;[2024-04-03T11:50:00]"/>
        <member name="[Таблица2].[step3_confirmed].&amp;[2024-04-03T11:51:00]"/>
        <member name="[Таблица2].[step3_confirmed].&amp;[2024-04-03T12:06:00]"/>
        <member name="[Таблица2].[step3_confirmed].&amp;[2024-04-03T12:10:00]"/>
        <member name="[Таблица2].[step3_confirmed].&amp;[2024-04-03T13:22:00]"/>
        <member name="[Таблица2].[step3_confirmed].&amp;[2024-04-03T13:55:00]"/>
        <member name="[Таблица2].[step3_confirmed].&amp;[2024-04-03T14:52:00]"/>
        <member name="[Таблица2].[step3_confirmed].&amp;[2024-04-03T15:01:00]"/>
        <member name="[Таблица2].[step3_confirmed].&amp;[2024-04-03T15:06:00]"/>
        <member name="[Таблица2].[step3_confirmed].&amp;[2024-04-03T15:14:00]"/>
        <member name="[Таблица2].[step3_confirmed].&amp;[2024-04-03T15:49:00]"/>
        <member name="[Таблица2].[step3_confirmed].&amp;[2024-04-03T16:15:00]"/>
        <member name="[Таблица2].[step3_confirmed].&amp;[2024-04-03T17:26:00]"/>
        <member name="[Таблица2].[step3_confirmed].&amp;[2024-04-03T17:33:00]"/>
        <member name="[Таблица2].[step3_confirmed].&amp;[2024-04-03T18:46:00]"/>
        <member name="[Таблица2].[step3_confirmed].&amp;[2024-04-03T19:10:00]"/>
        <member name="[Таблица2].[step3_confirmed].&amp;[2024-04-03T19:24:00]"/>
        <member name="[Таблица2].[step3_confirmed].&amp;[2024-04-03T19:53:00]"/>
        <member name="[Таблица2].[step3_confirmed].&amp;[2024-04-03T20:47:00]"/>
        <member name="[Таблица2].[step3_confirmed].&amp;[2024-04-03T21:00:00]"/>
        <member name="[Таблица2].[step3_confirmed].&amp;[2024-04-03T21:43:00]"/>
        <member name="[Таблица2].[step3_confirmed].&amp;[2024-04-03T22:03:00]"/>
        <member name="[Таблица2].[step3_confirmed].&amp;[2024-04-03T22:10:00]"/>
        <member name="[Таблица2].[step3_confirmed].&amp;[2024-04-03T22:23:00]"/>
        <member name="[Таблица2].[step3_confirmed].&amp;[2024-04-03T22:27:00]"/>
        <member name="[Таблица2].[step3_confirmed].&amp;[2024-04-03T22:49:00]"/>
        <member name="[Таблица2].[step3_confirmed].&amp;[2024-04-03T23:48:00]"/>
        <member name="[Таблица2].[step3_confirmed].&amp;[2024-04-04T00:06:00]"/>
        <member name="[Таблица2].[step3_confirmed].&amp;[2024-04-04T00:07:00]"/>
        <member name="[Таблица2].[step3_confirmed].&amp;[2024-04-04T00:36:00]"/>
        <member name="[Таблица2].[step3_confirmed].&amp;[2024-04-04T01:22:00]"/>
        <member name="[Таблица2].[step3_confirmed].&amp;[2024-04-04T02:15:00]"/>
        <member name="[Таблица2].[step3_confirmed].&amp;[2024-04-04T03:08:00]"/>
        <member name="[Таблица2].[step3_confirmed].&amp;[2024-04-04T03:18:00]"/>
        <member name="[Таблица2].[step3_confirmed].&amp;[2024-04-04T03:57:00]"/>
        <member name="[Таблица2].[step3_confirmed].&amp;[2024-04-04T04:13:00]"/>
        <member name="[Таблица2].[step3_confirmed].&amp;[2024-04-04T04:30:00]"/>
        <member name="[Таблица2].[step3_confirmed].&amp;[2024-04-04T04:53:00]"/>
        <member name="[Таблица2].[step3_confirmed].&amp;[2024-04-04T05:04:00]"/>
        <member name="[Таблица2].[step3_confirmed].&amp;[2024-04-04T05:12:00]"/>
        <member name="[Таблица2].[step3_confirmed].&amp;[2024-04-04T05:17:00]"/>
        <member name="[Таблица2].[step3_confirmed].&amp;[2024-04-04T05:28:00]"/>
        <member name="[Таблица2].[step3_confirmed].&amp;[2024-04-04T05:39:00]"/>
        <member name="[Таблица2].[step3_confirmed].&amp;[2024-04-04T05:40:00]"/>
        <member name="[Таблица2].[step3_confirmed].&amp;[2024-04-04T05:59:00]"/>
        <member name="[Таблица2].[step3_confirmed].&amp;[2024-04-04T06:15:00]"/>
        <member name="[Таблица2].[step3_confirmed].&amp;[2024-04-04T06:17:00]"/>
        <member name="[Таблица2].[step3_confirmed].&amp;[2024-04-04T07:09:00]"/>
        <member name="[Таблица2].[step3_confirmed].&amp;[2024-04-04T07:57:00]"/>
        <member name="[Таблица2].[step3_confirmed].&amp;[2024-04-04T08:17:00]"/>
        <member name="[Таблица2].[step3_confirmed].&amp;[2024-04-04T08:49:00]"/>
        <member name="[Таблица2].[step3_confirmed].&amp;[2024-04-04T08:52:00]"/>
        <member name="[Таблица2].[step3_confirmed].&amp;[2024-04-04T09:36:00]"/>
        <member name="[Таблица2].[step3_confirmed].&amp;[2024-04-04T10:00:00]"/>
        <member name="[Таблица2].[step3_confirmed].&amp;[2024-04-04T10:19:00]"/>
        <member name="[Таблица2].[step3_confirmed].&amp;[2024-04-04T10:43:00]"/>
        <member name="[Таблица2].[step3_confirmed].&amp;[2024-04-04T11:07:00]"/>
        <member name="[Таблица2].[step3_confirmed].&amp;[2024-04-04T11:13:00]"/>
        <member name="[Таблица2].[step3_confirmed].&amp;[2024-04-04T12:31:00]"/>
        <member name="[Таблица2].[step3_confirmed].&amp;[2024-04-04T12:32:00]"/>
        <member name="[Таблица2].[step3_confirmed].&amp;[2024-04-04T12:39:00]"/>
        <member name="[Таблица2].[step3_confirmed].&amp;[2024-04-04T13:50:00]"/>
        <member name="[Таблица2].[step3_confirmed].&amp;[2024-04-04T14:13:00]"/>
        <member name="[Таблица2].[step3_confirmed].&amp;[2024-04-04T15:15:00]"/>
        <member name="[Таблица2].[step3_confirmed].&amp;[2024-04-04T16:21:00]"/>
        <member name="[Таблица2].[step3_confirmed].&amp;[2024-04-04T16:27:00]"/>
        <member name="[Таблица2].[step3_confirmed].&amp;[2024-04-04T16:55:00]"/>
        <member name="[Таблица2].[step3_confirmed].&amp;[2024-04-04T17:07:00]"/>
        <member name="[Таблица2].[step3_confirmed].&amp;[2024-04-04T17:16:00]"/>
        <member name="[Таблица2].[step3_confirmed].&amp;[2024-04-04T17:35:00]"/>
        <member name="[Таблица2].[step3_confirmed].&amp;[2024-04-04T18:15:00]"/>
        <member name="[Таблица2].[step3_confirmed].&amp;[2024-04-04T18:33:00]"/>
        <member name="[Таблица2].[step3_confirmed].&amp;[2024-04-04T18:53:00]"/>
        <member name="[Таблица2].[step3_confirmed].&amp;[2024-04-04T18:58:00]"/>
        <member name="[Таблица2].[step3_confirmed].&amp;[2024-04-04T20:45:00]"/>
        <member name="[Таблица2].[step3_confirmed].&amp;[2024-04-04T21:14:00]"/>
        <member name="[Таблица2].[step3_confirmed].&amp;[2024-04-04T21:22:00]"/>
        <member name="[Таблица2].[step3_confirmed].&amp;[2024-04-04T21:39:00]"/>
        <member name="[Таблица2].[step3_confirmed].&amp;[2024-04-04T21:48:00]"/>
        <member name="[Таблица2].[step3_confirmed].&amp;[2024-04-04T22:02:00]"/>
        <member name="[Таблица2].[step3_confirmed].&amp;[2024-04-04T22:18:00]"/>
        <member name="[Таблица2].[step3_confirmed].&amp;[2024-04-04T22:36:00]"/>
        <member name="[Таблица2].[step3_confirmed].&amp;[2024-04-04T22:37:00]"/>
        <member name="[Таблица2].[step3_confirmed].&amp;[2024-04-04T22:45:00]"/>
        <member name="[Таблица2].[step3_confirmed].&amp;[2024-04-04T23:36:00]"/>
        <member name="[Таблица2].[step3_confirmed].&amp;[2024-04-05T00:14:00]"/>
        <member name="[Таблица2].[step3_confirmed].&amp;[2024-04-05T00:29:00]"/>
        <member name="[Таблица2].[step3_confirmed].&amp;[2024-04-05T01:05:00]"/>
        <member name="[Таблица2].[step3_confirmed].&amp;[2024-04-05T01:51:00]"/>
        <member name="[Таблица2].[step3_confirmed].&amp;[2024-04-05T02:00:00]"/>
        <member name="[Таблица2].[step3_confirmed].&amp;[2024-04-05T03:10:00]"/>
        <member name="[Таблица2].[step3_confirmed].&amp;[2024-04-05T03:18:00]"/>
        <member name="[Таблица2].[step3_confirmed].&amp;[2024-04-05T03:26:00]"/>
        <member name="[Таблица2].[step3_confirmed].&amp;[2024-04-05T04:09:00]"/>
        <member name="[Таблица2].[step3_confirmed].&amp;[2024-04-05T04:50:00]"/>
        <member name="[Таблица2].[step3_confirmed].&amp;[2024-04-05T04:52:00]"/>
        <member name="[Таблица2].[step3_confirmed].&amp;[2024-04-05T05:14:00]"/>
        <member name="[Таблица2].[step3_confirmed].&amp;[2024-04-05T05:50:00]"/>
        <member name="[Таблица2].[step3_confirmed].&amp;[2024-04-05T06:43:00]"/>
        <member name="[Таблица2].[step3_confirmed].&amp;[2024-04-05T06:59:00]"/>
        <member name="[Таблица2].[step3_confirmed].&amp;[2024-04-05T07:54:00]"/>
        <member name="[Таблица2].[step3_confirmed].&amp;[2024-04-05T07:57:00]"/>
        <member name="[Таблица2].[step3_confirmed].&amp;[2024-04-05T07:59:00]"/>
        <member name="[Таблица2].[step3_confirmed].&amp;[2024-04-05T08:14:00]"/>
        <member name="[Таблица2].[step3_confirmed].&amp;[2024-04-05T08:26:00]"/>
        <member name="[Таблица2].[step3_confirmed].&amp;[2024-04-05T08:31:00]"/>
        <member name="[Таблица2].[step3_confirmed].&amp;[2024-04-05T09:29:00]"/>
        <member name="[Таблица2].[step3_confirmed].&amp;[2024-04-05T09:58:00]"/>
        <member name="[Таблица2].[step3_confirmed].&amp;[2024-04-05T10:21:00]"/>
        <member name="[Таблица2].[step3_confirmed].&amp;[2024-04-05T10:22:00]"/>
        <member name="[Таблица2].[step3_confirmed].&amp;[2024-04-05T11:09:00]"/>
        <member name="[Таблица2].[step3_confirmed].&amp;[2024-04-05T11:18:00]"/>
        <member name="[Таблица2].[step3_confirmed].&amp;[2024-04-05T12:00:00]"/>
        <member name="[Таблица2].[step3_confirmed].&amp;[2024-04-05T12:21:00]"/>
        <member name="[Таблица2].[step3_confirmed].&amp;[2024-04-05T13:10:00]"/>
        <member name="[Таблица2].[step3_confirmed].&amp;[2024-04-05T13:39:00]"/>
        <member name="[Таблица2].[step3_confirmed].&amp;[2024-04-05T14:52:00]"/>
        <member name="[Таблица2].[step3_confirmed].&amp;[2024-04-05T15:17:00]"/>
        <member name="[Таблица2].[step3_confirmed].&amp;[2024-04-05T15:28:00]"/>
        <member name="[Таблица2].[step3_confirmed].&amp;[2024-04-05T15:47:00]"/>
        <member name="[Таблица2].[step3_confirmed].&amp;[2024-04-05T16:00:00]"/>
        <member name="[Таблица2].[step3_confirmed].&amp;[2024-04-05T16:01:00]"/>
        <member name="[Таблица2].[step3_confirmed].&amp;[2024-04-05T16:03:00]"/>
        <member name="[Таблица2].[step3_confirmed].&amp;[2024-04-05T16:33:00]"/>
        <member name="[Таблица2].[step3_confirmed].&amp;[2024-04-05T17:35:00]"/>
        <member name="[Таблица2].[step3_confirmed].&amp;[2024-04-05T17:54:00]"/>
        <member name="[Таблица2].[step3_confirmed].&amp;[2024-04-05T18:12:00]"/>
        <member name="[Таблица2].[step3_confirmed].&amp;[2024-04-05T18:16:00]"/>
        <member name="[Таблица2].[step3_confirmed].&amp;[2024-04-05T18:21:00]"/>
        <member name="[Таблица2].[step3_confirmed].&amp;[2024-04-05T18:43:00]"/>
        <member name="[Таблица2].[step3_confirmed].&amp;[2024-04-05T19:10:00]"/>
        <member name="[Таблица2].[step3_confirmed].&amp;[2024-04-05T19:24:00]"/>
        <member name="[Таблица2].[step3_confirmed].&amp;[2024-04-05T20:00:00]"/>
        <member name="[Таблица2].[step3_confirmed].&amp;[2024-04-05T20:28:00]"/>
        <member name="[Таблица2].[step3_confirmed].&amp;[2024-04-05T20:33:00]"/>
        <member name="[Таблица2].[step3_confirmed].&amp;[2024-04-05T21:07:00]"/>
        <member name="[Таблица2].[step3_confirmed].&amp;[2024-04-05T21:13:00]"/>
        <member name="[Таблица2].[step3_confirmed].&amp;[2024-04-05T21:36:00]"/>
        <member name="[Таблица2].[step3_confirmed].&amp;[2024-04-05T21:49:00]"/>
        <member name="[Таблица2].[step3_confirmed].&amp;[2024-04-05T21:51:00]"/>
        <member name="[Таблица2].[step3_confirmed].&amp;[2024-04-05T22:27:00]"/>
        <member name="[Таблица2].[step3_confirmed].&amp;[2024-04-05T23:05:00]"/>
        <member name="[Таблица2].[step3_confirmed].&amp;[2024-04-05T23:28:00]"/>
        <member name="[Таблица2].[step3_confirmed].&amp;[2024-04-05T23:53:00]"/>
        <member name="[Таблица2].[step3_confirmed].&amp;[2024-04-05T23:54:00]"/>
        <member name="[Таблица2].[step3_confirmed].&amp;[2024-04-06T00:19:00]"/>
        <member name="[Таблица2].[step3_confirmed].&amp;[2024-04-06T00:31:00]"/>
        <member name="[Таблица2].[step3_confirmed].&amp;[2024-04-06T00:47:00]"/>
        <member name="[Таблица2].[step3_confirmed].&amp;[2024-04-06T00:50:00]"/>
        <member name="[Таблица2].[step3_confirmed].&amp;[2024-04-06T01:01:00]"/>
        <member name="[Таблица2].[step3_confirmed].&amp;[2024-04-06T01:24:00]"/>
        <member name="[Таблица2].[step3_confirmed].&amp;[2024-04-06T01:31:00]"/>
        <member name="[Таблица2].[step3_confirmed].&amp;[2024-04-06T01:50:00]"/>
        <member name="[Таблица2].[step3_confirmed].&amp;[2024-04-06T02:01:00]"/>
        <member name="[Таблица2].[step3_confirmed].&amp;[2024-04-06T02:02:00]"/>
        <member name="[Таблица2].[step3_confirmed].&amp;[2024-04-06T02:25:00]"/>
        <member name="[Таблица2].[step3_confirmed].&amp;[2024-04-06T02:57:00]"/>
        <member name="[Таблица2].[step3_confirmed].&amp;[2024-04-06T03:06:00]"/>
        <member name="[Таблица2].[step3_confirmed].&amp;[2024-04-06T03:31:00]"/>
        <member name="[Таблица2].[step3_confirmed].&amp;[2024-04-06T03:52:00]"/>
        <member name="[Таблица2].[step3_confirmed].&amp;[2024-04-06T04:11:00]"/>
        <member name="[Таблица2].[step3_confirmed].&amp;[2024-04-06T04:21:00]"/>
        <member name="[Таблица2].[step3_confirmed].&amp;[2024-04-06T04:23:00]"/>
        <member name="[Таблица2].[step3_confirmed].&amp;[2024-04-06T04:24:00]"/>
        <member name="[Таблица2].[step3_confirmed].&amp;[2024-04-06T05:04:00]"/>
        <member name="[Таблица2].[step3_confirmed].&amp;[2024-04-06T05:14:00]"/>
        <member name="[Таблица2].[step3_confirmed].&amp;[2024-04-06T05:21:00]"/>
        <member name="[Таблица2].[step3_confirmed].&amp;[2024-04-06T06:09:00]"/>
        <member name="[Таблица2].[step3_confirmed].&amp;[2024-04-06T06:18:00]"/>
        <member name="[Таблица2].[step3_confirmed].&amp;[2024-04-06T06:44:00]"/>
        <member name="[Таблица2].[step3_confirmed].&amp;[2024-04-06T07:36:00]"/>
        <member name="[Таблица2].[step3_confirmed].&amp;[2024-04-06T07:43:00]"/>
        <member name="[Таблица2].[step3_confirmed].&amp;[2024-04-06T07:49:00]"/>
        <member name="[Таблица2].[step3_confirmed].&amp;[2024-04-06T07:53:00]"/>
        <member name="[Таблица2].[step3_confirmed].&amp;[2024-04-06T08:15:00]"/>
        <member name="[Таблица2].[step3_confirmed].&amp;[2024-04-06T09:22:00]"/>
        <member name="[Таблица2].[step3_confirmed].&amp;[2024-04-06T10:23:00]"/>
        <member name="[Таблица2].[step3_confirmed].&amp;[2024-04-06T10:38:00]"/>
        <member name="[Таблица2].[step3_confirmed].&amp;[2024-04-06T11:34:00]"/>
        <member name="[Таблица2].[step3_confirmed].&amp;[2024-04-06T11:50:00]"/>
        <member name="[Таблица2].[step3_confirmed].&amp;[2024-04-06T11:56:00]"/>
        <member name="[Таблица2].[step3_confirmed].&amp;[2024-04-06T12:05:00]"/>
        <member name="[Таблица2].[step3_confirmed].&amp;[2024-04-06T12:12:00]"/>
        <member name="[Таблица2].[step3_confirmed].&amp;[2024-04-06T12:39:00]"/>
        <member name="[Таблица2].[step3_confirmed].&amp;[2024-04-06T12:49:00]"/>
        <member name="[Таблица2].[step3_confirmed].&amp;[2024-04-06T12:52:00]"/>
        <member name="[Таблица2].[step3_confirmed].&amp;[2024-04-06T12:59:00]"/>
        <member name="[Таблица2].[step3_confirmed].&amp;[2024-04-06T13:07:00]"/>
        <member name="[Таблица2].[step3_confirmed].&amp;[2024-04-06T13:18:00]"/>
        <member name="[Таблица2].[step3_confirmed].&amp;[2024-04-06T13:56:00]"/>
        <member name="[Таблица2].[step3_confirmed].&amp;[2024-04-06T17:28:00]"/>
        <member name="[Таблица2].[step3_confirmed].&amp;[2024-04-06T18:30:00]"/>
        <member name="[Таблица2].[step3_confirmed].&amp;[2024-04-06T18:31:00]"/>
        <member name="[Таблица2].[step3_confirmed].&amp;[2024-04-06T19:15:00]"/>
        <member name="[Таблица2].[step3_confirmed].&amp;[2024-04-06T20:30:00]"/>
        <member name="[Таблица2].[step3_confirmed].&amp;[2024-04-06T20:54:00]"/>
        <member name="[Таблица2].[step3_confirmed].&amp;[2024-04-06T21:13:00]"/>
        <member name="[Таблица2].[step3_confirmed].&amp;[2024-04-06T21:23:00]"/>
        <member name="[Таблица2].[step3_confirmed].&amp;[2024-04-06T22:11:00]"/>
        <member name="[Таблица2].[step3_confirmed].&amp;[2024-04-06T22:41:00]"/>
        <member name="[Таблица2].[step3_confirmed].&amp;[2024-04-06T22:42:00]"/>
        <member name="[Таблица2].[step3_confirmed].&amp;[2024-04-06T23:05:00]"/>
        <member name="[Таблица2].[step3_confirmed].&amp;[2024-04-06T23:09:00]"/>
        <member name="[Таблица2].[step3_confirmed].&amp;[2024-04-06T23:44:00]"/>
        <member name="[Таблица2].[step3_confirmed].&amp;[2024-04-07T00:21:00]"/>
        <member name="[Таблица2].[step3_confirmed].&amp;[2024-04-07T00:46:00]"/>
        <member name="[Таблица2].[step3_confirmed].&amp;[2024-04-07T00:55:00]"/>
        <member name="[Таблица2].[step3_confirmed].&amp;[2024-04-07T00:58:00]"/>
        <member name="[Таблица2].[step3_confirmed].&amp;[2024-04-07T01:12:00]"/>
        <member name="[Таблица2].[step3_confirmed].&amp;[2024-04-07T01:43:00]"/>
        <member name="[Таблица2].[step3_confirmed].&amp;[2024-04-07T02:18:00]"/>
        <member name="[Таблица2].[step3_confirmed].&amp;[2024-04-07T02:43:00]"/>
        <member name="[Таблица2].[step3_confirmed].&amp;[2024-04-07T03:23:00]"/>
        <member name="[Таблица2].[step3_confirmed].&amp;[2024-04-07T03:42:00]"/>
        <member name="[Таблица2].[step3_confirmed].&amp;[2024-04-07T03:53:00]"/>
        <member name="[Таблица2].[step3_confirmed].&amp;[2024-04-07T03:58:00]"/>
        <member name="[Таблица2].[step3_confirmed].&amp;[2024-04-07T04:50:00]"/>
        <member name="[Таблица2].[step3_confirmed].&amp;[2024-04-07T05:12:00]"/>
        <member name="[Таблица2].[step3_confirmed].&amp;[2024-04-07T05:35:00]"/>
        <member name="[Таблица2].[step3_confirmed].&amp;[2024-04-07T05:58:00]"/>
        <member name="[Таблица2].[step3_confirmed].&amp;[2024-04-07T06:23:00]"/>
        <member name="[Таблица2].[step3_confirmed].&amp;[2024-04-07T06:49:00]"/>
        <member name="[Таблица2].[step3_confirmed].&amp;[2024-04-07T06:53:00]"/>
        <member name="[Таблица2].[step3_confirmed].&amp;[2024-04-07T07:29:00]"/>
        <member name="[Таблица2].[step3_confirmed].&amp;[2024-04-07T07:31:00]"/>
        <member name="[Таблица2].[step3_confirmed].&amp;[2024-04-07T08:07:00]"/>
        <member name="[Таблица2].[step3_confirmed].&amp;[2024-04-07T08:51:00]"/>
        <member name="[Таблица2].[step3_confirmed].&amp;[2024-04-07T09:15:00]"/>
        <member name="[Таблица2].[step3_confirmed].&amp;[2024-04-07T09:24:00]"/>
        <member name="[Таблица2].[step3_confirmed].&amp;[2024-04-07T10:48:00]"/>
        <member name="[Таблица2].[step3_confirmed].&amp;[2024-04-07T10:59:00]"/>
        <member name="[Таблица2].[step3_confirmed].&amp;[2024-04-07T11:33:00]"/>
        <member name="[Таблица2].[step3_confirmed].&amp;[2024-04-07T11:39:00]"/>
        <member name="[Таблица2].[step3_confirmed].&amp;[2024-04-07T11:57:00]"/>
        <member name="[Таблица2].[step3_confirmed].&amp;[2024-04-07T12:41:00]"/>
        <member name="[Таблица2].[step3_confirmed].&amp;[2024-04-07T13:19:00]"/>
        <member name="[Таблица2].[step3_confirmed].&amp;[2024-04-07T13:41:00]"/>
        <member name="[Таблица2].[step3_confirmed].&amp;[2024-04-07T14:02:00]"/>
        <member name="[Таблица2].[step3_confirmed].&amp;[2024-04-07T14:42:00]"/>
        <member name="[Таблица2].[step3_confirmed].&amp;[2024-04-07T14:49:00]"/>
        <member name="[Таблица2].[step3_confirmed].&amp;[2024-04-07T15:03:00]"/>
        <member name="[Таблица2].[step3_confirmed].&amp;[2024-04-07T15:28:00]"/>
        <member name="[Таблица2].[step3_confirmed].&amp;[2024-04-07T16:11:00]"/>
        <member name="[Таблица2].[step3_confirmed].&amp;[2024-04-07T16:16:00]"/>
        <member name="[Таблица2].[step3_confirmed].&amp;[2024-04-07T17:39:00]"/>
        <member name="[Таблица2].[step3_confirmed].&amp;[2024-04-07T17:55:00]"/>
        <member name="[Таблица2].[step3_confirmed].&amp;[2024-04-07T18:06:00]"/>
        <member name="[Таблица2].[step3_confirmed].&amp;[2024-04-07T18:08:00]"/>
        <member name="[Таблица2].[step3_confirmed].&amp;[2024-04-07T18:13:00]"/>
        <member name="[Таблица2].[step3_confirmed].&amp;[2024-04-07T18:26:00]"/>
        <member name="[Таблица2].[step3_confirmed].&amp;[2024-04-07T19:36:00]"/>
        <member name="[Таблица2].[step3_confirmed].&amp;[2024-04-07T21:03:00]"/>
        <member name="[Таблица2].[step3_confirmed].&amp;[2024-04-07T21:51:00]"/>
        <member name="[Таблица2].[step3_confirmed].&amp;[2024-04-07T22:09:00]"/>
        <member name="[Таблица2].[step3_confirmed].&amp;[2024-04-07T22:39:00]"/>
        <member name="[Таблица2].[step3_confirmed].&amp;[2024-04-07T22:41:00]"/>
        <member name="[Таблица2].[step3_confirmed].&amp;[2024-04-07T23:00:00]"/>
        <member name="[Таблица2].[step3_confirmed].&amp;[2024-04-07T23:27:00]"/>
        <member name="[Таблица2].[step3_confirmed].&amp;[2024-04-07T23:31:00]"/>
        <member name="[Таблица2].[step3_confirmed].&amp;[2024-04-07T23:52:00]"/>
        <member name="[Таблица2].[step3_confirmed].&amp;[2024-04-07T23:53:00]"/>
        <member name="[Таблица2].[step3_confirmed].&amp;[2024-04-08T00:10:00]"/>
        <member name="[Таблица2].[step3_confirmed].&amp;[2024-04-08T00:16:00]"/>
        <member name="[Таблица2].[step3_confirmed].&amp;[2024-04-08T00:18:00]"/>
        <member name="[Таблица2].[step3_confirmed].&amp;[2024-04-08T00:22:00]"/>
        <member name="[Таблица2].[step3_confirmed].&amp;[2024-04-08T00:29:00]"/>
        <member name="[Таблица2].[step3_confirmed].&amp;[2024-04-08T00:34:00]"/>
        <member name="[Таблица2].[step3_confirmed].&amp;[2024-04-08T01:16:00]"/>
        <member name="[Таблица2].[step3_confirmed].&amp;[2024-04-08T01:32:00]"/>
        <member name="[Таблица2].[step3_confirmed].&amp;[2024-04-08T01:39:00]"/>
        <member name="[Таблица2].[step3_confirmed].&amp;[2024-04-08T01:55:00]"/>
        <member name="[Таблица2].[step3_confirmed].&amp;[2024-04-08T02:03:00]"/>
        <member name="[Таблица2].[step3_confirmed].&amp;[2024-04-08T02:30:00]"/>
        <member name="[Таблица2].[step3_confirmed].&amp;[2024-04-08T03:03:00]"/>
        <member name="[Таблица2].[step3_confirmed].&amp;[2024-04-08T03:09:00]"/>
        <member name="[Таблица2].[step3_confirmed].&amp;[2024-04-08T03:16:00]"/>
        <member name="[Таблица2].[step3_confirmed].&amp;[2024-04-08T03:23:00]"/>
        <member name="[Таблица2].[step3_confirmed].&amp;[2024-04-08T03:46:00]"/>
        <member name="[Таблица2].[step3_confirmed].&amp;[2024-04-08T03:58:00]"/>
        <member name="[Таблица2].[step3_confirmed].&amp;[2024-04-08T04:10:00]"/>
        <member name="[Таблица2].[step3_confirmed].&amp;[2024-04-08T04:18:00]"/>
        <member name="[Таблица2].[step3_confirmed].&amp;[2024-04-08T04:59:00]"/>
        <member name="[Таблица2].[step3_confirmed].&amp;[2024-04-08T05:11:00]"/>
        <member name="[Таблица2].[step3_confirmed].&amp;[2024-04-08T05:32:00]"/>
        <member name="[Таблица2].[step3_confirmed].&amp;[2024-04-08T06:18:00]"/>
        <member name="[Таблица2].[step3_confirmed].&amp;[2024-04-08T07:26:00]"/>
        <member name="[Таблица2].[step3_confirmed].&amp;[2024-04-08T07:50:00]"/>
        <member name="[Таблица2].[step3_confirmed].&amp;[2024-04-08T07:59:00]"/>
        <member name="[Таблица2].[step3_confirmed].&amp;[2024-04-08T08:02:00]"/>
        <member name="[Таблица2].[step3_confirmed].&amp;[2024-04-08T08:28:00]"/>
        <member name="[Таблица2].[step3_confirmed].&amp;[2024-04-08T08:32:00]"/>
        <member name="[Таблица2].[step3_confirmed].&amp;[2024-04-08T08:36:00]"/>
        <member name="[Таблица2].[step3_confirmed].&amp;[2024-04-08T08:47:00]"/>
        <member name="[Таблица2].[step3_confirmed].&amp;[2024-04-08T08:48:00]"/>
        <member name="[Таблица2].[step3_confirmed].&amp;[2024-04-08T08:57:00]"/>
        <member name="[Таблица2].[step3_confirmed].&amp;[2024-04-08T09:29:00]"/>
        <member name="[Таблица2].[step3_confirmed].&amp;[2024-04-08T10:02:00]"/>
        <member name="[Таблица2].[step3_confirmed].&amp;[2024-04-08T10:18:00]"/>
        <member name="[Таблица2].[step3_confirmed].&amp;[2024-04-08T11:53:00]"/>
        <member name="[Таблица2].[step3_confirmed].&amp;[2024-04-08T11:54:00]"/>
        <member name="[Таблица2].[step3_confirmed].&amp;[2024-04-08T13:04:00]"/>
        <member name="[Таблица2].[step3_confirmed].&amp;[2024-04-08T13:10:00]"/>
        <member name="[Таблица2].[step3_confirmed].&amp;[2024-04-08T13:30:00]"/>
        <member name="[Таблица2].[step3_confirmed].&amp;[2024-04-08T15:54:00]"/>
        <member name="[Таблица2].[step3_confirmed].&amp;[2024-04-08T16:59:00]"/>
        <member name="[Таблица2].[step3_confirmed].&amp;[2024-04-08T17:27:00]"/>
        <member name="[Таблица2].[step3_confirmed].&amp;[2024-04-08T18:41:00]"/>
        <member name="[Таблица2].[step3_confirmed].&amp;[2024-04-08T18:46:00]"/>
        <member name="[Таблица2].[step3_confirmed].&amp;[2024-04-08T19:22:00]"/>
        <member name="[Таблица2].[step3_confirmed].&amp;[2024-04-08T20:00:00]"/>
        <member name="[Таблица2].[step3_confirmed].&amp;[2024-04-08T21:10:00]"/>
        <member name="[Таблица2].[step3_confirmed].&amp;[2024-04-08T21:11:00]"/>
        <member name="[Таблица2].[step3_confirmed].&amp;[2024-04-08T21:21:00]"/>
        <member name="[Таблица2].[step3_confirmed].&amp;[2024-04-08T22:22:00]"/>
        <member name="[Таблица2].[step3_confirmed].&amp;[2024-04-08T22:42:00]"/>
        <member name="[Таблица2].[step3_confirmed].&amp;[2024-04-08T22:50:00]"/>
        <member name="[Таблица2].[step3_confirmed].&amp;[2024-04-09T00:39:00]"/>
        <member name="[Таблица2].[step3_confirmed].&amp;[2024-04-09T00:56:00]"/>
        <member name="[Таблица2].[step3_confirmed].&amp;[2024-04-09T00:59:00]"/>
        <member name="[Таблица2].[step3_confirmed].&amp;[2024-04-09T01:48:00]"/>
        <member name="[Таблица2].[step3_confirmed].&amp;[2024-04-09T02:04:00]"/>
        <member name="[Таблица2].[step3_confirmed].&amp;[2024-04-09T02:08:00]"/>
        <member name="[Таблица2].[step3_confirmed].&amp;[2024-04-09T03:28:00]"/>
        <member name="[Таблица2].[step3_confirmed].&amp;[2024-04-09T03:50:00]"/>
        <member name="[Таблица2].[step3_confirmed].&amp;[2024-04-09T04:00:00]"/>
        <member name="[Таблица2].[step3_confirmed].&amp;[2024-04-09T04:13:00]"/>
        <member name="[Таблица2].[step3_confirmed].&amp;[2024-04-09T05:28:00]"/>
        <member name="[Таблица2].[step3_confirmed].&amp;[2024-04-09T05:40:00]"/>
        <member name="[Таблица2].[step3_confirmed].&amp;[2024-04-09T05:53:00]"/>
        <member name="[Таблица2].[step3_confirmed].&amp;[2024-04-09T05:59:00]"/>
        <member name="[Таблица2].[step3_confirmed].&amp;[2024-04-09T06:15:00]"/>
        <member name="[Таблица2].[step3_confirmed].&amp;[2024-04-09T06:18:00]"/>
        <member name="[Таблица2].[step3_confirmed].&amp;[2024-04-09T06:32:00]"/>
        <member name="[Таблица2].[step3_confirmed].&amp;[2024-04-09T06:37:00]"/>
        <member name="[Таблица2].[step3_confirmed].&amp;[2024-04-09T07:41:00]"/>
        <member name="[Таблица2].[step3_confirmed].&amp;[2024-04-09T08:11:00]"/>
        <member name="[Таблица2].[step3_confirmed].&amp;[2024-04-09T08:55:00]"/>
        <member name="[Таблица2].[step3_confirmed].&amp;[2024-04-09T09:45:00]"/>
        <member name="[Таблица2].[step3_confirmed].&amp;[2024-04-09T09:46:00]"/>
        <member name="[Таблица2].[step3_confirmed].&amp;[2024-04-09T10:03:00]"/>
        <member name="[Таблица2].[step3_confirmed].&amp;[2024-04-09T10:19:00]"/>
        <member name="[Таблица2].[step3_confirmed].&amp;[2024-04-09T11:04:00]"/>
        <member name="[Таблица2].[step3_confirmed].&amp;[2024-04-09T11:35:00]"/>
        <member name="[Таблица2].[step3_confirmed].&amp;[2024-04-09T11:43:00]"/>
        <member name="[Таблица2].[step3_confirmed].&amp;[2024-04-09T12:00:00]"/>
        <member name="[Таблица2].[step3_confirmed].&amp;[2024-04-09T12:18:00]"/>
        <member name="[Таблица2].[step3_confirmed].&amp;[2024-04-09T12:22:00]"/>
        <member name="[Таблица2].[step3_confirmed].&amp;[2024-04-09T12:30:00]"/>
        <member name="[Таблица2].[step3_confirmed].&amp;[2024-04-09T12:31:00]"/>
        <member name="[Таблица2].[step3_confirmed].&amp;[2024-04-09T12:59:00]"/>
        <member name="[Таблица2].[step3_confirmed].&amp;[2024-04-09T13:00:00]"/>
        <member name="[Таблица2].[step3_confirmed].&amp;[2024-04-09T13:11:00]"/>
        <member name="[Таблица2].[step3_confirmed].&amp;[2024-04-09T14:05:00]"/>
        <member name="[Таблица2].[step3_confirmed].&amp;[2024-04-09T14:22:00]"/>
        <member name="[Таблица2].[step3_confirmed].&amp;[2024-04-09T14:36:00]"/>
        <member name="[Таблица2].[step3_confirmed].&amp;[2024-04-09T15:20:00]"/>
        <member name="[Таблица2].[step3_confirmed].&amp;[2024-04-09T15:31:00]"/>
        <member name="[Таблица2].[step3_confirmed].&amp;[2024-04-09T15:51:00]"/>
        <member name="[Таблица2].[step3_confirmed].&amp;[2024-04-09T15:52:00]"/>
        <member name="[Таблица2].[step3_confirmed].&amp;[2024-04-09T16:49:00]"/>
        <member name="[Таблица2].[step3_confirmed].&amp;[2024-04-09T17:05:00]"/>
        <member name="[Таблица2].[step3_confirmed].&amp;[2024-04-09T17:25:00]"/>
        <member name="[Таблица2].[step3_confirmed].&amp;[2024-04-09T17:32:00]"/>
        <member name="[Таблица2].[step3_confirmed].&amp;[2024-04-09T17:35:00]"/>
        <member name="[Таблица2].[step3_confirmed].&amp;[2024-04-09T18:27:00]"/>
        <member name="[Таблица2].[step3_confirmed].&amp;[2024-04-09T18:31:00]"/>
        <member name="[Таблица2].[step3_confirmed].&amp;[2024-04-09T18:36:00]"/>
        <member name="[Таблица2].[step3_confirmed].&amp;[2024-04-09T18:53:00]"/>
        <member name="[Таблица2].[step3_confirmed].&amp;[2024-04-09T19:42:00]"/>
        <member name="[Таблица2].[step3_confirmed].&amp;[2024-04-09T20:05:00]"/>
        <member name="[Таблица2].[step3_confirmed].&amp;[2024-04-09T20:34:00]"/>
        <member name="[Таблица2].[step3_confirmed].&amp;[2024-04-09T20:48:00]"/>
        <member name="[Таблица2].[step3_confirmed].&amp;[2024-04-09T21:40:00]"/>
        <member name="[Таблица2].[step3_confirmed].&amp;[2024-04-09T22:14:00]"/>
        <member name="[Таблица2].[step3_confirmed].&amp;[2024-04-09T22:19:00]"/>
        <member name="[Таблица2].[step3_confirmed].&amp;[2024-04-09T22:20:00]"/>
        <member name="[Таблица2].[step3_confirmed].&amp;[2024-04-09T23:51:00]"/>
        <member name="[Таблица2].[step3_confirmed].&amp;[2024-04-10T00:01:00]"/>
        <member name="[Таблица2].[step3_confirmed].&amp;[2024-04-10T00:11:00]"/>
        <member name="[Таблица2].[step3_confirmed].&amp;[2024-04-10T00:18:00]"/>
        <member name="[Таблица2].[step3_confirmed].&amp;[2024-04-10T00:20:00]"/>
        <member name="[Таблица2].[step3_confirmed].&amp;[2024-04-10T00:29:00]"/>
        <member name="[Таблица2].[step3_confirmed].&amp;[2024-04-10T00:35:00]"/>
        <member name="[Таблица2].[step3_confirmed].&amp;[2024-04-10T01:19:00]"/>
        <member name="[Таблица2].[step3_confirmed].&amp;[2024-04-10T01:33:00]"/>
        <member name="[Таблица2].[step3_confirmed].&amp;[2024-04-10T01:54:00]"/>
        <member name="[Таблица2].[step3_confirmed].&amp;[2024-04-10T02:09:00]"/>
        <member name="[Таблица2].[step3_confirmed].&amp;[2024-04-10T02:39:00]"/>
        <member name="[Таблица2].[step3_confirmed].&amp;[2024-04-10T03:28:00]"/>
        <member name="[Таблица2].[step3_confirmed].&amp;[2024-04-10T03:58:00]"/>
        <member name="[Таблица2].[step3_confirmed].&amp;[2024-04-10T04:20:00]"/>
        <member name="[Таблица2].[step3_confirmed].&amp;[2024-04-10T04:22:00]"/>
        <member name="[Таблица2].[step3_confirmed].&amp;[2024-04-10T04:41:00]"/>
        <member name="[Таблица2].[step3_confirmed].&amp;[2024-04-10T04:42:00]"/>
        <member name="[Таблица2].[step3_confirmed].&amp;[2024-04-10T05:23:00]"/>
        <member name="[Таблица2].[step3_confirmed].&amp;[2024-04-10T05:37:00]"/>
        <member name="[Таблица2].[step3_confirmed].&amp;[2024-04-10T06:01:00]"/>
        <member name="[Таблица2].[step3_confirmed].&amp;[2024-04-10T06:21:00]"/>
        <member name="[Таблица2].[step3_confirmed].&amp;[2024-04-10T06:33:00]"/>
        <member name="[Таблица2].[step3_confirmed].&amp;[2024-04-10T06:34:00]"/>
        <member name="[Таблица2].[step3_confirmed].&amp;[2024-04-10T07:03:00]"/>
        <member name="[Таблица2].[step3_confirmed].&amp;[2024-04-10T07:37:00]"/>
        <member name="[Таблица2].[step3_confirmed].&amp;[2024-04-10T07:50:00]"/>
        <member name="[Таблица2].[step3_confirmed].&amp;[2024-04-10T08:02:00]"/>
        <member name="[Таблица2].[step3_confirmed].&amp;[2024-04-10T08:11:00]"/>
        <member name="[Таблица2].[step3_confirmed].&amp;[2024-04-10T09:12:00]"/>
        <member name="[Таблица2].[step3_confirmed].&amp;[2024-04-10T09:34:00]"/>
        <member name="[Таблица2].[step3_confirmed].&amp;[2024-04-10T09:35:00]"/>
        <member name="[Таблица2].[step3_confirmed].&amp;[2024-04-10T09:38:00]"/>
        <member name="[Таблица2].[step3_confirmed].&amp;[2024-04-10T10:41:00]"/>
        <member name="[Таблица2].[step3_confirmed].&amp;[2024-04-10T11:38:00]"/>
        <member name="[Таблица2].[step3_confirmed].&amp;[2024-04-10T13:49:00]"/>
        <member name="[Таблица2].[step3_confirmed].&amp;[2024-04-10T14:01:00]"/>
        <member name="[Таблица2].[step3_confirmed].&amp;[2024-04-10T14:02:00]"/>
        <member name="[Таблица2].[step3_confirmed].&amp;[2024-04-10T14:04:00]"/>
        <member name="[Таблица2].[step3_confirmed].&amp;[2024-04-10T14:13:00]"/>
        <member name="[Таблица2].[step3_confirmed].&amp;[2024-04-10T14:17:00]"/>
        <member name="[Таблица2].[step3_confirmed].&amp;[2024-04-10T15:01:00]"/>
        <member name="[Таблица2].[step3_confirmed].&amp;[2024-04-10T15:16:00]"/>
        <member name="[Таблица2].[step3_confirmed].&amp;[2024-04-10T15:27:00]"/>
        <member name="[Таблица2].[step3_confirmed].&amp;[2024-04-10T16:09:00]"/>
        <member name="[Таблица2].[step3_confirmed].&amp;[2024-04-10T16:27:00]"/>
        <member name="[Таблица2].[step3_confirmed].&amp;[2024-04-10T16:39:00]"/>
        <member name="[Таблица2].[step3_confirmed].&amp;[2024-04-10T16:48:00]"/>
        <member name="[Таблица2].[step3_confirmed].&amp;[2024-04-10T17:26:00]"/>
        <member name="[Таблица2].[step3_confirmed].&amp;[2024-04-10T17:54:00]"/>
        <member name="[Таблица2].[step3_confirmed].&amp;[2024-04-10T18:13:00]"/>
        <member name="[Таблица2].[step3_confirmed].&amp;[2024-04-10T19:01:00]"/>
        <member name="[Таблица2].[step3_confirmed].&amp;[2024-04-10T19:08:00]"/>
        <member name="[Таблица2].[step3_confirmed].&amp;[2024-04-10T19:11:00]"/>
        <member name="[Таблица2].[step3_confirmed].&amp;[2024-04-10T19:13:00]"/>
        <member name="[Таблица2].[step3_confirmed].&amp;[2024-04-10T19:34:00]"/>
        <member name="[Таблица2].[step3_confirmed].&amp;[2024-04-10T19:46:00]"/>
        <member name="[Таблица2].[step3_confirmed].&amp;[2024-04-10T19:54:00]"/>
        <member name="[Таблица2].[step3_confirmed].&amp;[2024-04-10T20:15:00]"/>
        <member name="[Таблица2].[step3_confirmed].&amp;[2024-04-10T20:16:00]"/>
        <member name="[Таблица2].[step3_confirmed].&amp;[2024-04-10T21:00:00]"/>
        <member name="[Таблица2].[step3_confirmed].&amp;[2024-04-10T21:10:00]"/>
        <member name="[Таблица2].[step3_confirmed].&amp;[2024-04-10T21:16:00]"/>
        <member name="[Таблица2].[step3_confirmed].&amp;[2024-04-10T21:28:00]"/>
        <member name="[Таблица2].[step3_confirmed].&amp;[2024-04-10T22:52:00]"/>
        <member name="[Таблица2].[step3_confirmed].&amp;[2024-04-10T23:36:00]"/>
        <member name="[Таблица2].[step3_confirmed].&amp;[2024-04-10T23:50:00]"/>
        <member name="[Таблица2].[step3_confirmed].&amp;[2024-04-11T00:57:00]"/>
        <member name="[Таблица2].[step3_confirmed].&amp;[2024-04-11T01:35:00]"/>
        <member name="[Таблица2].[step3_confirmed].&amp;[2024-04-11T03:04:00]"/>
        <member name="[Таблица2].[step3_confirmed].&amp;[2024-04-11T03:24:00]"/>
        <member name="[Таблица2].[step3_confirmed].&amp;[2024-04-11T03:25:00]"/>
        <member name="[Таблица2].[step3_confirmed].&amp;[2024-04-11T03:30:00]"/>
        <member name="[Таблица2].[step3_confirmed].&amp;[2024-04-11T03:32:00]"/>
        <member name="[Таблица2].[step3_confirmed].&amp;[2024-04-11T03:53:00]"/>
        <member name="[Таблица2].[step3_confirmed].&amp;[2024-04-11T05:19:00]"/>
        <member name="[Таблица2].[step3_confirmed].&amp;[2024-04-11T05:24:00]"/>
        <member name="[Таблица2].[step3_confirmed].&amp;[2024-04-11T05:35:00]"/>
        <member name="[Таблица2].[step3_confirmed].&amp;[2024-04-11T05:48:00]"/>
        <member name="[Таблица2].[step3_confirmed].&amp;[2024-04-11T06:11:00]"/>
        <member name="[Таблица2].[step3_confirmed].&amp;[2024-04-11T06:56:00]"/>
        <member name="[Таблица2].[step3_confirmed].&amp;[2024-04-11T07:07:00]"/>
        <member name="[Таблица2].[step3_confirmed].&amp;[2024-04-11T07:12:00]"/>
        <member name="[Таблица2].[step3_confirmed].&amp;[2024-04-11T08:48:00]"/>
        <member name="[Таблица2].[step3_confirmed].&amp;[2024-04-11T08:54:00]"/>
        <member name="[Таблица2].[step3_confirmed].&amp;[2024-04-11T10:17:00]"/>
        <member name="[Таблица2].[step3_confirmed].&amp;[2024-04-11T10:33:00]"/>
        <member name="[Таблица2].[step3_confirmed].&amp;[2024-04-11T10:43:00]"/>
        <member name="[Таблица2].[step3_confirmed].&amp;[2024-04-11T10:48:00]"/>
        <member name="[Таблица2].[step3_confirmed].&amp;[2024-04-11T11:36:00]"/>
        <member name="[Таблица2].[step3_confirmed].&amp;[2024-04-11T12:24:00]"/>
        <member name="[Таблица2].[step3_confirmed].&amp;[2024-04-11T12:27:00]"/>
        <member name="[Таблица2].[step3_confirmed].&amp;[2024-04-11T12:46:00]"/>
        <member name="[Таблица2].[step3_confirmed].&amp;[2024-04-11T12:48:00]"/>
        <member name="[Таблица2].[step3_confirmed].&amp;[2024-04-11T12:56:00]"/>
        <member name="[Таблица2].[step3_confirmed].&amp;[2024-04-11T13:15:00]"/>
        <member name="[Таблица2].[step3_confirmed].&amp;[2024-04-11T13:18:00]"/>
        <member name="[Таблица2].[step3_confirmed].&amp;[2024-04-11T13:28:00]"/>
        <member name="[Таблица2].[step3_confirmed].&amp;[2024-04-11T13:29:00]"/>
        <member name="[Таблица2].[step3_confirmed].&amp;[2024-04-11T14:12:00]"/>
        <member name="[Таблица2].[step3_confirmed].&amp;[2024-04-11T15:42:00]"/>
        <member name="[Таблица2].[step3_confirmed].&amp;[2024-04-11T16:26:00]"/>
        <member name="[Таблица2].[step3_confirmed].&amp;[2024-04-11T16:47:00]"/>
        <member name="[Таблица2].[step3_confirmed].&amp;[2024-04-11T17:10:00]"/>
        <member name="[Таблица2].[step3_confirmed].&amp;[2024-04-11T17:13:00]"/>
        <member name="[Таблица2].[step3_confirmed].&amp;[2024-04-11T17:17:00]"/>
        <member name="[Таблица2].[step3_confirmed].&amp;[2024-04-11T18:16:00]"/>
        <member name="[Таблица2].[step3_confirmed].&amp;[2024-04-11T18:52:00]"/>
        <member name="[Таблица2].[step3_confirmed].&amp;[2024-04-11T18:56:00]"/>
        <member name="[Таблица2].[step3_confirmed].&amp;[2024-04-11T19:03:00]"/>
        <member name="[Таблица2].[step3_confirmed].&amp;[2024-04-11T19:35:00]"/>
        <member name="[Таблица2].[step3_confirmed].&amp;[2024-04-11T19:50:00]"/>
        <member name="[Таблица2].[step3_confirmed].&amp;[2024-04-11T19:59:00]"/>
        <member name="[Таблица2].[step3_confirmed].&amp;[2024-04-11T20:10:00]"/>
        <member name="[Таблица2].[step3_confirmed].&amp;[2024-04-11T20:45:00]"/>
        <member name="[Таблица2].[step3_confirmed].&amp;[2024-04-11T21:05:00]"/>
        <member name="[Таблица2].[step3_confirmed].&amp;[2024-04-11T21:23:00]"/>
        <member name="[Таблица2].[step3_confirmed].&amp;[2024-04-11T22:08:00]"/>
        <member name="[Таблица2].[step3_confirmed].&amp;[2024-04-11T22:20:00]"/>
        <member name="[Таблица2].[step3_confirmed].&amp;[2024-04-11T22:41:00]"/>
        <member name="[Таблица2].[step3_confirmed].&amp;[2024-04-11T23:48:00]"/>
        <member name="[Таблица2].[step3_confirmed].&amp;[2024-04-12T00:00:00]"/>
        <member name="[Таблица2].[step3_confirmed].&amp;[2024-04-12T00:35:00]"/>
        <member name="[Таблица2].[step3_confirmed].&amp;[2024-04-12T01:37:00]"/>
        <member name="[Таблица2].[step3_confirmed].&amp;[2024-04-12T04:11:00]"/>
        <member name="[Таблица2].[step3_confirmed].&amp;[2024-04-12T04:12:00]"/>
        <member name="[Таблица2].[step3_confirmed].&amp;[2024-04-12T04:25:00]"/>
        <member name="[Таблица2].[step3_confirmed].&amp;[2024-04-12T05:29:00]"/>
        <member name="[Таблица2].[step3_confirmed].&amp;[2024-04-12T06:04:00]"/>
        <member name="[Таблица2].[step3_confirmed].&amp;[2024-04-12T06:35:00]"/>
        <member name="[Таблица2].[step3_confirmed].&amp;[2024-04-12T06:58:00]"/>
        <member name="[Таблица2].[step3_confirmed].&amp;[2024-04-12T07:19:00]"/>
        <member name="[Таблица2].[step3_confirmed].&amp;[2024-04-12T07:39:00]"/>
        <member name="[Таблица2].[step3_confirmed].&amp;[2024-04-12T08:27:00]"/>
        <member name="[Таблица2].[step3_confirmed].&amp;[2024-04-12T08:30:00]"/>
        <member name="[Таблица2].[step3_confirmed].&amp;[2024-04-12T09:14:00]"/>
        <member name="[Таблица2].[step3_confirmed].&amp;[2024-04-12T09:16:00]"/>
        <member name="[Таблица2].[step3_confirmed].&amp;[2024-04-12T10:07:00]"/>
        <member name="[Таблица2].[step3_confirmed].&amp;[2024-04-12T10:15:00]"/>
        <member name="[Таблица2].[step3_confirmed].&amp;[2024-04-12T11:06:00]"/>
        <member name="[Таблица2].[step3_confirmed].&amp;[2024-04-12T11:21:00]"/>
        <member name="[Таблица2].[step3_confirmed].&amp;[2024-04-12T11:26:00]"/>
        <member name="[Таблица2].[step3_confirmed].&amp;[2024-04-12T11:57:00]"/>
        <member name="[Таблица2].[step3_confirmed].&amp;[2024-04-12T12:01:00]"/>
        <member name="[Таблица2].[step3_confirmed].&amp;[2024-04-12T12:17:00]"/>
        <member name="[Таблица2].[step3_confirmed].&amp;[2024-04-12T12:31:00]"/>
        <member name="[Таблица2].[step3_confirmed].&amp;[2024-04-12T13:01:00]"/>
        <member name="[Таблица2].[step3_confirmed].&amp;[2024-04-12T13:06:00]"/>
        <member name="[Таблица2].[step3_confirmed].&amp;[2024-04-12T13:07:00]"/>
        <member name="[Таблица2].[step3_confirmed].&amp;[2024-04-12T13:50:00]"/>
        <member name="[Таблица2].[step3_confirmed].&amp;[2024-04-12T13:55:00]"/>
        <member name="[Таблица2].[step3_confirmed].&amp;[2024-04-12T15:13:00]"/>
        <member name="[Таблица2].[step3_confirmed].&amp;[2024-04-12T16:26:00]"/>
        <member name="[Таблица2].[step3_confirmed].&amp;[2024-04-12T16:37:00]"/>
        <member name="[Таблица2].[step3_confirmed].&amp;[2024-04-12T16:43:00]"/>
        <member name="[Таблица2].[step3_confirmed].&amp;[2024-04-12T16:51:00]"/>
        <member name="[Таблица2].[step3_confirmed].&amp;[2024-04-12T16:57:00]"/>
        <member name="[Таблица2].[step3_confirmed].&amp;[2024-04-12T16:59:00]"/>
        <member name="[Таблица2].[step3_confirmed].&amp;[2024-04-12T17:04:00]"/>
        <member name="[Таблица2].[step3_confirmed].&amp;[2024-04-12T17:35:00]"/>
        <member name="[Таблица2].[step3_confirmed].&amp;[2024-04-12T18:04:00]"/>
        <member name="[Таблица2].[step3_confirmed].&amp;[2024-04-12T18:31:00]"/>
        <member name="[Таблица2].[step3_confirmed].&amp;[2024-04-12T18:39:00]"/>
        <member name="[Таблица2].[step3_confirmed].&amp;[2024-04-12T18:46:00]"/>
        <member name="[Таблица2].[step3_confirmed].&amp;[2024-04-12T18:51:00]"/>
        <member name="[Таблица2].[step3_confirmed].&amp;[2024-04-12T19:23:00]"/>
        <member name="[Таблица2].[step3_confirmed].&amp;[2024-04-12T19:26:00]"/>
        <member name="[Таблица2].[step3_confirmed].&amp;[2024-04-12T19:47:00]"/>
        <member name="[Таблица2].[step3_confirmed].&amp;[2024-04-12T19:53:00]"/>
        <member name="[Таблица2].[step3_confirmed].&amp;[2024-04-12T21:06:00]"/>
        <member name="[Таблица2].[step3_confirmed].&amp;[2024-04-12T21:45:00]"/>
        <member name="[Таблица2].[step3_confirmed].&amp;[2024-04-12T22:04:00]"/>
        <member name="[Таблица2].[step3_confirmed].&amp;[2024-04-12T22:29:00]"/>
        <member name="[Таблица2].[step3_confirmed].&amp;[2024-04-12T22:35:00]"/>
        <member name="[Таблица2].[step3_confirmed].&amp;[2024-04-12T22:58:00]"/>
        <member name="[Таблица2].[step3_confirmed].&amp;[2024-04-12T23:38:00]"/>
        <member name="[Таблица2].[step3_confirmed].&amp;[2024-04-12T23:55:00]"/>
        <member name="[Таблица2].[step3_confirmed].&amp;[2024-04-13T01:08:00]"/>
        <member name="[Таблица2].[step3_confirmed].&amp;[2024-04-13T01:17:00]"/>
        <member name="[Таблица2].[step3_confirmed].&amp;[2024-04-13T01:22:00]"/>
        <member name="[Таблица2].[step3_confirmed].&amp;[2024-04-13T01:24:00]"/>
        <member name="[Таблица2].[step3_confirmed].&amp;[2024-04-13T02:19:00]"/>
        <member name="[Таблица2].[step3_confirmed].&amp;[2024-04-13T02:41:00]"/>
        <member name="[Таблица2].[step3_confirmed].&amp;[2024-04-13T02:42:00]"/>
        <member name="[Таблица2].[step3_confirmed].&amp;[2024-04-13T03:29:00]"/>
        <member name="[Таблица2].[step3_confirmed].&amp;[2024-04-13T03:54:00]"/>
        <member name="[Таблица2].[step3_confirmed].&amp;[2024-04-13T04:05:00]"/>
        <member name="[Таблица2].[step3_confirmed].&amp;[2024-04-13T04:57:00]"/>
        <member name="[Таблица2].[step3_confirmed].&amp;[2024-04-13T05:07:00]"/>
        <member name="[Таблица2].[step3_confirmed].&amp;[2024-04-13T05:08:00]"/>
        <member name="[Таблица2].[step3_confirmed].&amp;[2024-04-13T05:16:00]"/>
        <member name="[Таблица2].[step3_confirmed].&amp;[2024-04-13T05:41:00]"/>
        <member name="[Таблица2].[step3_confirmed].&amp;[2024-04-13T06:02:00]"/>
        <member name="[Таблица2].[step3_confirmed].&amp;[2024-04-13T06:18:00]"/>
        <member name="[Таблица2].[step3_confirmed].&amp;[2024-04-13T06:56:00]"/>
        <member name="[Таблица2].[step3_confirmed].&amp;[2024-04-13T07:45:00]"/>
        <member name="[Таблица2].[step3_confirmed].&amp;[2024-04-13T08:12:00]"/>
        <member name="[Таблица2].[step3_confirmed].&amp;[2024-04-13T08:54:00]"/>
        <member name="[Таблица2].[step3_confirmed].&amp;[2024-04-13T09:25:00]"/>
        <member name="[Таблица2].[step3_confirmed].&amp;[2024-04-13T09:31:00]"/>
        <member name="[Таблица2].[step3_confirmed].&amp;[2024-04-13T09:59:00]"/>
        <member name="[Таблица2].[step3_confirmed].&amp;[2024-04-13T11:37:00]"/>
        <member name="[Таблица2].[step3_confirmed].&amp;[2024-04-13T12:58:00]"/>
        <member name="[Таблица2].[step3_confirmed].&amp;[2024-04-13T13:41:00]"/>
        <member name="[Таблица2].[step3_confirmed].&amp;[2024-04-13T13:59:00]"/>
        <member name="[Таблица2].[step3_confirmed].&amp;[2024-04-13T14:01:00]"/>
        <member name="[Таблица2].[step3_confirmed].&amp;[2024-04-13T14:30:00]"/>
        <member name="[Таблица2].[step3_confirmed].&amp;[2024-04-13T15:46:00]"/>
        <member name="[Таблица2].[step3_confirmed].&amp;[2024-04-13T16:30:00]"/>
        <member name="[Таблица2].[step3_confirmed].&amp;[2024-04-13T16:40:00]"/>
        <member name="[Таблица2].[step3_confirmed].&amp;[2024-04-13T16:52:00]"/>
        <member name="[Таблица2].[step3_confirmed].&amp;[2024-04-13T16:56:00]"/>
        <member name="[Таблица2].[step3_confirmed].&amp;[2024-04-13T17:53:00]"/>
        <member name="[Таблица2].[step3_confirmed].&amp;[2024-04-13T17:55:00]"/>
        <member name="[Таблица2].[step3_confirmed].&amp;[2024-04-13T18:31:00]"/>
        <member name="[Таблица2].[step3_confirmed].&amp;[2024-04-13T18:48:00]"/>
        <member name="[Таблица2].[step3_confirmed].&amp;[2024-04-13T19:49:00]"/>
        <member name="[Таблица2].[step3_confirmed].&amp;[2024-04-13T19:54:00]"/>
        <member name="[Таблица2].[step3_confirmed].&amp;[2024-04-13T19:59:00]"/>
        <member name="[Таблица2].[step3_confirmed].&amp;[2024-04-13T20:01:00]"/>
        <member name="[Таблица2].[step3_confirmed].&amp;[2024-04-13T20:17:00]"/>
        <member name="[Таблица2].[step3_confirmed].&amp;[2024-04-13T20:43:00]"/>
        <member name="[Таблица2].[step3_confirmed].&amp;[2024-04-13T21:32:00]"/>
        <member name="[Таблица2].[step3_confirmed].&amp;[2024-04-13T21:52:00]"/>
        <member name="[Таблица2].[step3_confirmed].&amp;[2024-04-13T22:02:00]"/>
        <member name="[Таблица2].[step3_confirmed].&amp;[2024-04-13T22:43:00]"/>
        <member name="[Таблица2].[step3_confirmed].&amp;[2024-04-13T22:54:00]"/>
        <member name="[Таблица2].[step3_confirmed].&amp;[2024-04-13T23:09:00]"/>
        <member name="[Таблица2].[step3_confirmed].&amp;[2024-04-13T23:27:00]"/>
        <member name="[Таблица2].[step3_confirmed].&amp;[2024-04-14T00:30:00]"/>
        <member name="[Таблица2].[step3_confirmed].&amp;[2024-04-14T00:52:00]"/>
        <member name="[Таблица2].[step3_confirmed].&amp;[2024-04-14T01:13:00]"/>
        <member name="[Таблица2].[step3_confirmed].&amp;[2024-04-14T01:25:00]"/>
        <member name="[Таблица2].[step3_confirmed].&amp;[2024-04-14T01:28:00]"/>
        <member name="[Таблица2].[step3_confirmed].&amp;[2024-04-14T02:11:00]"/>
        <member name="[Таблица2].[step3_confirmed].&amp;[2024-04-14T02:20:00]"/>
        <member name="[Таблица2].[step3_confirmed].&amp;[2024-04-14T03:14:00]"/>
        <member name="[Таблица2].[step3_confirmed].&amp;[2024-04-14T03:24:00]"/>
        <member name="[Таблица2].[step3_confirmed].&amp;[2024-04-14T03:40:00]"/>
        <member name="[Таблица2].[step3_confirmed].&amp;[2024-04-14T03:54:00]"/>
        <member name="[Таблица2].[step3_confirmed].&amp;[2024-04-14T04:58:00]"/>
        <member name="[Таблица2].[step3_confirmed].&amp;[2024-04-14T05:14:00]"/>
        <member name="[Таблица2].[step3_confirmed].&amp;[2024-04-14T05:26:00]"/>
        <member name="[Таблица2].[step3_confirmed].&amp;[2024-04-14T06:00:00]"/>
        <member name="[Таблица2].[step3_confirmed].&amp;[2024-04-14T06:13:00]"/>
        <member name="[Таблица2].[step3_confirmed].&amp;[2024-04-14T06:41:00]"/>
        <member name="[Таблица2].[step3_confirmed].&amp;[2024-04-14T08:05:00]"/>
        <member name="[Таблица2].[step3_confirmed].&amp;[2024-04-14T08:50:00]"/>
        <member name="[Таблица2].[step3_confirmed].&amp;[2024-04-14T08:51:00]"/>
        <member name="[Таблица2].[step3_confirmed].&amp;[2024-04-14T09:28:00]"/>
        <member name="[Таблица2].[step3_confirmed].&amp;[2024-04-14T09:59:00]"/>
        <member name="[Таблица2].[step3_confirmed].&amp;[2024-04-14T10:01:00]"/>
        <member name="[Таблица2].[step3_confirmed].&amp;[2024-04-14T10:21:00]"/>
        <member name="[Таблица2].[step3_confirmed].&amp;[2024-04-14T11:11:00]"/>
        <member name="[Таблица2].[step3_confirmed].&amp;[2024-04-14T11:55:00]"/>
        <member name="[Таблица2].[step3_confirmed].&amp;[2024-04-14T13:11:00]"/>
        <member name="[Таблица2].[step3_confirmed].&amp;[2024-04-14T14:36:00]"/>
        <member name="[Таблица2].[step3_confirmed].&amp;[2024-04-14T14:49:00]"/>
        <member name="[Таблица2].[step3_confirmed].&amp;[2024-04-14T15:10:00]"/>
        <member name="[Таблица2].[step3_confirmed].&amp;[2024-04-14T16:02:00]"/>
        <member name="[Таблица2].[step3_confirmed].&amp;[2024-04-14T16:33:00]"/>
        <member name="[Таблица2].[step3_confirmed].&amp;[2024-04-14T17:19:00]"/>
        <member name="[Таблица2].[step3_confirmed].&amp;[2024-04-14T17:20:00]"/>
        <member name="[Таблица2].[step3_confirmed].&amp;[2024-04-14T17:24:00]"/>
        <member name="[Таблица2].[step3_confirmed].&amp;[2024-04-14T17:42:00]"/>
        <member name="[Таблица2].[step3_confirmed].&amp;[2024-04-14T17:43:00]"/>
        <member name="[Таблица2].[step3_confirmed].&amp;[2024-04-14T17:44:00]"/>
        <member name="[Таблица2].[step3_confirmed].&amp;[2024-04-14T18:07:00]"/>
        <member name="[Таблица2].[step3_confirmed].&amp;[2024-04-14T18:13:00]"/>
        <member name="[Таблица2].[step3_confirmed].&amp;[2024-04-14T18:54:00]"/>
        <member name="[Таблица2].[step3_confirmed].&amp;[2024-04-14T19:21:00]"/>
        <member name="[Таблица2].[step3_confirmed].&amp;[2024-04-14T19:38:00]"/>
        <member name="[Таблица2].[step3_confirmed].&amp;[2024-04-14T19:40:00]"/>
        <member name="[Таблица2].[step3_confirmed].&amp;[2024-04-14T20:29:00]"/>
        <member name="[Таблица2].[step3_confirmed].&amp;[2024-04-14T20:34:00]"/>
        <member name="[Таблица2].[step3_confirmed].&amp;[2024-04-14T20:37:00]"/>
        <member name="[Таблица2].[step3_confirmed].&amp;[2024-04-14T20:56:00]"/>
        <member name="[Таблица2].[step3_confirmed].&amp;[2024-04-14T21:47:00]"/>
        <member name="[Таблица2].[step3_confirmed].&amp;[2024-04-14T21:49:00]"/>
        <member name="[Таблица2].[step3_confirmed].&amp;[2024-04-14T21:55:00]"/>
        <member name="[Таблица2].[step3_confirmed].&amp;[2024-04-14T21:57:00]"/>
        <member name="[Таблица2].[step3_confirmed].&amp;[2024-04-14T22:01:00]"/>
        <member name="[Таблица2].[step3_confirmed].&amp;[2024-04-14T22:55:00]"/>
        <member name="[Таблица2].[step3_confirmed].&amp;[2024-04-14T22:58:00]"/>
        <member name="[Таблица2].[step3_confirmed].&amp;[2024-04-15T00:24:00]"/>
        <member name="[Таблица2].[step3_confirmed].&amp;[2024-04-15T01:26:00]"/>
        <member name="[Таблица2].[step3_confirmed].&amp;[2024-04-15T01:32:00]"/>
        <member name="[Таблица2].[step3_confirmed].&amp;[2024-04-15T03:07:00]"/>
        <member name="[Таблица2].[step3_confirmed].&amp;[2024-04-15T03:14:00]"/>
        <member name="[Таблица2].[step3_confirmed].&amp;[2024-04-15T03:31:00]"/>
        <member name="[Таблица2].[step3_confirmed].&amp;[2024-04-15T04:55:00]"/>
        <member name="[Таблица2].[step3_confirmed].&amp;[2024-04-15T05:11:00]"/>
        <member name="[Таблица2].[step3_confirmed].&amp;[2024-04-15T05:20:00]"/>
        <member name="[Таблица2].[step3_confirmed].&amp;[2024-04-15T05:23:00]"/>
        <member name="[Таблица2].[step3_confirmed].&amp;[2024-04-15T05:36:00]"/>
        <member name="[Таблица2].[step3_confirmed].&amp;[2024-04-15T05:39:00]"/>
        <member name="[Таблица2].[step3_confirmed].&amp;[2024-04-15T05:44:00]"/>
        <member name="[Таблица2].[step3_confirmed].&amp;[2024-04-15T06:21:00]"/>
        <member name="[Таблица2].[step3_confirmed].&amp;[2024-04-15T06:40:00]"/>
        <member name="[Таблица2].[step3_confirmed].&amp;[2024-04-15T06:48:00]"/>
        <member name="[Таблица2].[step3_confirmed].&amp;[2024-04-15T07:29:00]"/>
        <member name="[Таблица2].[step3_confirmed].&amp;[2024-04-15T07:47:00]"/>
        <member name="[Таблица2].[step3_confirmed].&amp;[2024-04-15T08:06:00]"/>
        <member name="[Таблица2].[step3_confirmed].&amp;[2024-04-15T08:19:00]"/>
        <member name="[Таблица2].[step3_confirmed].&amp;[2024-04-15T09:10:00]"/>
        <member name="[Таблица2].[step3_confirmed].&amp;[2024-04-15T10:14:00]"/>
        <member name="[Таблица2].[step3_confirmed].&amp;[2024-04-15T10:17:00]"/>
        <member name="[Таблица2].[step3_confirmed].&amp;[2024-04-15T10:49:00]"/>
        <member name="[Таблица2].[step3_confirmed].&amp;[2024-04-15T11:12:00]"/>
        <member name="[Таблица2].[step3_confirmed].&amp;[2024-04-15T12:38:00]"/>
        <member name="[Таблица2].[step3_confirmed].&amp;[2024-04-15T13:16:00]"/>
        <member name="[Таблица2].[step3_confirmed].&amp;[2024-04-15T14:35:00]"/>
        <member name="[Таблица2].[step3_confirmed].&amp;[2024-04-15T15:02:00]"/>
        <member name="[Таблица2].[step3_confirmed].&amp;[2024-04-15T15:25:00]"/>
        <member name="[Таблица2].[step3_confirmed].&amp;[2024-04-15T15:35:00]"/>
        <member name="[Таблица2].[step3_confirmed].&amp;[2024-04-15T15:42:00]"/>
        <member name="[Таблица2].[step3_confirmed].&amp;[2024-04-15T16:14:00]"/>
        <member name="[Таблица2].[step3_confirmed].&amp;[2024-04-15T16:43:00]"/>
        <member name="[Таблица2].[step3_confirmed].&amp;[2024-04-15T17:04:00]"/>
        <member name="[Таблица2].[step3_confirmed].&amp;[2024-04-15T17:29:00]"/>
        <member name="[Таблица2].[step3_confirmed].&amp;[2024-04-15T17:51:00]"/>
        <member name="[Таблица2].[step3_confirmed].&amp;[2024-04-15T18:21:00]"/>
        <member name="[Таблица2].[step3_confirmed].&amp;[2024-04-15T18:23:00]"/>
        <member name="[Таблица2].[step3_confirmed].&amp;[2024-04-15T18:39:00]"/>
        <member name="[Таблица2].[step3_confirmed].&amp;[2024-04-15T18:56:00]"/>
        <member name="[Таблица2].[step3_confirmed].&amp;[2024-04-15T19:18:00]"/>
        <member name="[Таблица2].[step3_confirmed].&amp;[2024-04-15T19:35:00]"/>
        <member name="[Таблица2].[step3_confirmed].&amp;[2024-04-15T19:40:00]"/>
        <member name="[Таблица2].[step3_confirmed].&amp;[2024-04-15T20:30:00]"/>
        <member name="[Таблица2].[step3_confirmed].&amp;[2024-04-15T20:54:00]"/>
        <member name="[Таблица2].[step3_confirmed].&amp;[2024-04-15T21:07:00]"/>
        <member name="[Таблица2].[step3_confirmed].&amp;[2024-04-15T21:11:00]"/>
        <member name="[Таблица2].[step3_confirmed].&amp;[2024-04-15T21:51:00]"/>
        <member name="[Таблица2].[step3_confirmed].&amp;[2024-04-15T23:06:00]"/>
        <member name="[Таблица2].[step3_confirmed].&amp;[2024-04-15T23:35:00]"/>
        <member name="[Таблица2].[step3_confirmed].&amp;[2024-04-16T00:10:00]"/>
        <member name="[Таблица2].[step3_confirmed].&amp;[2024-04-16T00:40:00]"/>
        <member name="[Таблица2].[step3_confirmed].&amp;[2024-04-16T00:46:00]"/>
        <member name="[Таблица2].[step3_confirmed].&amp;[2024-04-16T01:30:00]"/>
        <member name="[Таблица2].[step3_confirmed].&amp;[2024-04-16T02:06:00]"/>
        <member name="[Таблица2].[step3_confirmed].&amp;[2024-04-16T02:13:00]"/>
        <member name="[Таблица2].[step3_confirmed].&amp;[2024-04-16T02:22:00]"/>
        <member name="[Таблица2].[step3_confirmed].&amp;[2024-04-16T02:24:00]"/>
        <member name="[Таблица2].[step3_confirmed].&amp;[2024-04-16T03:15:00]"/>
        <member name="[Таблица2].[step3_confirmed].&amp;[2024-04-16T03:18:00]"/>
        <member name="[Таблица2].[step3_confirmed].&amp;[2024-04-16T03:24:00]"/>
        <member name="[Таблица2].[step3_confirmed].&amp;[2024-04-16T04:39:00]"/>
        <member name="[Таблица2].[step3_confirmed].&amp;[2024-04-16T05:21:00]"/>
        <member name="[Таблица2].[step3_confirmed].&amp;[2024-04-16T05:31:00]"/>
        <member name="[Таблица2].[step3_confirmed].&amp;[2024-04-16T05:49:00]"/>
        <member name="[Таблица2].[step3_confirmed].&amp;[2024-04-16T06:05:00]"/>
        <member name="[Таблица2].[step3_confirmed].&amp;[2024-04-16T06:06:00]"/>
        <member name="[Таблица2].[step3_confirmed].&amp;[2024-04-16T06:37:00]"/>
        <member name="[Таблица2].[step3_confirmed].&amp;[2024-04-16T06:54:00]"/>
        <member name="[Таблица2].[step3_confirmed].&amp;[2024-04-16T07:17:00]"/>
        <member name="[Таблица2].[step3_confirmed].&amp;[2024-04-16T07:19:00]"/>
        <member name="[Таблица2].[step3_confirmed].&amp;[2024-04-16T09:50:00]"/>
        <member name="[Таблица2].[step3_confirmed].&amp;[2024-04-16T10:23:00]"/>
        <member name="[Таблица2].[step3_confirmed].&amp;[2024-04-16T10:39:00]"/>
        <member name="[Таблица2].[step3_confirmed].&amp;[2024-04-16T11:04:00]"/>
        <member name="[Таблица2].[step3_confirmed].&amp;[2024-04-16T12:11:00]"/>
        <member name="[Таблица2].[step3_confirmed].&amp;[2024-04-16T12:29:00]"/>
        <member name="[Таблица2].[step3_confirmed].&amp;[2024-04-16T14:21:00]"/>
        <member name="[Таблица2].[step3_confirmed].&amp;[2024-04-16T15:04:00]"/>
        <member name="[Таблица2].[step3_confirmed].&amp;[2024-04-16T15:31:00]"/>
        <member name="[Таблица2].[step3_confirmed].&amp;[2024-04-16T16:00:00]"/>
        <member name="[Таблица2].[step3_confirmed].&amp;[2024-04-16T16:19:00]"/>
        <member name="[Таблица2].[step3_confirmed].&amp;[2024-04-16T16:25:00]"/>
        <member name="[Таблица2].[step3_confirmed].&amp;[2024-04-16T16:40:00]"/>
        <member name="[Таблица2].[step3_confirmed].&amp;[2024-04-16T17:13:00]"/>
        <member name="[Таблица2].[step3_confirmed].&amp;[2024-04-16T17:45:00]"/>
        <member name="[Таблица2].[step3_confirmed].&amp;[2024-04-16T17:52:00]"/>
        <member name="[Таблица2].[step3_confirmed].&amp;[2024-04-16T18:51:00]"/>
        <member name="[Таблица2].[step3_confirmed].&amp;[2024-04-16T19:00:00]"/>
        <member name="[Таблица2].[step3_confirmed].&amp;[2024-04-16T19:18:00]"/>
        <member name="[Таблица2].[step3_confirmed].&amp;[2024-04-16T19:43:00]"/>
        <member name="[Таблица2].[step3_confirmed].&amp;[2024-04-16T20:00:00]"/>
        <member name="[Таблица2].[step3_confirmed].&amp;[2024-04-16T20:05:00]"/>
        <member name="[Таблица2].[step3_confirmed].&amp;[2024-04-16T20:26:00]"/>
        <member name="[Таблица2].[step3_confirmed].&amp;[2024-04-16T20:43:00]"/>
        <member name="[Таблица2].[step3_confirmed].&amp;[2024-04-16T21:11:00]"/>
        <member name="[Таблица2].[step3_confirmed].&amp;[2024-04-16T21:18:00]"/>
        <member name="[Таблица2].[step3_confirmed].&amp;[2024-04-16T21:40:00]"/>
        <member name="[Таблица2].[step3_confirmed].&amp;[2024-04-16T21:43:00]"/>
        <member name="[Таблица2].[step3_confirmed].&amp;[2024-04-16T22:30:00]"/>
        <member name="[Таблица2].[step3_confirmed].&amp;[2024-04-16T23:09:00]"/>
        <member name="[Таблица2].[step3_confirmed].&amp;[2024-04-16T23:32:00]"/>
        <member name="[Таблица2].[step3_confirmed].&amp;[2024-04-16T23:43:00]"/>
        <member name="[Таблица2].[step3_confirmed].&amp;[2024-04-16T23:52:00]"/>
        <member name="[Таблица2].[step3_confirmed].&amp;[2024-04-17T00:49:00]"/>
        <member name="[Таблица2].[step3_confirmed].&amp;[2024-04-17T01:05:00]"/>
        <member name="[Таблица2].[step3_confirmed].&amp;[2024-04-17T01:16:00]"/>
        <member name="[Таблица2].[step3_confirmed].&amp;[2024-04-17T01:33:00]"/>
        <member name="[Таблица2].[step3_confirmed].&amp;[2024-04-17T01:52:00]"/>
        <member name="[Таблица2].[step3_confirmed].&amp;[2024-04-17T01:56:00]"/>
        <member name="[Таблица2].[step3_confirmed].&amp;[2024-04-17T02:04:00]"/>
        <member name="[Таблица2].[step3_confirmed].&amp;[2024-04-17T02:12:00]"/>
        <member name="[Таблица2].[step3_confirmed].&amp;[2024-04-17T02:23:00]"/>
        <member name="[Таблица2].[step3_confirmed].&amp;[2024-04-17T03:11:00]"/>
        <member name="[Таблица2].[step3_confirmed].&amp;[2024-04-17T03:44:00]"/>
        <member name="[Таблица2].[step3_confirmed].&amp;[2024-04-17T03:48:00]"/>
        <member name="[Таблица2].[step3_confirmed].&amp;[2024-04-17T04:43:00]"/>
        <member name="[Таблица2].[step3_confirmed].&amp;[2024-04-17T04:49:00]"/>
        <member name="[Таблица2].[step3_confirmed].&amp;[2024-04-17T05:09:00]"/>
        <member name="[Таблица2].[step3_confirmed].&amp;[2024-04-17T05:22:00]"/>
        <member name="[Таблица2].[step3_confirmed].&amp;[2024-04-17T05:37:00]"/>
        <member name="[Таблица2].[step3_confirmed].&amp;[2024-04-17T05:50:00]"/>
        <member name="[Таблица2].[step3_confirmed].&amp;[2024-04-17T06:06:00]"/>
        <member name="[Таблица2].[step3_confirmed].&amp;[2024-04-17T06:16:00]"/>
        <member name="[Таблица2].[step3_confirmed].&amp;[2024-04-17T07:03:00]"/>
        <member name="[Таблица2].[step3_confirmed].&amp;[2024-04-17T07:11:00]"/>
        <member name="[Таблица2].[step3_confirmed].&amp;[2024-04-17T07:28:00]"/>
        <member name="[Таблица2].[step3_confirmed].&amp;[2024-04-17T07:44:00]"/>
        <member name="[Таблица2].[step3_confirmed].&amp;[2024-04-17T08:16:00]"/>
        <member name="[Таблица2].[step3_confirmed].&amp;[2024-04-17T08:40:00]"/>
        <member name="[Таблица2].[step3_confirmed].&amp;[2024-04-17T08:42:00]"/>
        <member name="[Таблица2].[step3_confirmed].&amp;[2024-04-17T08:52:00]"/>
        <member name="[Таблица2].[step3_confirmed].&amp;[2024-04-17T09:30:00]"/>
        <member name="[Таблица2].[step3_confirmed].&amp;[2024-04-17T09:54:00]"/>
        <member name="[Таблица2].[step3_confirmed].&amp;[2024-04-17T12:51:00]"/>
        <member name="[Таблица2].[step3_confirmed].&amp;[2024-04-17T13:07:00]"/>
        <member name="[Таблица2].[step3_confirmed].&amp;[2024-04-17T15:32:00]"/>
        <member name="[Таблица2].[step3_confirmed].&amp;[2024-04-17T15:41:00]"/>
        <member name="[Таблица2].[step3_confirmed].&amp;[2024-04-17T15:53:00]"/>
        <member name="[Таблица2].[step3_confirmed].&amp;[2024-04-17T16:20:00]"/>
        <member name="[Таблица2].[step3_confirmed].&amp;[2024-04-17T16:25:00]"/>
        <member name="[Таблица2].[step3_confirmed].&amp;[2024-04-17T16:57:00]"/>
        <member name="[Таблица2].[step3_confirmed].&amp;[2024-04-17T17:20:00]"/>
        <member name="[Таблица2].[step3_confirmed].&amp;[2024-04-17T17:22:00]"/>
        <member name="[Таблица2].[step3_confirmed].&amp;[2024-04-17T17:23:00]"/>
        <member name="[Таблица2].[step3_confirmed].&amp;[2024-04-17T17:37:00]"/>
        <member name="[Таблица2].[step3_confirmed].&amp;[2024-04-17T17:45:00]"/>
        <member name="[Таблица2].[step3_confirmed].&amp;[2024-04-17T18:24:00]"/>
        <member name="[Таблица2].[step3_confirmed].&amp;[2024-04-17T18:33:00]"/>
        <member name="[Таблица2].[step3_confirmed].&amp;[2024-04-17T18:40:00]"/>
        <member name="[Таблица2].[step3_confirmed].&amp;[2024-04-17T19:11:00]"/>
        <member name="[Таблица2].[step3_confirmed].&amp;[2024-04-17T20:24:00]"/>
        <member name="[Таблица2].[step3_confirmed].&amp;[2024-04-17T20:25:00]"/>
        <member name="[Таблица2].[step3_confirmed].&amp;[2024-04-17T20:31:00]"/>
        <member name="[Таблица2].[step3_confirmed].&amp;[2024-04-17T20:46:00]"/>
        <member name="[Таблица2].[step3_confirmed].&amp;[2024-04-17T21:08:00]"/>
        <member name="[Таблица2].[step3_confirmed].&amp;[2024-04-18T00:07:00]"/>
        <member name="[Таблица2].[step3_confirmed].&amp;[2024-04-18T01:19:00]"/>
        <member name="[Таблица2].[step3_confirmed].&amp;[2024-04-18T01:20:00]"/>
        <member name="[Таблица2].[step3_confirmed].&amp;[2024-04-18T01:46:00]"/>
        <member name="[Таблица2].[step3_confirmed].&amp;[2024-04-18T01:51:00]"/>
        <member name="[Таблица2].[step3_confirmed].&amp;[2024-04-18T02:29:00]"/>
        <member name="[Таблица2].[step3_confirmed].&amp;[2024-04-18T02:55:00]"/>
        <member name="[Таблица2].[step3_confirmed].&amp;[2024-04-18T03:05:00]"/>
        <member name="[Таблица2].[step3_confirmed].&amp;[2024-04-18T04:17:00]"/>
        <member name="[Таблица2].[step3_confirmed].&amp;[2024-04-18T04:40:00]"/>
        <member name="[Таблица2].[step3_confirmed].&amp;[2024-04-18T05:34:00]"/>
        <member name="[Таблица2].[step3_confirmed].&amp;[2024-04-18T05:54:00]"/>
        <member name="[Таблица2].[step3_confirmed].&amp;[2024-04-18T05:55:00]"/>
        <member name="[Таблица2].[step3_confirmed].&amp;[2024-04-18T06:28:00]"/>
        <member name="[Таблица2].[step3_confirmed].&amp;[2024-04-18T06:34:00]"/>
        <member name="[Таблица2].[step3_confirmed].&amp;[2024-04-18T07:15:00]"/>
        <member name="[Таблица2].[step3_confirmed].&amp;[2024-04-18T07:51:00]"/>
        <member name="[Таблица2].[step3_confirmed].&amp;[2024-04-18T08:23:00]"/>
        <member name="[Таблица2].[step3_confirmed].&amp;[2024-04-18T08:58:00]"/>
        <member name="[Таблица2].[step3_confirmed].&amp;[2024-04-18T09:57:00]"/>
        <member name="[Таблица2].[step3_confirmed].&amp;[2024-04-18T10:48:00]"/>
        <member name="[Таблица2].[step3_confirmed].&amp;[2024-04-18T11:41:00]"/>
        <member name="[Таблица2].[step3_confirmed].&amp;[2024-04-18T12:13:00]"/>
        <member name="[Таблица2].[step3_confirmed].&amp;[2024-04-18T12:33:00]"/>
        <member name="[Таблица2].[step3_confirmed].&amp;[2024-04-18T14:16:00]"/>
        <member name="[Таблица2].[step3_confirmed].&amp;[2024-04-18T14:44:00]"/>
        <member name="[Таблица2].[step3_confirmed].&amp;[2024-04-18T15:57:00]"/>
        <member name="[Таблица2].[step3_confirmed].&amp;[2024-04-18T16:18:00]"/>
        <member name="[Таблица2].[step3_confirmed].&amp;[2024-04-18T16:50:00]"/>
        <member name="[Таблица2].[step3_confirmed].&amp;[2024-04-18T17:08:00]"/>
        <member name="[Таблица2].[step3_confirmed].&amp;[2024-04-18T17:33:00]"/>
        <member name="[Таблица2].[step3_confirmed].&amp;[2024-04-18T18:24:00]"/>
        <member name="[Таблица2].[step3_confirmed].&amp;[2024-04-18T18:50:00]"/>
        <member name="[Таблица2].[step3_confirmed].&amp;[2024-04-18T19:58:00]"/>
        <member name="[Таблица2].[step3_confirmed].&amp;[2024-04-18T20:17:00]"/>
        <member name="[Таблица2].[step3_confirmed].&amp;[2024-04-18T20:24:00]"/>
        <member name="[Таблица2].[step3_confirmed].&amp;[2024-04-18T20:56:00]"/>
        <member name="[Таблица2].[step3_confirmed].&amp;[2024-04-18T22:23:00]"/>
        <member name="[Таблица2].[step3_confirmed].&amp;[2024-04-18T22:51:00]"/>
        <member name="[Таблица2].[step3_confirmed].&amp;[2024-04-18T23:27:00]"/>
        <member name="[Таблица2].[step3_confirmed].&amp;[2024-04-18T23:31:00]"/>
        <member name="[Таблица2].[step3_confirmed].&amp;[2024-04-19T00:28:00]"/>
        <member name="[Таблица2].[step3_confirmed].&amp;[2024-04-19T00:35:00]"/>
        <member name="[Таблица2].[step3_confirmed].&amp;[2024-04-19T00:40:00]"/>
        <member name="[Таблица2].[step3_confirmed].&amp;[2024-04-19T02:32:00]"/>
        <member name="[Таблица2].[step3_confirmed].&amp;[2024-04-19T03:40:00]"/>
        <member name="[Таблица2].[step3_confirmed].&amp;[2024-04-19T05:22:00]"/>
        <member name="[Таблица2].[step3_confirmed].&amp;[2024-04-19T05:55:00]"/>
        <member name="[Таблица2].[step3_confirmed].&amp;[2024-04-19T06:25:00]"/>
        <member name="[Таблица2].[step3_confirmed].&amp;[2024-04-19T08:36:00]"/>
        <member name="[Таблица2].[step3_confirmed].&amp;[2024-04-19T08:46:00]"/>
        <member name="[Таблица2].[step3_confirmed].&amp;[2024-04-19T08:55:00]"/>
        <member name="[Таблица2].[step3_confirmed].&amp;[2024-04-19T08:57:00]"/>
        <member name="[Таблица2].[step3_confirmed].&amp;[2024-04-19T09:01:00]"/>
        <member name="[Таблица2].[step3_confirmed].&amp;[2024-04-19T10:11:00]"/>
        <member name="[Таблица2].[step3_confirmed].&amp;[2024-04-19T10:27:00]"/>
        <member name="[Таблица2].[step3_confirmed].&amp;[2024-04-19T10:42:00]"/>
        <member name="[Таблица2].[step3_confirmed].&amp;[2024-04-19T10:53:00]"/>
        <member name="[Таблица2].[step3_confirmed].&amp;[2024-04-19T11:01:00]"/>
        <member name="[Таблица2].[step3_confirmed].&amp;[2024-04-19T11:21:00]"/>
        <member name="[Таблица2].[step3_confirmed].&amp;[2024-04-19T12:00:00]"/>
        <member name="[Таблица2].[step3_confirmed].&amp;[2024-04-19T12:03:00]"/>
        <member name="[Таблица2].[step3_confirmed].&amp;[2024-04-19T12:11:00]"/>
        <member name="[Таблица2].[step3_confirmed].&amp;[2024-04-19T12:32:00]"/>
        <member name="[Таблица2].[step3_confirmed].&amp;[2024-04-19T13:17:00]"/>
        <member name="[Таблица2].[step3_confirmed].&amp;[2024-04-19T13:45:00]"/>
        <member name="[Таблица2].[step3_confirmed].&amp;[2024-04-19T14:28:00]"/>
        <member name="[Таблица2].[step3_confirmed].&amp;[2024-04-19T15:13:00]"/>
        <member name="[Таблица2].[step3_confirmed].&amp;[2024-04-19T15:24:00]"/>
        <member name="[Таблица2].[step3_confirmed].&amp;[2024-04-19T15:33:00]"/>
        <member name="[Таблица2].[step3_confirmed].&amp;[2024-04-19T15:50:00]"/>
        <member name="[Таблица2].[step3_confirmed].&amp;[2024-04-19T18:00:00]"/>
        <member name="[Таблица2].[step3_confirmed].&amp;[2024-04-19T18:11:00]"/>
        <member name="[Таблица2].[step3_confirmed].&amp;[2024-04-19T18:44:00]"/>
        <member name="[Таблица2].[step3_confirmed].&amp;[2024-04-19T18:45:00]"/>
        <member name="[Таблица2].[step3_confirmed].&amp;[2024-04-19T19:31:00]"/>
        <member name="[Таблица2].[step3_confirmed].&amp;[2024-04-19T19:40:00]"/>
        <member name="[Таблица2].[step3_confirmed].&amp;[2024-04-19T19:42:00]"/>
        <member name="[Таблица2].[step3_confirmed].&amp;[2024-04-19T20:03:00]"/>
        <member name="[Таблица2].[step3_confirmed].&amp;[2024-04-19T20:33:00]"/>
        <member name="[Таблица2].[step3_confirmed].&amp;[2024-04-19T21:13:00]"/>
        <member name="[Таблица2].[step3_confirmed].&amp;[2024-04-19T21:27:00]"/>
        <member name="[Таблица2].[step3_confirmed].&amp;[2024-04-19T21:40:00]"/>
        <member name="[Таблица2].[step3_confirmed].&amp;[2024-04-19T22:48:00]"/>
        <member name="[Таблица2].[step3_confirmed].&amp;[2024-04-19T23:00:00]"/>
        <member name="[Таблица2].[step3_confirmed].&amp;[2024-04-19T23:09:00]"/>
        <member name="[Таблица2].[step3_confirmed].&amp;[2024-04-19T23:50:00]"/>
        <member name="[Таблица2].[step3_confirmed].&amp;[2024-04-20T00:01:00]"/>
        <member name="[Таблица2].[step3_confirmed].&amp;[2024-04-20T00:32:00]"/>
        <member name="[Таблица2].[step3_confirmed].&amp;[2024-04-20T00:33:00]"/>
        <member name="[Таблица2].[step3_confirmed].&amp;[2024-04-20T00:51:00]"/>
        <member name="[Таблица2].[step3_confirmed].&amp;[2024-04-20T01:25:00]"/>
        <member name="[Таблица2].[step3_confirmed].&amp;[2024-04-20T02:31:00]"/>
        <member name="[Таблица2].[step3_confirmed].&amp;[2024-04-20T02:42:00]"/>
        <member name="[Таблица2].[step3_confirmed].&amp;[2024-04-20T02:54:00]"/>
        <member name="[Таблица2].[step3_confirmed].&amp;[2024-04-20T03:03:00]"/>
        <member name="[Таблица2].[step3_confirmed].&amp;[2024-04-20T03:26:00]"/>
        <member name="[Таблица2].[step3_confirmed].&amp;[2024-04-20T03:35:00]"/>
        <member name="[Таблица2].[step3_confirmed].&amp;[2024-04-20T04:04:00]"/>
        <member name="[Таблица2].[step3_confirmed].&amp;[2024-04-20T05:46:00]"/>
        <member name="[Таблица2].[step3_confirmed].&amp;[2024-04-20T05:47:00]"/>
        <member name="[Таблица2].[step3_confirmed].&amp;[2024-04-20T05:58:00]"/>
        <member name="[Таблица2].[step3_confirmed].&amp;[2024-04-20T07:04:00]"/>
        <member name="[Таблица2].[step3_confirmed].&amp;[2024-04-20T07:07:00]"/>
        <member name="[Таблица2].[step3_confirmed].&amp;[2024-04-20T07:17:00]"/>
        <member name="[Таблица2].[step3_confirmed].&amp;[2024-04-20T09:10:00]"/>
        <member name="[Таблица2].[step3_confirmed].&amp;[2024-04-20T09:51:00]"/>
        <member name="[Таблица2].[step3_confirmed].&amp;[2024-04-20T10:23:00]"/>
        <member name="[Таблица2].[step3_confirmed].&amp;[2024-04-20T10:27:00]"/>
        <member name="[Таблица2].[step3_confirmed].&amp;[2024-04-20T10:28:00]"/>
        <member name="[Таблица2].[step3_confirmed].&amp;[2024-04-20T10:36:00]"/>
        <member name="[Таблица2].[step3_confirmed].&amp;[2024-04-20T10:57:00]"/>
        <member name="[Таблица2].[step3_confirmed].&amp;[2024-04-20T11:01:00]"/>
        <member name="[Таблица2].[step3_confirmed].&amp;[2024-04-20T11:35:00]"/>
        <member name="[Таблица2].[step3_confirmed].&amp;[2024-04-20T11:42:00]"/>
        <member name="[Таблица2].[step3_confirmed].&amp;[2024-04-20T11:50:00]"/>
        <member name="[Таблица2].[step3_confirmed].&amp;[2024-04-20T12:14:00]"/>
        <member name="[Таблица2].[step3_confirmed].&amp;[2024-04-20T12:16:00]"/>
        <member name="[Таблица2].[step3_confirmed].&amp;[2024-04-20T12:28:00]"/>
        <member name="[Таблица2].[step3_confirmed].&amp;[2024-04-20T12:39:00]"/>
        <member name="[Таблица2].[step3_confirmed].&amp;[2024-04-20T13:01:00]"/>
        <member name="[Таблица2].[step3_confirmed].&amp;[2024-04-20T13:15:00]"/>
        <member name="[Таблица2].[step3_confirmed].&amp;[2024-04-20T13:30:00]"/>
        <member name="[Таблица2].[step3_confirmed].&amp;[2024-04-20T14:05:00]"/>
        <member name="[Таблица2].[step3_confirmed].&amp;[2024-04-20T14:34:00]"/>
        <member name="[Таблица2].[step3_confirmed].&amp;[2024-04-20T15:00:00]"/>
        <member name="[Таблица2].[step3_confirmed].&amp;[2024-04-20T15:12:00]"/>
        <member name="[Таблица2].[step3_confirmed].&amp;[2024-04-20T15:51:00]"/>
        <member name="[Таблица2].[step3_confirmed].&amp;[2024-04-20T16:00:00]"/>
        <member name="[Таблица2].[step3_confirmed].&amp;[2024-04-20T16:30:00]"/>
        <member name="[Таблица2].[step3_confirmed].&amp;[2024-04-20T16:59:00]"/>
        <member name="[Таблица2].[step3_confirmed].&amp;[2024-04-20T17:15:00]"/>
        <member name="[Таблица2].[step3_confirmed].&amp;[2024-04-20T17:48:00]"/>
        <member name="[Таблица2].[step3_confirmed].&amp;[2024-04-20T18:40:00]"/>
        <member name="[Таблица2].[step3_confirmed].&amp;[2024-04-20T18:45:00]"/>
        <member name="[Таблица2].[step3_confirmed].&amp;[2024-04-20T18:46:00]"/>
        <member name="[Таблица2].[step3_confirmed].&amp;[2024-04-20T18:57:00]"/>
        <member name="[Таблица2].[step3_confirmed].&amp;[2024-04-20T19:11:00]"/>
        <member name="[Таблица2].[step3_confirmed].&amp;[2024-04-20T19:28:00]"/>
        <member name="[Таблица2].[step3_confirmed].&amp;[2024-04-20T19:39:00]"/>
        <member name="[Таблица2].[step3_confirmed].&amp;[2024-04-20T19:46:00]"/>
        <member name="[Таблица2].[step3_confirmed].&amp;[2024-04-20T19:48:00]"/>
        <member name="[Таблица2].[step3_confirmed].&amp;[2024-04-20T21:07:00]"/>
        <member name="[Таблица2].[step3_confirmed].&amp;[2024-04-20T21:47:00]"/>
        <member name="[Таблица2].[step3_confirmed].&amp;[2024-04-20T22:14:00]"/>
        <member name="[Таблица2].[step3_confirmed].&amp;[2024-04-20T23:07:00]"/>
        <member name="[Таблица2].[step3_confirmed].&amp;[2024-04-20T23:38:00]"/>
        <member name="[Таблица2].[step3_confirmed].&amp;[2024-04-20T23:55:00]"/>
        <member name="[Таблица2].[step3_confirmed].&amp;[2024-04-21T00:10:00]"/>
        <member name="[Таблица2].[step3_confirmed].&amp;[2024-04-21T00:27:00]"/>
        <member name="[Таблица2].[step3_confirmed].&amp;[2024-04-21T00:45:00]"/>
        <member name="[Таблица2].[step3_confirmed].&amp;[2024-04-21T00:56:00]"/>
        <member name="[Таблица2].[step3_confirmed].&amp;[2024-04-21T01:07:00]"/>
        <member name="[Таблица2].[step3_confirmed].&amp;[2024-04-21T01:53:00]"/>
        <member name="[Таблица2].[step3_confirmed].&amp;[2024-04-21T01:54:00]"/>
        <member name="[Таблица2].[step3_confirmed].&amp;[2024-04-21T01:57:00]"/>
        <member name="[Таблица2].[step3_confirmed].&amp;[2024-04-21T02:02:00]"/>
        <member name="[Таблица2].[step3_confirmed].&amp;[2024-04-21T02:14:00]"/>
        <member name="[Таблица2].[step3_confirmed].&amp;[2024-04-21T02:57:00]"/>
        <member name="[Таблица2].[step3_confirmed].&amp;[2024-04-21T03:27:00]"/>
        <member name="[Таблица2].[step3_confirmed].&amp;[2024-04-21T03:45:00]"/>
        <member name="[Таблица2].[step3_confirmed].&amp;[2024-04-21T04:14:00]"/>
        <member name="[Таблица2].[step3_confirmed].&amp;[2024-04-21T05:11:00]"/>
        <member name="[Таблица2].[step3_confirmed].&amp;[2024-04-21T05:23:00]"/>
        <member name="[Таблица2].[step3_confirmed].&amp;[2024-04-21T06:03:00]"/>
        <member name="[Таблица2].[step3_confirmed].&amp;[2024-04-21T06:07:00]"/>
        <member name="[Таблица2].[step3_confirmed].&amp;[2024-04-21T06:24:00]"/>
        <member name="[Таблица2].[step3_confirmed].&amp;[2024-04-21T08:29:00]"/>
        <member name="[Таблица2].[step3_confirmed].&amp;[2024-04-21T09:00:00]"/>
        <member name="[Таблица2].[step3_confirmed].&amp;[2024-04-21T09:03:00]"/>
        <member name="[Таблица2].[step3_confirmed].&amp;[2024-04-21T10:49:00]"/>
        <member name="[Таблица2].[step3_confirmed].&amp;[2024-04-21T10:58:00]"/>
        <member name="[Таблица2].[step3_confirmed].&amp;[2024-04-21T11:00:00]"/>
        <member name="[Таблица2].[step3_confirmed].&amp;[2024-04-21T11:18:00]"/>
        <member name="[Таблица2].[step3_confirmed].&amp;[2024-04-21T12:25:00]"/>
        <member name="[Таблица2].[step3_confirmed].&amp;[2024-04-21T12:27:00]"/>
        <member name="[Таблица2].[step3_confirmed].&amp;[2024-04-21T12:33:00]"/>
        <member name="[Таблица2].[step3_confirmed].&amp;[2024-04-21T12:41:00]"/>
        <member name="[Таблица2].[step3_confirmed].&amp;[2024-04-21T13:18:00]"/>
        <member name="[Таблица2].[step3_confirmed].&amp;[2024-04-21T14:11:00]"/>
        <member name="[Таблица2].[step3_confirmed].&amp;[2024-04-21T14:39:00]"/>
        <member name="[Таблица2].[step3_confirmed].&amp;[2024-04-21T15:02:00]"/>
        <member name="[Таблица2].[step3_confirmed].&amp;[2024-04-21T15:03:00]"/>
        <member name="[Таблица2].[step3_confirmed].&amp;[2024-04-21T15:20:00]"/>
        <member name="[Таблица2].[step3_confirmed].&amp;[2024-04-21T16:11:00]"/>
        <member name="[Таблица2].[step3_confirmed].&amp;[2024-04-21T16:27:00]"/>
        <member name="[Таблица2].[step3_confirmed].&amp;[2024-04-21T17:08:00]"/>
        <member name="[Таблица2].[step3_confirmed].&amp;[2024-04-21T17:10:00]"/>
        <member name="[Таблица2].[step3_confirmed].&amp;[2024-04-21T17:14:00]"/>
        <member name="[Таблица2].[step3_confirmed].&amp;[2024-04-21T17:57:00]"/>
        <member name="[Таблица2].[step3_confirmed].&amp;[2024-04-21T19:01:00]"/>
        <member name="[Таблица2].[step3_confirmed].&amp;[2024-04-21T19:05:00]"/>
        <member name="[Таблица2].[step3_confirmed].&amp;[2024-04-21T19:51:00]"/>
        <member name="[Таблица2].[step3_confirmed].&amp;[2024-04-21T19:55:00]"/>
        <member name="[Таблица2].[step3_confirmed].&amp;[2024-04-21T20:28:00]"/>
        <member name="[Таблица2].[step3_confirmed].&amp;[2024-04-21T21:23:00]"/>
        <member name="[Таблица2].[step3_confirmed].&amp;[2024-04-21T21:48:00]"/>
        <member name="[Таблица2].[step3_confirmed].&amp;[2024-04-21T22:07:00]"/>
        <member name="[Таблица2].[step3_confirmed].&amp;[2024-04-21T22:29:00]"/>
        <member name="[Таблица2].[step3_confirmed].&amp;[2024-04-21T22:30:00]"/>
        <member name="[Таблица2].[step3_confirmed].&amp;[2024-04-21T22:54:00]"/>
        <member name="[Таблица2].[step3_confirmed].&amp;[2024-04-22T00:32:00]"/>
        <member name="[Таблица2].[step3_confirmed].&amp;[2024-04-22T01:14:00]"/>
        <member name="[Таблица2].[step3_confirmed].&amp;[2024-04-22T01:28:00]"/>
        <member name="[Таблица2].[step3_confirmed].&amp;[2024-04-22T01:30:00]"/>
        <member name="[Таблица2].[step3_confirmed].&amp;[2024-04-22T02:09:00]"/>
        <member name="[Таблица2].[step3_confirmed].&amp;[2024-04-22T02:34:00]"/>
        <member name="[Таблица2].[step3_confirmed].&amp;[2024-04-22T02:39:00]"/>
        <member name="[Таблица2].[step3_confirmed].&amp;[2024-04-22T03:41:00]"/>
        <member name="[Таблица2].[step3_confirmed].&amp;[2024-04-22T04:19:00]"/>
        <member name="[Таблица2].[step3_confirmed].&amp;[2024-04-22T05:07:00]"/>
        <member name="[Таблица2].[step3_confirmed].&amp;[2024-04-22T05:34:00]"/>
        <member name="[Таблица2].[step3_confirmed].&amp;[2024-04-22T06:37:00]"/>
        <member name="[Таблица2].[step3_confirmed].&amp;[2024-04-22T08:49:00]"/>
        <member name="[Таблица2].[step3_confirmed].&amp;[2024-04-22T09:20:00]"/>
        <member name="[Таблица2].[step3_confirmed].&amp;[2024-04-22T09:24:00]"/>
        <member name="[Таблица2].[step3_confirmed].&amp;[2024-04-22T10:17:00]"/>
        <member name="[Таблица2].[step3_confirmed].&amp;[2024-04-22T11:00:00]"/>
        <member name="[Таблица2].[step3_confirmed].&amp;[2024-04-22T11:24:00]"/>
        <member name="[Таблица2].[step3_confirmed].&amp;[2024-04-22T11:40:00]"/>
        <member name="[Таблица2].[step3_confirmed].&amp;[2024-04-22T11:41:00]"/>
        <member name="[Таблица2].[step3_confirmed].&amp;[2024-04-22T12:04:00]"/>
        <member name="[Таблица2].[step3_confirmed].&amp;[2024-04-22T12:57:00]"/>
        <member name="[Таблица2].[step3_confirmed].&amp;[2024-04-22T13:18:00]"/>
        <member name="[Таблица2].[step3_confirmed].&amp;[2024-04-22T13:51:00]"/>
        <member name="[Таблица2].[step3_confirmed].&amp;[2024-04-22T14:13:00]"/>
        <member name="[Таблица2].[step3_confirmed].&amp;[2024-04-22T15:05:00]"/>
        <member name="[Таблица2].[step3_confirmed].&amp;[2024-04-22T15:10:00]"/>
        <member name="[Таблица2].[step3_confirmed].&amp;[2024-04-22T16:40:00]"/>
        <member name="[Таблица2].[step3_confirmed].&amp;[2024-04-22T17:50:00]"/>
        <member name="[Таблица2].[step3_confirmed].&amp;[2024-04-22T18:27:00]"/>
        <member name="[Таблица2].[step3_confirmed].&amp;[2024-04-22T18:36:00]"/>
        <member name="[Таблица2].[step3_confirmed].&amp;[2024-04-22T18:40:00]"/>
        <member name="[Таблица2].[step3_confirmed].&amp;[2024-04-22T19:19:00]"/>
        <member name="[Таблица2].[step3_confirmed].&amp;[2024-04-22T19:35:00]"/>
        <member name="[Таблица2].[step3_confirmed].&amp;[2024-04-22T19:57:00]"/>
        <member name="[Таблица2].[step3_confirmed].&amp;[2024-04-22T20:32:00]"/>
        <member name="[Таблица2].[step3_confirmed].&amp;[2024-04-22T22:25:00]"/>
        <member name="[Таблица2].[step3_confirmed].&amp;[2024-04-22T22:36:00]"/>
        <member name="[Таблица2].[step3_confirmed].&amp;[2024-04-22T23:05:00]"/>
        <member name="[Таблица2].[step3_confirmed].&amp;[2024-04-22T23:08:00]"/>
        <member name="[Таблица2].[step3_confirmed].&amp;[2024-04-23T00:10:00]"/>
        <member name="[Таблица2].[step3_confirmed].&amp;[2024-04-23T00:34:00]"/>
        <member name="[Таблица2].[step3_confirmed].&amp;[2024-04-23T00:44:00]"/>
        <member name="[Таблица2].[step3_confirmed].&amp;[2024-04-23T01:59:00]"/>
        <member name="[Таблица2].[step3_confirmed].&amp;[2024-04-23T03:28:00]"/>
        <member name="[Таблица2].[step3_confirmed].&amp;[2024-04-23T03:32:00]"/>
        <member name="[Таблица2].[step3_confirmed].&amp;[2024-04-23T03:38:00]"/>
        <member name="[Таблица2].[step3_confirmed].&amp;[2024-04-23T03:56:00]"/>
        <member name="[Таблица2].[step3_confirmed].&amp;[2024-04-23T05:00:00]"/>
        <member name="[Таблица2].[step3_confirmed].&amp;[2024-04-23T05:06:00]"/>
        <member name="[Таблица2].[step3_confirmed].&amp;[2024-04-23T05:24:00]"/>
        <member name="[Таблица2].[step3_confirmed].&amp;[2024-04-23T06:06:00]"/>
        <member name="[Таблица2].[step3_confirmed].&amp;[2024-04-23T06:38:00]"/>
        <member name="[Таблица2].[step3_confirmed].&amp;[2024-04-23T08:25:00]"/>
        <member name="[Таблица2].[step3_confirmed].&amp;[2024-04-23T09:02:00]"/>
        <member name="[Таблица2].[step3_confirmed].&amp;[2024-04-23T09:08:00]"/>
        <member name="[Таблица2].[step3_confirmed].&amp;[2024-04-23T09:24:00]"/>
        <member name="[Таблица2].[step3_confirmed].&amp;[2024-04-23T09:36:00]"/>
        <member name="[Таблица2].[step3_confirmed].&amp;[2024-04-23T10:33:00]"/>
        <member name="[Таблица2].[step3_confirmed].&amp;[2024-04-23T11:23:00]"/>
        <member name="[Таблица2].[step3_confirmed].&amp;[2024-04-23T11:37:00]"/>
        <member name="[Таблица2].[step3_confirmed].&amp;[2024-04-23T11:46:00]"/>
        <member name="[Таблица2].[step3_confirmed].&amp;[2024-04-23T12:07:00]"/>
        <member name="[Таблица2].[step3_confirmed].&amp;[2024-04-23T12:22:00]"/>
        <member name="[Таблица2].[step3_confirmed].&amp;[2024-04-23T12:38:00]"/>
        <member name="[Таблица2].[step3_confirmed].&amp;[2024-04-23T12:51:00]"/>
        <member name="[Таблица2].[step3_confirmed].&amp;[2024-04-23T13:35:00]"/>
        <member name="[Таблица2].[step3_confirmed].&amp;[2024-04-23T14:09:00]"/>
        <member name="[Таблица2].[step3_confirmed].&amp;[2024-04-23T14:47:00]"/>
        <member name="[Таблица2].[step3_confirmed].&amp;[2024-04-23T15:02:00]"/>
        <member name="[Таблица2].[step3_confirmed].&amp;[2024-04-23T15:25:00]"/>
        <member name="[Таблица2].[step3_confirmed].&amp;[2024-04-23T15:57:00]"/>
        <member name="[Таблица2].[step3_confirmed].&amp;[2024-04-23T16:10:00]"/>
        <member name="[Таблица2].[step3_confirmed].&amp;[2024-04-23T16:19:00]"/>
        <member name="[Таблица2].[step3_confirmed].&amp;[2024-04-23T17:22:00]"/>
        <member name="[Таблица2].[step3_confirmed].&amp;[2024-04-23T17:24:00]"/>
        <member name="[Таблица2].[step3_confirmed].&amp;[2024-04-23T18:00:00]"/>
        <member name="[Таблица2].[step3_confirmed].&amp;[2024-04-23T18:10:00]"/>
        <member name="[Таблица2].[step3_confirmed].&amp;[2024-04-23T18:12:00]"/>
        <member name="[Таблица2].[step3_confirmed].&amp;[2024-04-23T18:35:00]"/>
        <member name="[Таблица2].[step3_confirmed].&amp;[2024-04-23T18:54:00]"/>
        <member name="[Таблица2].[step3_confirmed].&amp;[2024-04-23T19:25:00]"/>
        <member name="[Таблица2].[step3_confirmed].&amp;[2024-04-23T21:04:00]"/>
        <member name="[Таблица2].[step3_confirmed].&amp;[2024-04-23T22:39:00]"/>
        <member name="[Таблица2].[step3_confirmed].&amp;[2024-04-23T22:50:00]"/>
        <member name="[Таблица2].[step3_confirmed].&amp;[2024-04-23T22:55:00]"/>
        <member name="[Таблица2].[step3_confirmed].&amp;[2024-04-23T23:02:00]"/>
        <member name="[Таблица2].[step3_confirmed].&amp;[2024-04-23T23:42:00]"/>
        <member name="[Таблица2].[step3_confirmed].&amp;[2024-04-24T00:02:00]"/>
        <member name="[Таблица2].[step3_confirmed].&amp;[2024-04-24T00:31:00]"/>
        <member name="[Таблица2].[step3_confirmed].&amp;[2024-04-24T01:15:00]"/>
        <member name="[Таблица2].[step3_confirmed].&amp;[2024-04-24T01:53:00]"/>
        <member name="[Таблица2].[step3_confirmed].&amp;[2024-04-24T02:01:00]"/>
        <member name="[Таблица2].[step3_confirmed].&amp;[2024-04-24T02:40:00]"/>
        <member name="[Таблица2].[step3_confirmed].&amp;[2024-04-24T02:55:00]"/>
        <member name="[Таблица2].[step3_confirmed].&amp;[2024-04-24T03:06:00]"/>
        <member name="[Таблица2].[step3_confirmed].&amp;[2024-04-24T03:23:00]"/>
        <member name="[Таблица2].[step3_confirmed].&amp;[2024-04-24T04:42:00]"/>
        <member name="[Таблица2].[step3_confirmed].&amp;[2024-04-24T04:53:00]"/>
        <member name="[Таблица2].[step3_confirmed].&amp;[2024-04-24T05:25:00]"/>
        <member name="[Таблица2].[step3_confirmed].&amp;[2024-04-24T06:11:00]"/>
        <member name="[Таблица2].[step3_confirmed].&amp;[2024-04-24T07:06:00]"/>
        <member name="[Таблица2].[step3_confirmed].&amp;[2024-04-24T07:32:00]"/>
        <member name="[Таблица2].[step3_confirmed].&amp;[2024-04-24T07:57:00]"/>
        <member name="[Таблица2].[step3_confirmed].&amp;[2024-04-24T08:11:00]"/>
        <member name="[Таблица2].[step3_confirmed].&amp;[2024-04-24T09:05:00]"/>
        <member name="[Таблица2].[step3_confirmed].&amp;[2024-04-24T09:33:00]"/>
        <member name="[Таблица2].[step3_confirmed].&amp;[2024-04-24T09:48:00]"/>
        <member name="[Таблица2].[step3_confirmed].&amp;[2024-04-24T10:11:00]"/>
        <member name="[Таблица2].[step3_confirmed].&amp;[2024-04-24T10:47:00]"/>
        <member name="[Таблица2].[step3_confirmed].&amp;[2024-04-24T11:38:00]"/>
        <member name="[Таблица2].[step3_confirmed].&amp;[2024-04-24T11:55:00]"/>
        <member name="[Таблица2].[step3_confirmed].&amp;[2024-04-24T12:05:00]"/>
        <member name="[Таблица2].[step3_confirmed].&amp;[2024-04-24T12:20:00]"/>
        <member name="[Таблица2].[step3_confirmed].&amp;[2024-04-24T12:56:00]"/>
        <member name="[Таблица2].[step3_confirmed].&amp;[2024-04-24T12:58:00]"/>
        <member name="[Таблица2].[step3_confirmed].&amp;[2024-04-24T13:15:00]"/>
        <member name="[Таблица2].[step3_confirmed].&amp;[2024-04-24T13:19:00]"/>
        <member name="[Таблица2].[step3_confirmed].&amp;[2024-04-24T13:29:00]"/>
        <member name="[Таблица2].[step3_confirmed].&amp;[2024-04-24T13:55:00]"/>
        <member name="[Таблица2].[step3_confirmed].&amp;[2024-04-24T14:01:00]"/>
        <member name="[Таблица2].[step3_confirmed].&amp;[2024-04-24T14:26:00]"/>
        <member name="[Таблица2].[step3_confirmed].&amp;[2024-04-24T15:22:00]"/>
        <member name="[Таблица2].[step3_confirmed].&amp;[2024-04-24T15:27:00]"/>
        <member name="[Таблица2].[step3_confirmed].&amp;[2024-04-24T16:16:00]"/>
        <member name="[Таблица2].[step3_confirmed].&amp;[2024-04-24T16:23:00]"/>
        <member name="[Таблица2].[step3_confirmed].&amp;[2024-04-24T16:31:00]"/>
        <member name="[Таблица2].[step3_confirmed].&amp;[2024-04-24T17:07:00]"/>
        <member name="[Таблица2].[step3_confirmed].&amp;[2024-04-24T17:09:00]"/>
        <member name="[Таблица2].[step3_confirmed].&amp;[2024-04-24T17:30:00]"/>
        <member name="[Таблица2].[step3_confirmed].&amp;[2024-04-24T17:38:00]"/>
        <member name="[Таблица2].[step3_confirmed].&amp;[2024-04-24T18:10:00]"/>
        <member name="[Таблица2].[step3_confirmed].&amp;[2024-04-24T18:26:00]"/>
        <member name="[Таблица2].[step3_confirmed].&amp;[2024-04-24T18:40:00]"/>
        <member name="[Таблица2].[step3_confirmed].&amp;[2024-04-24T18:41:00]"/>
        <member name="[Таблица2].[step3_confirmed].&amp;[2024-04-24T19:06:00]"/>
        <member name="[Таблица2].[step3_confirmed].&amp;[2024-04-24T19:28:00]"/>
        <member name="[Таблица2].[step3_confirmed].&amp;[2024-04-24T19:31:00]"/>
        <member name="[Таблица2].[step3_confirmed].&amp;[2024-04-24T19:50:00]"/>
        <member name="[Таблица2].[step3_confirmed].&amp;[2024-04-24T19:56:00]"/>
        <member name="[Таблица2].[step3_confirmed].&amp;[2024-04-24T19:59:00]"/>
        <member name="[Таблица2].[step3_confirmed].&amp;[2024-04-24T20:57:00]"/>
        <member name="[Таблица2].[step3_confirmed].&amp;[2024-04-24T21:03:00]"/>
        <member name="[Таблица2].[step3_confirmed].&amp;[2024-04-24T21:22:00]"/>
        <member name="[Таблица2].[step3_confirmed].&amp;[2024-04-24T22:37:00]"/>
        <member name="[Таблица2].[step3_confirmed].&amp;[2024-04-24T22:56:00]"/>
        <member name="[Таблица2].[step3_confirmed].&amp;[2024-04-24T23:13:00]"/>
        <member name="[Таблица2].[step3_confirmed].&amp;[2024-04-24T23:18:00]"/>
        <member name="[Таблица2].[step3_confirmed].&amp;[2024-04-24T23:27:00]"/>
        <member name="[Таблица2].[step3_confirmed].&amp;[2024-04-24T23:28:00]"/>
        <member name="[Таблица2].[step3_confirmed].&amp;[2024-04-24T23:50:00]"/>
        <member name="[Таблица2].[step3_confirmed].&amp;[2024-04-24T23:59:00]"/>
        <member name="[Таблица2].[step3_confirmed].&amp;[2024-04-25T00:25:00]"/>
        <member name="[Таблица2].[step3_confirmed].&amp;[2024-04-25T00:40:00]"/>
        <member name="[Таблица2].[step3_confirmed].&amp;[2024-04-25T00:48:00]"/>
        <member name="[Таблица2].[step3_confirmed].&amp;[2024-04-25T00:52:00]"/>
        <member name="[Таблица2].[step3_confirmed].&amp;[2024-04-25T01:08:00]"/>
        <member name="[Таблица2].[step3_confirmed].&amp;[2024-04-25T02:47:00]"/>
        <member name="[Таблица2].[step3_confirmed].&amp;[2024-04-25T02:48:00]"/>
        <member name="[Таблица2].[step3_confirmed].&amp;[2024-04-25T03:32:00]"/>
        <member name="[Таблица2].[step3_confirmed].&amp;[2024-04-25T03:59:00]"/>
        <member name="[Таблица2].[step3_confirmed].&amp;[2024-04-25T04:36:00]"/>
        <member name="[Таблица2].[step3_confirmed].&amp;[2024-04-25T04:46:00]"/>
        <member name="[Таблица2].[step3_confirmed].&amp;[2024-04-25T04:59:00]"/>
        <member name="[Таблица2].[step3_confirmed].&amp;[2024-04-25T05:02:00]"/>
        <member name="[Таблица2].[step3_confirmed].&amp;[2024-04-25T05:41:00]"/>
        <member name="[Таблица2].[step3_confirmed].&amp;[2024-04-25T05:46:00]"/>
        <member name="[Таблица2].[step3_confirmed].&amp;[2024-04-25T05:47:00]"/>
        <member name="[Таблица2].[step3_confirmed].&amp;[2024-04-25T07:03:00]"/>
        <member name="[Таблица2].[step3_confirmed].&amp;[2024-04-25T07:25:00]"/>
        <member name="[Таблица2].[step3_confirmed].&amp;[2024-04-25T07:35:00]"/>
        <member name="[Таблица2].[step3_confirmed].&amp;[2024-04-25T07:38:00]"/>
        <member name="[Таблица2].[step3_confirmed].&amp;[2024-04-25T08:03:00]"/>
        <member name="[Таблица2].[step3_confirmed].&amp;[2024-04-25T08:08:00]"/>
        <member name="[Таблица2].[step3_confirmed].&amp;[2024-04-25T08:12:00]"/>
        <member name="[Таблица2].[step3_confirmed].&amp;[2024-04-25T08:37:00]"/>
        <member name="[Таблица2].[step3_confirmed].&amp;[2024-04-25T09:25:00]"/>
        <member name="[Таблица2].[step3_confirmed].&amp;[2024-04-25T09:36:00]"/>
        <member name="[Таблица2].[step3_confirmed].&amp;[2024-04-25T09:54:00]"/>
        <member name="[Таблица2].[step3_confirmed].&amp;[2024-04-25T10:01:00]"/>
        <member name="[Таблица2].[step3_confirmed].&amp;[2024-04-25T10:22:00]"/>
        <member name="[Таблица2].[step3_confirmed].&amp;[2024-04-25T10:23:00]"/>
        <member name="[Таблица2].[step3_confirmed].&amp;[2024-04-25T10:24:00]"/>
        <member name="[Таблица2].[step3_confirmed].&amp;[2024-04-25T10:44:00]"/>
        <member name="[Таблица2].[step3_confirmed].&amp;[2024-04-25T11:01:00]"/>
        <member name="[Таблица2].[step3_confirmed].&amp;[2024-04-25T12:37:00]"/>
        <member name="[Таблица2].[step3_confirmed].&amp;[2024-04-25T13:02:00]"/>
        <member name="[Таблица2].[step3_confirmed].&amp;[2024-04-25T13:09:00]"/>
        <member name="[Таблица2].[step3_confirmed].&amp;[2024-04-25T13:10:00]"/>
        <member name="[Таблица2].[step3_confirmed].&amp;[2024-04-25T13:25:00]"/>
        <member name="[Таблица2].[step3_confirmed].&amp;[2024-04-25T13:32:00]"/>
        <member name="[Таблица2].[step3_confirmed].&amp;[2024-04-25T13:43:00]"/>
        <member name="[Таблица2].[step3_confirmed].&amp;[2024-04-25T13:49:00]"/>
        <member name="[Таблица2].[step3_confirmed].&amp;[2024-04-25T14:05:00]"/>
        <member name="[Таблица2].[step3_confirmed].&amp;[2024-04-25T14:19:00]"/>
        <member name="[Таблица2].[step3_confirmed].&amp;[2024-04-25T14:34:00]"/>
        <member name="[Таблица2].[step3_confirmed].&amp;[2024-04-25T14:37:00]"/>
        <member name="[Таблица2].[step3_confirmed].&amp;[2024-04-25T15:21:00]"/>
        <member name="[Таблица2].[step3_confirmed].&amp;[2024-04-25T15:25:00]"/>
        <member name="[Таблица2].[step3_confirmed].&amp;[2024-04-25T15:28:00]"/>
        <member name="[Таблица2].[step3_confirmed].&amp;[2024-04-25T16:29:00]"/>
        <member name="[Таблица2].[step3_confirmed].&amp;[2024-04-25T16:31:00]"/>
        <member name="[Таблица2].[step3_confirmed].&amp;[2024-04-25T17:13:00]"/>
        <member name="[Таблица2].[step3_confirmed].&amp;[2024-04-25T18:21:00]"/>
        <member name="[Таблица2].[step3_confirmed].&amp;[2024-04-25T20:32:00]"/>
        <member name="[Таблица2].[step3_confirmed].&amp;[2024-04-25T20:36:00]"/>
        <member name="[Таблица2].[step3_confirmed].&amp;[2024-04-25T21:04:00]"/>
        <member name="[Таблица2].[step3_confirmed].&amp;[2024-04-25T21:12:00]"/>
        <member name="[Таблица2].[step3_confirmed].&amp;[2024-04-25T21:41:00]"/>
        <member name="[Таблица2].[step3_confirmed].&amp;[2024-04-25T22:40:00]"/>
        <member name="[Таблица2].[step3_confirmed].&amp;[2024-04-25T22:52:00]"/>
        <member name="[Таблица2].[step3_confirmed].&amp;[2024-04-25T22:57:00]"/>
        <member name="[Таблица2].[step3_confirmed].&amp;[2024-04-25T23:12:00]"/>
        <member name="[Таблица2].[step3_confirmed].&amp;[2024-04-26T00:02:00]"/>
        <member name="[Таблица2].[step3_confirmed].&amp;[2024-04-26T00:13:00]"/>
        <member name="[Таблица2].[step3_confirmed].&amp;[2024-04-26T00:15:00]"/>
        <member name="[Таблица2].[step3_confirmed].&amp;[2024-04-26T00:17:00]"/>
        <member name="[Таблица2].[step3_confirmed].&amp;[2024-04-26T01:45:00]"/>
        <member name="[Таблица2].[step3_confirmed].&amp;[2024-04-26T02:07:00]"/>
        <member name="[Таблица2].[step3_confirmed].&amp;[2024-04-26T02:16:00]"/>
        <member name="[Таблица2].[step3_confirmed].&amp;[2024-04-26T02:25:00]"/>
        <member name="[Таблица2].[step3_confirmed].&amp;[2024-04-26T02:55:00]"/>
        <member name="[Таблица2].[step3_confirmed].&amp;[2024-04-26T03:08:00]"/>
        <member name="[Таблица2].[step3_confirmed].&amp;[2024-04-26T03:29:00]"/>
        <member name="[Таблица2].[step3_confirmed].&amp;[2024-04-26T04:14:00]"/>
        <member name="[Таблица2].[step3_confirmed].&amp;[2024-04-26T04:37:00]"/>
        <member name="[Таблица2].[step3_confirmed].&amp;[2024-04-26T05:20:00]"/>
        <member name="[Таблица2].[step3_confirmed].&amp;[2024-04-26T06:07:00]"/>
        <member name="[Таблица2].[step3_confirmed].&amp;[2024-04-26T06:21:00]"/>
        <member name="[Таблица2].[step3_confirmed].&amp;[2024-04-26T06:39:00]"/>
        <member name="[Таблица2].[step3_confirmed].&amp;[2024-04-26T07:14:00]"/>
        <member name="[Таблица2].[step3_confirmed].&amp;[2024-04-26T07:27:00]"/>
        <member name="[Таблица2].[step3_confirmed].&amp;[2024-04-26T08:37:00]"/>
        <member name="[Таблица2].[step3_confirmed].&amp;[2024-04-26T08:40:00]"/>
        <member name="[Таблица2].[step3_confirmed].&amp;[2024-04-26T08:57:00]"/>
        <member name="[Таблица2].[step3_confirmed].&amp;[2024-04-26T09:15:00]"/>
        <member name="[Таблица2].[step3_confirmed].&amp;[2024-04-26T11:00:00]"/>
        <member name="[Таблица2].[step3_confirmed].&amp;[2024-04-26T12:01:00]"/>
        <member name="[Таблица2].[step3_confirmed].&amp;[2024-04-26T12:24:00]"/>
        <member name="[Таблица2].[step3_confirmed].&amp;[2024-04-26T12:45:00]"/>
        <member name="[Таблица2].[step3_confirmed].&amp;[2024-04-26T13:44:00]"/>
        <member name="[Таблица2].[step3_confirmed].&amp;[2024-04-26T14:28:00]"/>
        <member name="[Таблица2].[step3_confirmed].&amp;[2024-04-26T14:31:00]"/>
        <member name="[Таблица2].[step3_confirmed].&amp;[2024-04-26T14:37:00]"/>
        <member name="[Таблица2].[step3_confirmed].&amp;[2024-04-26T14:42:00]"/>
        <member name="[Таблица2].[step3_confirmed].&amp;[2024-04-26T15:49:00]"/>
        <member name="[Таблица2].[step3_confirmed].&amp;[2024-04-26T16:26:00]"/>
        <member name="[Таблица2].[step3_confirmed].&amp;[2024-04-26T16:53:00]"/>
        <member name="[Таблица2].[step3_confirmed].&amp;[2024-04-26T17:32:00]"/>
        <member name="[Таблица2].[step3_confirmed].&amp;[2024-04-26T18:51:00]"/>
        <member name="[Таблица2].[step3_confirmed].&amp;[2024-04-26T19:34:00]"/>
        <member name="[Таблица2].[step3_confirmed].&amp;[2024-04-26T19:37:00]"/>
        <member name="[Таблица2].[step3_confirmed].&amp;[2024-04-26T20:21:00]"/>
        <member name="[Таблица2].[step3_confirmed].&amp;[2024-04-26T20:26:00]"/>
        <member name="[Таблица2].[step3_confirmed].&amp;[2024-04-26T20:53:00]"/>
        <member name="[Таблица2].[step3_confirmed].&amp;[2024-04-26T22:11:00]"/>
        <member name="[Таблица2].[step3_confirmed].&amp;[2024-04-26T22:58:00]"/>
        <member name="[Таблица2].[step3_confirmed].&amp;[2024-04-26T23:02:00]"/>
        <member name="[Таблица2].[step3_confirmed].&amp;[2024-04-26T23:21:00]"/>
        <member name="[Таблица2].[step3_confirmed].&amp;[2024-04-27T00:07:00]"/>
        <member name="[Таблица2].[step3_confirmed].&amp;[2024-04-27T00:13:00]"/>
        <member name="[Таблица2].[step3_confirmed].&amp;[2024-04-27T00:28:00]"/>
        <member name="[Таблица2].[step3_confirmed].&amp;[2024-04-27T00:41:00]"/>
        <member name="[Таблица2].[step3_confirmed].&amp;[2024-04-27T00:54:00]"/>
        <member name="[Таблица2].[step3_confirmed].&amp;[2024-04-27T01:04:00]"/>
        <member name="[Таблица2].[step3_confirmed].&amp;[2024-04-27T01:15:00]"/>
        <member name="[Таблица2].[step3_confirmed].&amp;[2024-04-27T01:16:00]"/>
        <member name="[Таблица2].[step3_confirmed].&amp;[2024-04-27T01:35:00]"/>
        <member name="[Таблица2].[step3_confirmed].&amp;[2024-04-27T02:16:00]"/>
        <member name="[Таблица2].[step3_confirmed].&amp;[2024-04-27T02:55:00]"/>
        <member name="[Таблица2].[step3_confirmed].&amp;[2024-04-27T03:01:00]"/>
        <member name="[Таблица2].[step3_confirmed].&amp;[2024-04-27T03:10:00]"/>
        <member name="[Таблица2].[step3_confirmed].&amp;[2024-04-27T03:11:00]"/>
        <member name="[Таблица2].[step3_confirmed].&amp;[2024-04-27T03:18:00]"/>
        <member name="[Таблица2].[step3_confirmed].&amp;[2024-04-27T04:14:00]"/>
        <member name="[Таблица2].[step3_confirmed].&amp;[2024-04-27T06:12:00]"/>
        <member name="[Таблица2].[step3_confirmed].&amp;[2024-04-27T06:30:00]"/>
        <member name="[Таблица2].[step3_confirmed].&amp;[2024-04-27T06:40:00]"/>
        <member name="[Таблица2].[step3_confirmed].&amp;[2024-04-27T07:12:00]"/>
        <member name="[Таблица2].[step3_confirmed].&amp;[2024-04-27T07:49:00]"/>
        <member name="[Таблица2].[step3_confirmed].&amp;[2024-04-27T07:51:00]"/>
        <member name="[Таблица2].[step3_confirmed].&amp;[2024-04-27T08:27:00]"/>
        <member name="[Таблица2].[step3_confirmed].&amp;[2024-04-27T08:32:00]"/>
        <member name="[Таблица2].[step3_confirmed].&amp;[2024-04-27T08:52:00]"/>
        <member name="[Таблица2].[step3_confirmed].&amp;[2024-04-27T08:54:00]"/>
        <member name="[Таблица2].[step3_confirmed].&amp;[2024-04-27T09:08:00]"/>
        <member name="[Таблица2].[step3_confirmed].&amp;[2024-04-27T09:25:00]"/>
        <member name="[Таблица2].[step3_confirmed].&amp;[2024-04-27T09:26:00]"/>
        <member name="[Таблица2].[step3_confirmed].&amp;[2024-04-27T09:59:00]"/>
        <member name="[Таблица2].[step3_confirmed].&amp;[2024-04-27T10:09:00]"/>
        <member name="[Таблица2].[step3_confirmed].&amp;[2024-04-27T10:53:00]"/>
        <member name="[Таблица2].[step3_confirmed].&amp;[2024-04-27T10:55:00]"/>
        <member name="[Таблица2].[step3_confirmed].&amp;[2024-04-27T11:16:00]"/>
        <member name="[Таблица2].[step3_confirmed].&amp;[2024-04-27T11:26:00]"/>
        <member name="[Таблица2].[step3_confirmed].&amp;[2024-04-27T11:52:00]"/>
        <member name="[Таблица2].[step3_confirmed].&amp;[2024-04-27T12:13:00]"/>
        <member name="[Таблица2].[step3_confirmed].&amp;[2024-04-27T12:14:00]"/>
        <member name="[Таблица2].[step3_confirmed].&amp;[2024-04-27T12:20:00]"/>
        <member name="[Таблица2].[step3_confirmed].&amp;[2024-04-27T12:41:00]"/>
        <member name="[Таблица2].[step3_confirmed].&amp;[2024-04-27T14:36:00]"/>
        <member name="[Таблица2].[step3_confirmed].&amp;[2024-04-27T15:01:00]"/>
        <member name="[Таблица2].[step3_confirmed].&amp;[2024-04-27T15:06:00]"/>
        <member name="[Таблица2].[step3_confirmed].&amp;[2024-04-27T16:02:00]"/>
        <member name="[Таблица2].[step3_confirmed].&amp;[2024-04-27T16:36:00]"/>
        <member name="[Таблица2].[step3_confirmed].&amp;[2024-04-27T17:31:00]"/>
        <member name="[Таблица2].[step3_confirmed].&amp;[2024-04-27T17:34:00]"/>
        <member name="[Таблица2].[step3_confirmed].&amp;[2024-04-27T18:41:00]"/>
        <member name="[Таблица2].[step3_confirmed].&amp;[2024-04-27T19:24:00]"/>
        <member name="[Таблица2].[step3_confirmed].&amp;[2024-04-27T19:47:00]"/>
        <member name="[Таблица2].[step3_confirmed].&amp;[2024-04-27T20:52:00]"/>
        <member name="[Таблица2].[step3_confirmed].&amp;[2024-04-27T21:04:00]"/>
        <member name="[Таблица2].[step3_confirmed].&amp;[2024-04-27T21:16:00]"/>
        <member name="[Таблица2].[step3_confirmed].&amp;[2024-04-27T21:24:00]"/>
        <member name="[Таблица2].[step3_confirmed].&amp;[2024-04-27T22:51:00]"/>
        <member name="[Таблица2].[step3_confirmed].&amp;[2024-04-27T22:53:00]"/>
        <member name="[Таблица2].[step3_confirmed].&amp;[2024-04-27T23:09:00]"/>
        <member name="[Таблица2].[step3_confirmed].&amp;[2024-04-27T23:32:00]"/>
        <member name="[Таблица2].[step3_confirmed].&amp;[2024-04-28T00:03:00]"/>
        <member name="[Таблица2].[step3_confirmed].&amp;[2024-04-28T00:25:00]"/>
        <member name="[Таблица2].[step3_confirmed].&amp;[2024-04-28T00:47:00]"/>
        <member name="[Таблица2].[step3_confirmed].&amp;[2024-04-28T02:12:00]"/>
        <member name="[Таблица2].[step3_confirmed].&amp;[2024-04-28T02:34:00]"/>
        <member name="[Таблица2].[step3_confirmed].&amp;[2024-04-28T02:55:00]"/>
        <member name="[Таблица2].[step3_confirmed].&amp;[2024-04-28T03:25:00]"/>
        <member name="[Таблица2].[step3_confirmed].&amp;[2024-04-28T03:28:00]"/>
        <member name="[Таблица2].[step3_confirmed].&amp;[2024-04-28T04:27:00]"/>
        <member name="[Таблица2].[step3_confirmed].&amp;[2024-04-28T05:05:00]"/>
        <member name="[Таблица2].[step3_confirmed].&amp;[2024-04-28T05:35:00]"/>
        <member name="[Таблица2].[step3_confirmed].&amp;[2024-04-28T05:56:00]"/>
        <member name="[Таблица2].[step3_confirmed].&amp;[2024-04-28T06:26:00]"/>
        <member name="[Таблица2].[step3_confirmed].&amp;[2024-04-28T06:45:00]"/>
        <member name="[Таблица2].[step3_confirmed].&amp;[2024-04-28T07:05:00]"/>
        <member name="[Таблица2].[step3_confirmed].&amp;[2024-04-28T07:08:00]"/>
        <member name="[Таблица2].[step3_confirmed].&amp;[2024-04-28T07:54:00]"/>
        <member name="[Таблица2].[step3_confirmed].&amp;[2024-04-28T08:42:00]"/>
        <member name="[Таблица2].[step3_confirmed].&amp;[2024-04-28T08:57:00]"/>
        <member name="[Таблица2].[step3_confirmed].&amp;[2024-04-28T09:47:00]"/>
        <member name="[Таблица2].[step3_confirmed].&amp;[2024-04-28T09:51:00]"/>
        <member name="[Таблица2].[step3_confirmed].&amp;[2024-04-28T10:09:00]"/>
        <member name="[Таблица2].[step3_confirmed].&amp;[2024-04-28T10:11:00]"/>
        <member name="[Таблица2].[step3_confirmed].&amp;[2024-04-28T10:47:00]"/>
        <member name="[Таблица2].[step3_confirmed].&amp;[2024-04-28T10:58:00]"/>
        <member name="[Таблица2].[step3_confirmed].&amp;[2024-04-28T12:03:00]"/>
        <member name="[Таблица2].[step3_confirmed].&amp;[2024-04-28T13:16:00]"/>
        <member name="[Таблица2].[step3_confirmed].&amp;[2024-04-28T13:45:00]"/>
        <member name="[Таблица2].[step3_confirmed].&amp;[2024-04-28T14:10:00]"/>
        <member name="[Таблица2].[step3_confirmed].&amp;[2024-04-28T15:05:00]"/>
        <member name="[Таблица2].[step3_confirmed].&amp;[2024-04-28T15:12:00]"/>
        <member name="[Таблица2].[step3_confirmed].&amp;[2024-04-28T15:13:00]"/>
        <member name="[Таблица2].[step3_confirmed].&amp;[2024-04-28T15:50:00]"/>
        <member name="[Таблица2].[step3_confirmed].&amp;[2024-04-28T16:17:00]"/>
        <member name="[Таблица2].[step3_confirmed].&amp;[2024-04-28T16:40:00]"/>
        <member name="[Таблица2].[step3_confirmed].&amp;[2024-04-28T16:49:00]"/>
        <member name="[Таблица2].[step3_confirmed].&amp;[2024-04-28T17:06:00]"/>
        <member name="[Таблица2].[step3_confirmed].&amp;[2024-04-28T17:20:00]"/>
        <member name="[Таблица2].[step3_confirmed].&amp;[2024-04-28T17:28:00]"/>
        <member name="[Таблица2].[step3_confirmed].&amp;[2024-04-28T17:35:00]"/>
        <member name="[Таблица2].[step3_confirmed].&amp;[2024-04-28T17:40:00]"/>
        <member name="[Таблица2].[step3_confirmed].&amp;[2024-04-28T18:19:00]"/>
        <member name="[Таблица2].[step3_confirmed].&amp;[2024-04-28T18:36:00]"/>
        <member name="[Таблица2].[step3_confirmed].&amp;[2024-04-28T19:53:00]"/>
        <member name="[Таблица2].[step3_confirmed].&amp;[2024-04-28T21:21:00]"/>
        <member name="[Таблица2].[step3_confirmed].&amp;[2024-04-28T21:22:00]"/>
        <member name="[Таблица2].[step3_confirmed].&amp;[2024-04-28T21:48:00]"/>
        <member name="[Таблица2].[step3_confirmed].&amp;[2024-04-28T22:06:00]"/>
        <member name="[Таблица2].[step3_confirmed].&amp;[2024-04-28T22:13:00]"/>
        <member name="[Таблица2].[step3_confirmed].&amp;[2024-04-28T22:36:00]"/>
        <member name="[Таблица2].[step3_confirmed].&amp;[2024-04-28T23:39:00]"/>
        <member name="[Таблица2].[step3_confirmed].&amp;[2024-04-29T00:11:00]"/>
        <member name="[Таблица2].[step3_confirmed].&amp;[2024-04-29T00:16:00]"/>
        <member name="[Таблица2].[step3_confirmed].&amp;[2024-04-29T00:40:00]"/>
        <member name="[Таблица2].[step3_confirmed].&amp;[2024-04-29T00:50:00]"/>
        <member name="[Таблица2].[step3_confirmed].&amp;[2024-04-29T02:05:00]"/>
        <member name="[Таблица2].[step3_confirmed].&amp;[2024-04-29T02:10:00]"/>
        <member name="[Таблица2].[step3_confirmed].&amp;[2024-04-29T02:43:00]"/>
        <member name="[Таблица2].[step3_confirmed].&amp;[2024-04-29T02:50:00]"/>
        <member name="[Таблица2].[step3_confirmed].&amp;[2024-04-29T02:57:00]"/>
        <member name="[Таблица2].[step3_confirmed].&amp;[2024-04-29T03:42:00]"/>
        <member name="[Таблица2].[step3_confirmed].&amp;[2024-04-29T03:43:00]"/>
        <member name="[Таблица2].[step3_confirmed].&amp;[2024-04-29T03:56:00]"/>
        <member name="[Таблица2].[step3_confirmed].&amp;[2024-04-29T04:09:00]"/>
        <member name="[Таблица2].[step3_confirmed].&amp;[2024-04-29T04:50:00]"/>
        <member name="[Таблица2].[step3_confirmed].&amp;[2024-04-29T05:06:00]"/>
        <member name="[Таблица2].[step3_confirmed].&amp;[2024-04-29T05:09:00]"/>
        <member name="[Таблица2].[step3_confirmed].&amp;[2024-04-29T05:23:00]"/>
        <member name="[Таблица2].[step3_confirmed].&amp;[2024-04-29T05:25:00]"/>
        <member name="[Таблица2].[step3_confirmed].&amp;[2024-04-29T05:34:00]"/>
        <member name="[Таблица2].[step3_confirmed].&amp;[2024-04-29T05:51:00]"/>
        <member name="[Таблица2].[step3_confirmed].&amp;[2024-04-29T05:52:00]"/>
        <member name="[Таблица2].[step3_confirmed].&amp;[2024-04-29T05:56:00]"/>
        <member name="[Таблица2].[step3_confirmed].&amp;[2024-04-29T06:07:00]"/>
        <member name="[Таблица2].[step3_confirmed].&amp;[2024-04-29T06:09:00]"/>
        <member name="[Таблица2].[step3_confirmed].&amp;[2024-04-29T06:29:00]"/>
        <member name="[Таблица2].[step3_confirmed].&amp;[2024-04-29T06:35:00]"/>
        <member name="[Таблица2].[step3_confirmed].&amp;[2024-04-29T07:27:00]"/>
        <member name="[Таблица2].[step3_confirmed].&amp;[2024-04-29T07:36:00]"/>
        <member name="[Таблица2].[step3_confirmed].&amp;[2024-04-29T07:53:00]"/>
        <member name="[Таблица2].[step3_confirmed].&amp;[2024-04-29T07:54:00]"/>
        <member name="[Таблица2].[step3_confirmed].&amp;[2024-04-29T08:04:00]"/>
        <member name="[Таблица2].[step3_confirmed].&amp;[2024-04-29T08:31:00]"/>
        <member name="[Таблица2].[step3_confirmed].&amp;[2024-04-29T09:34:00]"/>
        <member name="[Таблица2].[step3_confirmed].&amp;[2024-04-29T10:27:00]"/>
        <member name="[Таблица2].[step3_confirmed].&amp;[2024-04-29T11:24:00]"/>
        <member name="[Таблица2].[step3_confirmed].&amp;[2024-04-29T11:42:00]"/>
        <member name="[Таблица2].[step3_confirmed].&amp;[2024-04-29T11:46:00]"/>
        <member name="[Таблица2].[step3_confirmed].&amp;[2024-04-29T11:48:00]"/>
        <member name="[Таблица2].[step3_confirmed].&amp;[2024-04-29T11:56:00]"/>
        <member name="[Таблица2].[step3_confirmed].&amp;[2024-04-29T12:10:00]"/>
        <member name="[Таблица2].[step3_confirmed].&amp;[2024-04-29T12:21:00]"/>
        <member name="[Таблица2].[step3_confirmed].&amp;[2024-04-29T12:28:00]"/>
        <member name="[Таблица2].[step3_confirmed].&amp;[2024-04-29T12:34:00]"/>
        <member name="[Таблица2].[step3_confirmed].&amp;[2024-04-29T12:53:00]"/>
        <member name="[Таблица2].[step3_confirmed].&amp;[2024-04-29T13:11:00]"/>
        <member name="[Таблица2].[step3_confirmed].&amp;[2024-04-29T13:45:00]"/>
        <member name="[Таблица2].[step3_confirmed].&amp;[2024-04-29T14:02:00]"/>
        <member name="[Таблица2].[step3_confirmed].&amp;[2024-04-29T14:19:00]"/>
        <member name="[Таблица2].[step3_confirmed].&amp;[2024-04-29T14:32:00]"/>
        <member name="[Таблица2].[step3_confirmed].&amp;[2024-04-29T15:05:00]"/>
        <member name="[Таблица2].[step3_confirmed].&amp;[2024-04-29T15:11:00]"/>
        <member name="[Таблица2].[step3_confirmed].&amp;[2024-04-29T15:20:00]"/>
        <member name="[Таблица2].[step3_confirmed].&amp;[2024-04-29T15:57:00]"/>
        <member name="[Таблица2].[step3_confirmed].&amp;[2024-04-29T16:09:00]"/>
        <member name="[Таблица2].[step3_confirmed].&amp;[2024-04-29T16:46:00]"/>
        <member name="[Таблица2].[step3_confirmed].&amp;[2024-04-29T17:03:00]"/>
        <member name="[Таблица2].[step3_confirmed].&amp;[2024-04-29T17:53:00]"/>
        <member name="[Таблица2].[step3_confirmed].&amp;[2024-04-29T17:56:00]"/>
        <member name="[Таблица2].[step3_confirmed].&amp;[2024-04-29T18:00:00]"/>
        <member name="[Таблица2].[step3_confirmed].&amp;[2024-04-29T18:03:00]"/>
        <member name="[Таблица2].[step3_confirmed].&amp;[2024-04-29T18:40:00]"/>
        <member name="[Таблица2].[step3_confirmed].&amp;[2024-04-29T19:18:00]"/>
        <member name="[Таблица2].[step3_confirmed].&amp;[2024-04-29T19:33:00]"/>
        <member name="[Таблица2].[step3_confirmed].&amp;[2024-04-29T20:55:00]"/>
        <member name="[Таблица2].[step3_confirmed].&amp;[2024-04-29T21:42:00]"/>
        <member name="[Таблица2].[step3_confirmed].&amp;[2024-04-29T22:17:00]"/>
        <member name="[Таблица2].[step3_confirmed].&amp;[2024-04-29T22:33:00]"/>
        <member name="[Таблица2].[step3_confirmed].&amp;[2024-04-29T22:47:00]"/>
        <member name="[Таблица2].[step3_confirmed].&amp;[2024-04-29T22:55:00]"/>
        <member name="[Таблица2].[step3_confirmed].&amp;[2024-04-29T23:58:00]"/>
        <member name="[Таблица2].[step3_confirmed].&amp;[2024-04-30T02:13:00]"/>
        <member name="[Таблица2].[step3_confirmed].&amp;[2024-04-30T02:16:00]"/>
        <member name="[Таблица2].[step3_confirmed].&amp;[2024-04-30T03:00:00]"/>
        <member name="[Таблица2].[step3_confirmed].&amp;[2024-04-30T03:46:00]"/>
        <member name="[Таблица2].[step3_confirmed].&amp;[2024-04-30T04:16:00]"/>
        <member name="[Таблица2].[step3_confirmed].&amp;[2024-04-30T04:22:00]"/>
        <member name="[Таблица2].[step3_confirmed].&amp;[2024-04-30T04:35:00]"/>
        <member name="[Таблица2].[step3_confirmed].&amp;[2024-04-30T05:15:00]"/>
        <member name="[Таблица2].[step3_confirmed].&amp;[2024-04-30T07:17:00]"/>
        <member name="[Таблица2].[step3_confirmed].&amp;[2024-04-30T07:32:00]"/>
        <member name="[Таблица2].[step3_confirmed].&amp;[2024-04-30T07:38:00]"/>
        <member name="[Таблица2].[step3_confirmed].&amp;[2024-04-30T07:47:00]"/>
        <member name="[Таблица2].[step3_confirmed].&amp;[2024-04-30T08:10:00]"/>
        <member name="[Таблица2].[step3_confirmed].&amp;[2024-04-30T08:41:00]"/>
        <member name="[Таблица2].[step3_confirmed].&amp;[2024-04-30T08:57:00]"/>
        <member name="[Таблица2].[step3_confirmed].&amp;[2024-04-30T09:04:00]"/>
        <member name="[Таблица2].[step3_confirmed].&amp;[2024-04-30T11:04:00]"/>
        <member name="[Таблица2].[step3_confirmed].&amp;[2024-04-30T11:33:00]"/>
        <member name="[Таблица2].[step3_confirmed].&amp;[2024-04-30T11:51:00]"/>
        <member name="[Таблица2].[step3_confirmed].&amp;[2024-04-30T11:53:00]"/>
        <member name="[Таблица2].[step3_confirmed].&amp;[2024-04-30T12:03:00]"/>
        <member name="[Таблица2].[step3_confirmed].&amp;[2024-04-30T12:37:00]"/>
        <member name="[Таблица2].[step3_confirmed].&amp;[2024-04-30T12:39:00]"/>
        <member name="[Таблица2].[step3_confirmed].&amp;[2024-04-30T12:41:00]"/>
        <member name="[Таблица2].[step3_confirmed].&amp;[2024-04-30T13:20:00]"/>
        <member name="[Таблица2].[step3_confirmed].&amp;[2024-04-30T13:48:00]"/>
        <member name="[Таблица2].[step3_confirmed].&amp;[2024-04-30T13:55:00]"/>
        <member name="[Таблица2].[step3_confirmed].&amp;[2024-04-30T14:05:00]"/>
        <member name="[Таблица2].[step3_confirmed].&amp;[2024-04-30T14:18:00]"/>
        <member name="[Таблица2].[step3_confirmed].&amp;[2024-04-30T14:25:00]"/>
        <member name="[Таблица2].[step3_confirmed].&amp;[2024-04-30T14:27:00]"/>
        <member name="[Таблица2].[step3_confirmed].&amp;[2024-04-30T14:40:00]"/>
        <member name="[Таблица2].[step3_confirmed].&amp;[2024-04-30T14:51:00]"/>
        <member name="[Таблица2].[step3_confirmed].&amp;[2024-04-30T15:02:00]"/>
        <member name="[Таблица2].[step3_confirmed].&amp;[2024-04-30T15:05:00]"/>
        <member name="[Таблица2].[step3_confirmed].&amp;[2024-04-30T15:08:00]"/>
        <member name="[Таблица2].[step3_confirmed].&amp;[2024-04-30T15:26:00]"/>
        <member name="[Таблица2].[step3_confirmed].&amp;[2024-04-30T16:22:00]"/>
        <member name="[Таблица2].[step3_confirmed].&amp;[2024-04-30T16:50:00]"/>
        <member name="[Таблица2].[step3_confirmed].&amp;[2024-04-30T17:08:00]"/>
        <member name="[Таблица2].[step3_confirmed].&amp;[2024-04-30T17:15:00]"/>
        <member name="[Таблица2].[step3_confirmed].&amp;[2024-04-30T17:25:00]"/>
        <member name="[Таблица2].[step3_confirmed].&amp;[2024-04-30T19:20:00]"/>
        <member name="[Таблица2].[step3_confirmed].&amp;[2024-04-30T20:03:00]"/>
        <member name="[Таблица2].[step3_confirmed].&amp;[2024-04-30T20:39:00]"/>
        <member name="[Таблица2].[step3_confirmed].&amp;[2024-04-30T21:10:00]"/>
        <member name="[Таблица2].[step3_confirmed].&amp;[2024-04-30T21:14:00]"/>
        <member name="[Таблица2].[step3_confirmed].&amp;[2024-04-30T22:04:00]"/>
        <member name="[Таблица2].[step3_confirmed].&amp;[2024-04-30T23:09:00]"/>
        <member name="[Таблица2].[step3_confirmed].&amp;[2024-04-30T23:25:00]"/>
      </members>
    </pivotHierarchy>
    <pivotHierarchy multipleItemSelectionAllowed="1" dragToData="1">
      <members count="1486" level="1">
        <member name="[Таблица2].[step4_success].&amp;[2024-04-01T00:33:00]"/>
        <member name="[Таблица2].[step4_success].&amp;[2024-04-01T00:34:00]"/>
        <member name="[Таблица2].[step4_success].&amp;[2024-04-01T01:14:00]"/>
        <member name="[Таблица2].[step4_success].&amp;[2024-04-01T01:15:00]"/>
        <member name="[Таблица2].[step4_success].&amp;[2024-04-01T02:02:00]"/>
        <member name="[Таблица2].[step4_success].&amp;[2024-04-01T02:31:00]"/>
        <member name="[Таблица2].[step4_success].&amp;[2024-04-01T02:44:00]"/>
        <member name="[Таблица2].[step4_success].&amp;[2024-04-01T03:18:00]"/>
        <member name="[Таблица2].[step4_success].&amp;[2024-04-01T03:22:00]"/>
        <member name="[Таблица2].[step4_success].&amp;[2024-04-01T03:29:00]"/>
        <member name="[Таблица2].[step4_success].&amp;[2024-04-01T03:30:00]"/>
        <member name="[Таблица2].[step4_success].&amp;[2024-04-01T03:32:00]"/>
        <member name="[Таблица2].[step4_success].&amp;[2024-04-01T03:53:00]"/>
        <member name="[Таблица2].[step4_success].&amp;[2024-04-01T04:07:00]"/>
        <member name="[Таблица2].[step4_success].&amp;[2024-04-01T04:11:00]"/>
        <member name="[Таблица2].[step4_success].&amp;[2024-04-01T04:33:00]"/>
        <member name="[Таблица2].[step4_success].&amp;[2024-04-01T04:44:00]"/>
        <member name="[Таблица2].[step4_success].&amp;[2024-04-01T05:08:00]"/>
        <member name="[Таблица2].[step4_success].&amp;[2024-04-01T05:14:00]"/>
        <member name="[Таблица2].[step4_success].&amp;[2024-04-01T05:32:00]"/>
        <member name="[Таблица2].[step4_success].&amp;[2024-04-01T06:39:00]"/>
        <member name="[Таблица2].[step4_success].&amp;[2024-04-01T06:53:00]"/>
        <member name="[Таблица2].[step4_success].&amp;[2024-04-01T06:55:00]"/>
        <member name="[Таблица2].[step4_success].&amp;[2024-04-01T07:13:00]"/>
        <member name="[Таблица2].[step4_success].&amp;[2024-04-01T07:16:00]"/>
        <member name="[Таблица2].[step4_success].&amp;[2024-04-01T07:33:00]"/>
        <member name="[Таблица2].[step4_success].&amp;[2024-04-01T08:04:00]"/>
        <member name="[Таблица2].[step4_success].&amp;[2024-04-01T09:49:00]"/>
        <member name="[Таблица2].[step4_success].&amp;[2024-04-01T09:59:00]"/>
        <member name="[Таблица2].[step4_success].&amp;[2024-04-01T10:10:00]"/>
        <member name="[Таблица2].[step4_success].&amp;[2024-04-01T10:13:00]"/>
        <member name="[Таблица2].[step4_success].&amp;[2024-04-01T11:01:00]"/>
        <member name="[Таблица2].[step4_success].&amp;[2024-04-01T12:04:00]"/>
        <member name="[Таблица2].[step4_success].&amp;[2024-04-01T12:19:00]"/>
        <member name="[Таблица2].[step4_success].&amp;[2024-04-01T12:22:00]"/>
        <member name="[Таблица2].[step4_success].&amp;[2024-04-01T12:44:00]"/>
        <member name="[Таблица2].[step4_success].&amp;[2024-04-01T12:51:00]"/>
        <member name="[Таблица2].[step4_success].&amp;[2024-04-01T13:19:00]"/>
        <member name="[Таблица2].[step4_success].&amp;[2024-04-01T13:26:00]"/>
        <member name="[Таблица2].[step4_success].&amp;[2024-04-01T14:26:00]"/>
        <member name="[Таблица2].[step4_success].&amp;[2024-04-01T14:30:00]"/>
        <member name="[Таблица2].[step4_success].&amp;[2024-04-01T14:43:00]"/>
        <member name="[Таблица2].[step4_success].&amp;[2024-04-01T15:38:00]"/>
        <member name="[Таблица2].[step4_success].&amp;[2024-04-01T17:30:00]"/>
        <member name="[Таблица2].[step4_success].&amp;[2024-04-01T17:35:00]"/>
        <member name="[Таблица2].[step4_success].&amp;[2024-04-01T17:38:00]"/>
        <member name="[Таблица2].[step4_success].&amp;[2024-04-01T17:44:00]"/>
        <member name="[Таблица2].[step4_success].&amp;[2024-04-01T17:57:00]"/>
        <member name="[Таблица2].[step4_success].&amp;[2024-04-01T17:59:00]"/>
        <member name="[Таблица2].[step4_success].&amp;[2024-04-01T18:44:00]"/>
        <member name="[Таблица2].[step4_success].&amp;[2024-04-01T19:25:00]"/>
        <member name="[Таблица2].[step4_success].&amp;[2024-04-01T19:40:00]"/>
        <member name="[Таблица2].[step4_success].&amp;[2024-04-01T19:44:00]"/>
        <member name="[Таблица2].[step4_success].&amp;[2024-04-01T20:03:00]"/>
        <member name="[Таблица2].[step4_success].&amp;[2024-04-01T20:04:00]"/>
        <member name="[Таблица2].[step4_success].&amp;[2024-04-01T20:08:00]"/>
        <member name="[Таблица2].[step4_success].&amp;[2024-04-01T20:12:00]"/>
        <member name="[Таблица2].[step4_success].&amp;[2024-04-01T20:49:00]"/>
        <member name="[Таблица2].[step4_success].&amp;[2024-04-01T20:57:00]"/>
        <member name="[Таблица2].[step4_success].&amp;[2024-04-01T21:21:00]"/>
        <member name="[Таблица2].[step4_success].&amp;[2024-04-01T21:43:00]"/>
        <member name="[Таблица2].[step4_success].&amp;[2024-04-01T23:03:00]"/>
        <member name="[Таблица2].[step4_success].&amp;[2024-04-02T00:21:00]"/>
        <member name="[Таблица2].[step4_success].&amp;[2024-04-02T01:50:00]"/>
        <member name="[Таблица2].[step4_success].&amp;[2024-04-02T02:17:00]"/>
        <member name="[Таблица2].[step4_success].&amp;[2024-04-02T03:00:00]"/>
        <member name="[Таблица2].[step4_success].&amp;[2024-04-02T03:38:00]"/>
        <member name="[Таблица2].[step4_success].&amp;[2024-04-02T04:06:00]"/>
        <member name="[Таблица2].[step4_success].&amp;[2024-04-02T04:33:00]"/>
        <member name="[Таблица2].[step4_success].&amp;[2024-04-02T04:37:00]"/>
        <member name="[Таблица2].[step4_success].&amp;[2024-04-02T04:45:00]"/>
        <member name="[Таблица2].[step4_success].&amp;[2024-04-02T05:09:00]"/>
        <member name="[Таблица2].[step4_success].&amp;[2024-04-02T05:48:00]"/>
        <member name="[Таблица2].[step4_success].&amp;[2024-04-02T05:49:00]"/>
        <member name="[Таблица2].[step4_success].&amp;[2024-04-02T06:32:00]"/>
        <member name="[Таблица2].[step4_success].&amp;[2024-04-02T07:45:00]"/>
        <member name="[Таблица2].[step4_success].&amp;[2024-04-02T07:50:00]"/>
        <member name="[Таблица2].[step4_success].&amp;[2024-04-02T08:21:00]"/>
        <member name="[Таблица2].[step4_success].&amp;[2024-04-02T08:32:00]"/>
        <member name="[Таблица2].[step4_success].&amp;[2024-04-02T08:35:00]"/>
        <member name="[Таблица2].[step4_success].&amp;[2024-04-02T08:37:00]"/>
        <member name="[Таблица2].[step4_success].&amp;[2024-04-02T09:07:00]"/>
        <member name="[Таблица2].[step4_success].&amp;[2024-04-02T09:16:00]"/>
        <member name="[Таблица2].[step4_success].&amp;[2024-04-02T09:34:00]"/>
        <member name="[Таблица2].[step4_success].&amp;[2024-04-02T09:46:00]"/>
        <member name="[Таблица2].[step4_success].&amp;[2024-04-02T10:14:00]"/>
        <member name="[Таблица2].[step4_success].&amp;[2024-04-02T10:19:00]"/>
        <member name="[Таблица2].[step4_success].&amp;[2024-04-02T10:30:00]"/>
        <member name="[Таблица2].[step4_success].&amp;[2024-04-02T10:34:00]"/>
        <member name="[Таблица2].[step4_success].&amp;[2024-04-02T10:41:00]"/>
        <member name="[Таблица2].[step4_success].&amp;[2024-04-02T11:22:00]"/>
        <member name="[Таблица2].[step4_success].&amp;[2024-04-02T11:57:00]"/>
        <member name="[Таблица2].[step4_success].&amp;[2024-04-02T12:39:00]"/>
        <member name="[Таблица2].[step4_success].&amp;[2024-04-02T12:45:00]"/>
        <member name="[Таблица2].[step4_success].&amp;[2024-04-02T13:04:00]"/>
        <member name="[Таблица2].[step4_success].&amp;[2024-04-02T13:43:00]"/>
        <member name="[Таблица2].[step4_success].&amp;[2024-04-02T13:48:00]"/>
        <member name="[Таблица2].[step4_success].&amp;[2024-04-02T14:49:00]"/>
        <member name="[Таблица2].[step4_success].&amp;[2024-04-02T14:53:00]"/>
        <member name="[Таблица2].[step4_success].&amp;[2024-04-02T15:08:00]"/>
        <member name="[Таблица2].[step4_success].&amp;[2024-04-02T16:33:00]"/>
        <member name="[Таблица2].[step4_success].&amp;[2024-04-02T16:55:00]"/>
        <member name="[Таблица2].[step4_success].&amp;[2024-04-02T18:34:00]"/>
        <member name="[Таблица2].[step4_success].&amp;[2024-04-02T18:35:00]"/>
        <member name="[Таблица2].[step4_success].&amp;[2024-04-02T19:14:00]"/>
        <member name="[Таблица2].[step4_success].&amp;[2024-04-02T19:19:00]"/>
        <member name="[Таблица2].[step4_success].&amp;[2024-04-02T20:07:00]"/>
        <member name="[Таблица2].[step4_success].&amp;[2024-04-02T20:23:00]"/>
        <member name="[Таблица2].[step4_success].&amp;[2024-04-02T21:56:00]"/>
        <member name="[Таблица2].[step4_success].&amp;[2024-04-02T22:44:00]"/>
        <member name="[Таблица2].[step4_success].&amp;[2024-04-02T22:48:00]"/>
        <member name="[Таблица2].[step4_success].&amp;[2024-04-02T22:50:00]"/>
        <member name="[Таблица2].[step4_success].&amp;[2024-04-02T23:00:00]"/>
        <member name="[Таблица2].[step4_success].&amp;[2024-04-02T23:04:00]"/>
        <member name="[Таблица2].[step4_success].&amp;[2024-04-02T23:23:00]"/>
        <member name="[Таблица2].[step4_success].&amp;[2024-04-02T23:28:00]"/>
        <member name="[Таблица2].[step4_success].&amp;[2024-04-02T23:37:00]"/>
        <member name="[Таблица2].[step4_success].&amp;[2024-04-03T00:09:00]"/>
        <member name="[Таблица2].[step4_success].&amp;[2024-04-03T00:30:00]"/>
        <member name="[Таблица2].[step4_success].&amp;[2024-04-03T00:47:00]"/>
        <member name="[Таблица2].[step4_success].&amp;[2024-04-03T01:10:00]"/>
        <member name="[Таблица2].[step4_success].&amp;[2024-04-03T01:20:00]"/>
        <member name="[Таблица2].[step4_success].&amp;[2024-04-03T01:49:00]"/>
        <member name="[Таблица2].[step4_success].&amp;[2024-04-03T03:07:00]"/>
        <member name="[Таблица2].[step4_success].&amp;[2024-04-03T03:31:00]"/>
        <member name="[Таблица2].[step4_success].&amp;[2024-04-03T03:34:00]"/>
        <member name="[Таблица2].[step4_success].&amp;[2024-04-03T03:43:00]"/>
        <member name="[Таблица2].[step4_success].&amp;[2024-04-03T03:57:00]"/>
        <member name="[Таблица2].[step4_success].&amp;[2024-04-03T04:09:00]"/>
        <member name="[Таблица2].[step4_success].&amp;[2024-04-03T04:26:00]"/>
        <member name="[Таблица2].[step4_success].&amp;[2024-04-03T04:57:00]"/>
        <member name="[Таблица2].[step4_success].&amp;[2024-04-03T05:23:00]"/>
        <member name="[Таблица2].[step4_success].&amp;[2024-04-03T05:57:00]"/>
        <member name="[Таблица2].[step4_success].&amp;[2024-04-03T07:08:00]"/>
        <member name="[Таблица2].[step4_success].&amp;[2024-04-03T08:59:00]"/>
        <member name="[Таблица2].[step4_success].&amp;[2024-04-03T09:02:00]"/>
        <member name="[Таблица2].[step4_success].&amp;[2024-04-03T09:34:00]"/>
        <member name="[Таблица2].[step4_success].&amp;[2024-04-03T09:50:00]"/>
        <member name="[Таблица2].[step4_success].&amp;[2024-04-03T10:44:00]"/>
        <member name="[Таблица2].[step4_success].&amp;[2024-04-03T10:55:00]"/>
        <member name="[Таблица2].[step4_success].&amp;[2024-04-03T11:56:00]"/>
        <member name="[Таблица2].[step4_success].&amp;[2024-04-03T11:57:00]"/>
        <member name="[Таблица2].[step4_success].&amp;[2024-04-03T12:13:00]"/>
        <member name="[Таблица2].[step4_success].&amp;[2024-04-03T13:26:00]"/>
        <member name="[Таблица2].[step4_success].&amp;[2024-04-03T14:01:00]"/>
        <member name="[Таблица2].[step4_success].&amp;[2024-04-03T14:58:00]"/>
        <member name="[Таблица2].[step4_success].&amp;[2024-04-03T15:11:00]"/>
        <member name="[Таблица2].[step4_success].&amp;[2024-04-03T15:20:00]"/>
        <member name="[Таблица2].[step4_success].&amp;[2024-04-03T15:55:00]"/>
        <member name="[Таблица2].[step4_success].&amp;[2024-04-03T16:20:00]"/>
        <member name="[Таблица2].[step4_success].&amp;[2024-04-03T16:21:00]"/>
        <member name="[Таблица2].[step4_success].&amp;[2024-04-03T17:31:00]"/>
        <member name="[Таблица2].[step4_success].&amp;[2024-04-03T17:38:00]"/>
        <member name="[Таблица2].[step4_success].&amp;[2024-04-03T18:50:00]"/>
        <member name="[Таблица2].[step4_success].&amp;[2024-04-03T19:29:00]"/>
        <member name="[Таблица2].[step4_success].&amp;[2024-04-03T20:01:00]"/>
        <member name="[Таблица2].[step4_success].&amp;[2024-04-03T20:53:00]"/>
        <member name="[Таблица2].[step4_success].&amp;[2024-04-03T21:06:00]"/>
        <member name="[Таблица2].[step4_success].&amp;[2024-04-03T21:50:00]"/>
        <member name="[Таблица2].[step4_success].&amp;[2024-04-03T22:09:00]"/>
        <member name="[Таблица2].[step4_success].&amp;[2024-04-03T22:15:00]"/>
        <member name="[Таблица2].[step4_success].&amp;[2024-04-03T22:26:00]"/>
        <member name="[Таблица2].[step4_success].&amp;[2024-04-03T22:28:00]"/>
        <member name="[Таблица2].[step4_success].&amp;[2024-04-03T22:32:00]"/>
        <member name="[Таблица2].[step4_success].&amp;[2024-04-03T22:54:00]"/>
        <member name="[Таблица2].[step4_success].&amp;[2024-04-03T23:53:00]"/>
        <member name="[Таблица2].[step4_success].&amp;[2024-04-04T00:12:00]"/>
        <member name="[Таблица2].[step4_success].&amp;[2024-04-04T00:41:00]"/>
        <member name="[Таблица2].[step4_success].&amp;[2024-04-04T01:27:00]"/>
        <member name="[Таблица2].[step4_success].&amp;[2024-04-04T02:19:00]"/>
        <member name="[Таблица2].[step4_success].&amp;[2024-04-04T03:13:00]"/>
        <member name="[Таблица2].[step4_success].&amp;[2024-04-04T03:24:00]"/>
        <member name="[Таблица2].[step4_success].&amp;[2024-04-04T04:02:00]"/>
        <member name="[Таблица2].[step4_success].&amp;[2024-04-04T04:17:00]"/>
        <member name="[Таблица2].[step4_success].&amp;[2024-04-04T04:37:00]"/>
        <member name="[Таблица2].[step4_success].&amp;[2024-04-04T04:59:00]"/>
        <member name="[Таблица2].[step4_success].&amp;[2024-04-04T05:11:00]"/>
        <member name="[Таблица2].[step4_success].&amp;[2024-04-04T05:17:00]"/>
        <member name="[Таблица2].[step4_success].&amp;[2024-04-04T05:22:00]"/>
        <member name="[Таблица2].[step4_success].&amp;[2024-04-04T05:32:00]"/>
        <member name="[Таблица2].[step4_success].&amp;[2024-04-04T05:44:00]"/>
        <member name="[Таблица2].[step4_success].&amp;[2024-04-04T05:46:00]"/>
        <member name="[Таблица2].[step4_success].&amp;[2024-04-04T06:03:00]"/>
        <member name="[Таблица2].[step4_success].&amp;[2024-04-04T06:22:00]"/>
        <member name="[Таблица2].[step4_success].&amp;[2024-04-04T07:13:00]"/>
        <member name="[Таблица2].[step4_success].&amp;[2024-04-04T08:04:00]"/>
        <member name="[Таблица2].[step4_success].&amp;[2024-04-04T08:22:00]"/>
        <member name="[Таблица2].[step4_success].&amp;[2024-04-04T08:54:00]"/>
        <member name="[Таблица2].[step4_success].&amp;[2024-04-04T08:57:00]"/>
        <member name="[Таблица2].[step4_success].&amp;[2024-04-04T09:41:00]"/>
        <member name="[Таблица2].[step4_success].&amp;[2024-04-04T10:06:00]"/>
        <member name="[Таблица2].[step4_success].&amp;[2024-04-04T10:23:00]"/>
        <member name="[Таблица2].[step4_success].&amp;[2024-04-04T10:49:00]"/>
        <member name="[Таблица2].[step4_success].&amp;[2024-04-04T11:12:00]"/>
        <member name="[Таблица2].[step4_success].&amp;[2024-04-04T11:20:00]"/>
        <member name="[Таблица2].[step4_success].&amp;[2024-04-04T12:36:00]"/>
        <member name="[Таблица2].[step4_success].&amp;[2024-04-04T12:47:00]"/>
        <member name="[Таблица2].[step4_success].&amp;[2024-04-04T13:55:00]"/>
        <member name="[Таблица2].[step4_success].&amp;[2024-04-04T14:17:00]"/>
        <member name="[Таблица2].[step4_success].&amp;[2024-04-04T15:22:00]"/>
        <member name="[Таблица2].[step4_success].&amp;[2024-04-04T16:28:00]"/>
        <member name="[Таблица2].[step4_success].&amp;[2024-04-04T16:33:00]"/>
        <member name="[Таблица2].[step4_success].&amp;[2024-04-04T17:02:00]"/>
        <member name="[Таблица2].[step4_success].&amp;[2024-04-04T17:14:00]"/>
        <member name="[Таблица2].[step4_success].&amp;[2024-04-04T17:20:00]"/>
        <member name="[Таблица2].[step4_success].&amp;[2024-04-04T17:40:00]"/>
        <member name="[Таблица2].[step4_success].&amp;[2024-04-04T18:21:00]"/>
        <member name="[Таблица2].[step4_success].&amp;[2024-04-04T18:38:00]"/>
        <member name="[Таблица2].[step4_success].&amp;[2024-04-04T18:58:00]"/>
        <member name="[Таблица2].[step4_success].&amp;[2024-04-04T19:03:00]"/>
        <member name="[Таблица2].[step4_success].&amp;[2024-04-04T20:51:00]"/>
        <member name="[Таблица2].[step4_success].&amp;[2024-04-04T21:17:00]"/>
        <member name="[Таблица2].[step4_success].&amp;[2024-04-04T21:54:00]"/>
        <member name="[Таблица2].[step4_success].&amp;[2024-04-04T22:23:00]"/>
        <member name="[Таблица2].[step4_success].&amp;[2024-04-04T22:41:00]"/>
        <member name="[Таблица2].[step4_success].&amp;[2024-04-04T22:43:00]"/>
        <member name="[Таблица2].[step4_success].&amp;[2024-04-04T22:51:00]"/>
        <member name="[Таблица2].[step4_success].&amp;[2024-04-04T23:42:00]"/>
        <member name="[Таблица2].[step4_success].&amp;[2024-04-05T00:20:00]"/>
        <member name="[Таблица2].[step4_success].&amp;[2024-04-05T00:33:00]"/>
        <member name="[Таблица2].[step4_success].&amp;[2024-04-05T01:12:00]"/>
        <member name="[Таблица2].[step4_success].&amp;[2024-04-05T01:56:00]"/>
        <member name="[Таблица2].[step4_success].&amp;[2024-04-05T02:05:00]"/>
        <member name="[Таблица2].[step4_success].&amp;[2024-04-05T03:23:00]"/>
        <member name="[Таблица2].[step4_success].&amp;[2024-04-05T03:33:00]"/>
        <member name="[Таблица2].[step4_success].&amp;[2024-04-05T04:15:00]"/>
        <member name="[Таблица2].[step4_success].&amp;[2024-04-05T04:55:00]"/>
        <member name="[Таблица2].[step4_success].&amp;[2024-04-05T04:58:00]"/>
        <member name="[Таблица2].[step4_success].&amp;[2024-04-05T05:19:00]"/>
        <member name="[Таблица2].[step4_success].&amp;[2024-04-05T05:55:00]"/>
        <member name="[Таблица2].[step4_success].&amp;[2024-04-05T06:49:00]"/>
        <member name="[Таблица2].[step4_success].&amp;[2024-04-05T07:06:00]"/>
        <member name="[Таблица2].[step4_success].&amp;[2024-04-05T08:03:00]"/>
        <member name="[Таблица2].[step4_success].&amp;[2024-04-05T08:05:00]"/>
        <member name="[Таблица2].[step4_success].&amp;[2024-04-05T08:20:00]"/>
        <member name="[Таблица2].[step4_success].&amp;[2024-04-05T08:32:00]"/>
        <member name="[Таблица2].[step4_success].&amp;[2024-04-05T08:36:00]"/>
        <member name="[Таблица2].[step4_success].&amp;[2024-04-05T09:33:00]"/>
        <member name="[Таблица2].[step4_success].&amp;[2024-04-05T10:03:00]"/>
        <member name="[Таблица2].[step4_success].&amp;[2024-04-05T10:28:00]"/>
        <member name="[Таблица2].[step4_success].&amp;[2024-04-05T11:16:00]"/>
        <member name="[Таблица2].[step4_success].&amp;[2024-04-05T11:24:00]"/>
        <member name="[Таблица2].[step4_success].&amp;[2024-04-05T12:09:00]"/>
        <member name="[Таблица2].[step4_success].&amp;[2024-04-05T12:28:00]"/>
        <member name="[Таблица2].[step4_success].&amp;[2024-04-05T13:14:00]"/>
        <member name="[Таблица2].[step4_success].&amp;[2024-04-05T15:22:00]"/>
        <member name="[Таблица2].[step4_success].&amp;[2024-04-05T15:34:00]"/>
        <member name="[Таблица2].[step4_success].&amp;[2024-04-05T15:51:00]"/>
        <member name="[Таблица2].[step4_success].&amp;[2024-04-05T16:04:00]"/>
        <member name="[Таблица2].[step4_success].&amp;[2024-04-05T16:06:00]"/>
        <member name="[Таблица2].[step4_success].&amp;[2024-04-05T16:09:00]"/>
        <member name="[Таблица2].[step4_success].&amp;[2024-04-05T16:40:00]"/>
        <member name="[Таблица2].[step4_success].&amp;[2024-04-05T17:39:00]"/>
        <member name="[Таблица2].[step4_success].&amp;[2024-04-05T17:57:00]"/>
        <member name="[Таблица2].[step4_success].&amp;[2024-04-05T18:19:00]"/>
        <member name="[Таблица2].[step4_success].&amp;[2024-04-05T18:22:00]"/>
        <member name="[Таблица2].[step4_success].&amp;[2024-04-05T18:27:00]"/>
        <member name="[Таблица2].[step4_success].&amp;[2024-04-05T18:49:00]"/>
        <member name="[Таблица2].[step4_success].&amp;[2024-04-05T19:15:00]"/>
        <member name="[Таблица2].[step4_success].&amp;[2024-04-05T19:30:00]"/>
        <member name="[Таблица2].[step4_success].&amp;[2024-04-05T20:05:00]"/>
        <member name="[Таблица2].[step4_success].&amp;[2024-04-05T20:33:00]"/>
        <member name="[Таблица2].[step4_success].&amp;[2024-04-05T20:40:00]"/>
        <member name="[Таблица2].[step4_success].&amp;[2024-04-05T21:12:00]"/>
        <member name="[Таблица2].[step4_success].&amp;[2024-04-05T21:18:00]"/>
        <member name="[Таблица2].[step4_success].&amp;[2024-04-05T21:54:00]"/>
        <member name="[Таблица2].[step4_success].&amp;[2024-04-05T21:56:00]"/>
        <member name="[Таблица2].[step4_success].&amp;[2024-04-05T22:32:00]"/>
        <member name="[Таблица2].[step4_success].&amp;[2024-04-05T23:11:00]"/>
        <member name="[Таблица2].[step4_success].&amp;[2024-04-05T23:34:00]"/>
        <member name="[Таблица2].[step4_success].&amp;[2024-04-05T23:59:00]"/>
        <member name="[Таблица2].[step4_success].&amp;[2024-04-06T00:00:00]"/>
        <member name="[Таблица2].[step4_success].&amp;[2024-04-06T00:25:00]"/>
        <member name="[Таблица2].[step4_success].&amp;[2024-04-06T00:35:00]"/>
        <member name="[Таблица2].[step4_success].&amp;[2024-04-06T00:55:00]"/>
        <member name="[Таблица2].[step4_success].&amp;[2024-04-06T01:06:00]"/>
        <member name="[Таблица2].[step4_success].&amp;[2024-04-06T01:29:00]"/>
        <member name="[Таблица2].[step4_success].&amp;[2024-04-06T01:36:00]"/>
        <member name="[Таблица2].[step4_success].&amp;[2024-04-06T01:56:00]"/>
        <member name="[Таблица2].[step4_success].&amp;[2024-04-06T02:07:00]"/>
        <member name="[Таблица2].[step4_success].&amp;[2024-04-06T02:08:00]"/>
        <member name="[Таблица2].[step4_success].&amp;[2024-04-06T02:30:00]"/>
        <member name="[Таблица2].[step4_success].&amp;[2024-04-06T03:35:00]"/>
        <member name="[Таблица2].[step4_success].&amp;[2024-04-06T03:57:00]"/>
        <member name="[Таблица2].[step4_success].&amp;[2024-04-06T04:17:00]"/>
        <member name="[Таблица2].[step4_success].&amp;[2024-04-06T04:28:00]"/>
        <member name="[Таблица2].[step4_success].&amp;[2024-04-06T05:09:00]"/>
        <member name="[Таблица2].[step4_success].&amp;[2024-04-06T05:20:00]"/>
        <member name="[Таблица2].[step4_success].&amp;[2024-04-06T05:25:00]"/>
        <member name="[Таблица2].[step4_success].&amp;[2024-04-06T06:13:00]"/>
        <member name="[Таблица2].[step4_success].&amp;[2024-04-06T06:23:00]"/>
        <member name="[Таблица2].[step4_success].&amp;[2024-04-06T06:51:00]"/>
        <member name="[Таблица2].[step4_success].&amp;[2024-04-06T07:43:00]"/>
        <member name="[Таблица2].[step4_success].&amp;[2024-04-06T07:54:00]"/>
        <member name="[Таблица2].[step4_success].&amp;[2024-04-06T08:00:00]"/>
        <member name="[Таблица2].[step4_success].&amp;[2024-04-06T08:20:00]"/>
        <member name="[Таблица2].[step4_success].&amp;[2024-04-06T09:28:00]"/>
        <member name="[Таблица2].[step4_success].&amp;[2024-04-06T10:28:00]"/>
        <member name="[Таблица2].[step4_success].&amp;[2024-04-06T10:29:00]"/>
        <member name="[Таблица2].[step4_success].&amp;[2024-04-06T10:44:00]"/>
        <member name="[Таблица2].[step4_success].&amp;[2024-04-06T11:41:00]"/>
        <member name="[Таблица2].[step4_success].&amp;[2024-04-06T11:54:00]"/>
        <member name="[Таблица2].[step4_success].&amp;[2024-04-06T12:01:00]"/>
        <member name="[Таблица2].[step4_success].&amp;[2024-04-06T12:12:00]"/>
        <member name="[Таблица2].[step4_success].&amp;[2024-04-06T12:17:00]"/>
        <member name="[Таблица2].[step4_success].&amp;[2024-04-06T12:44:00]"/>
        <member name="[Таблица2].[step4_success].&amp;[2024-04-06T12:54:00]"/>
        <member name="[Таблица2].[step4_success].&amp;[2024-04-06T13:00:00]"/>
        <member name="[Таблица2].[step4_success].&amp;[2024-04-06T13:04:00]"/>
        <member name="[Таблица2].[step4_success].&amp;[2024-04-06T13:06:00]"/>
        <member name="[Таблица2].[step4_success].&amp;[2024-04-06T13:14:00]"/>
        <member name="[Таблица2].[step4_success].&amp;[2024-04-06T13:25:00]"/>
        <member name="[Таблица2].[step4_success].&amp;[2024-04-06T14:03:00]"/>
        <member name="[Таблица2].[step4_success].&amp;[2024-04-06T17:34:00]"/>
        <member name="[Таблица2].[step4_success].&amp;[2024-04-06T18:36:00]"/>
        <member name="[Таблица2].[step4_success].&amp;[2024-04-06T19:21:00]"/>
        <member name="[Таблица2].[step4_success].&amp;[2024-04-06T21:00:00]"/>
        <member name="[Таблица2].[step4_success].&amp;[2024-04-06T21:20:00]"/>
        <member name="[Таблица2].[step4_success].&amp;[2024-04-06T21:29:00]"/>
        <member name="[Таблица2].[step4_success].&amp;[2024-04-06T22:17:00]"/>
        <member name="[Таблица2].[step4_success].&amp;[2024-04-06T22:46:00]"/>
        <member name="[Таблица2].[step4_success].&amp;[2024-04-06T22:48:00]"/>
        <member name="[Таблица2].[step4_success].&amp;[2024-04-06T23:11:00]"/>
        <member name="[Таблица2].[step4_success].&amp;[2024-04-06T23:15:00]"/>
        <member name="[Таблица2].[step4_success].&amp;[2024-04-06T23:48:00]"/>
        <member name="[Таблица2].[step4_success].&amp;[2024-04-07T00:27:00]"/>
        <member name="[Таблица2].[step4_success].&amp;[2024-04-07T00:53:00]"/>
        <member name="[Таблица2].[step4_success].&amp;[2024-04-07T01:02:00]"/>
        <member name="[Таблица2].[step4_success].&amp;[2024-04-07T01:04:00]"/>
        <member name="[Таблица2].[step4_success].&amp;[2024-04-07T01:16:00]"/>
        <member name="[Таблица2].[step4_success].&amp;[2024-04-07T01:49:00]"/>
        <member name="[Таблица2].[step4_success].&amp;[2024-04-07T02:48:00]"/>
        <member name="[Таблица2].[step4_success].&amp;[2024-04-07T03:29:00]"/>
        <member name="[Таблица2].[step4_success].&amp;[2024-04-07T03:49:00]"/>
        <member name="[Таблица2].[step4_success].&amp;[2024-04-07T03:58:00]"/>
        <member name="[Таблица2].[step4_success].&amp;[2024-04-07T05:16:00]"/>
        <member name="[Таблица2].[step4_success].&amp;[2024-04-07T05:39:00]"/>
        <member name="[Таблица2].[step4_success].&amp;[2024-04-07T06:03:00]"/>
        <member name="[Таблица2].[step4_success].&amp;[2024-04-07T06:28:00]"/>
        <member name="[Таблица2].[step4_success].&amp;[2024-04-07T07:35:00]"/>
        <member name="[Таблица2].[step4_success].&amp;[2024-04-07T08:13:00]"/>
        <member name="[Таблица2].[step4_success].&amp;[2024-04-07T08:55:00]"/>
        <member name="[Таблица2].[step4_success].&amp;[2024-04-07T09:21:00]"/>
        <member name="[Таблица2].[step4_success].&amp;[2024-04-07T09:22:00]"/>
        <member name="[Таблица2].[step4_success].&amp;[2024-04-07T09:29:00]"/>
        <member name="[Таблица2].[step4_success].&amp;[2024-04-07T11:40:00]"/>
        <member name="[Таблица2].[step4_success].&amp;[2024-04-07T11:45:00]"/>
        <member name="[Таблица2].[step4_success].&amp;[2024-04-07T12:01:00]"/>
        <member name="[Таблица2].[step4_success].&amp;[2024-04-07T12:47:00]"/>
        <member name="[Таблица2].[step4_success].&amp;[2024-04-07T13:24:00]"/>
        <member name="[Таблица2].[step4_success].&amp;[2024-04-07T13:47:00]"/>
        <member name="[Таблица2].[step4_success].&amp;[2024-04-07T14:09:00]"/>
        <member name="[Таблица2].[step4_success].&amp;[2024-04-07T14:48:00]"/>
        <member name="[Таблица2].[step4_success].&amp;[2024-04-07T14:54:00]"/>
        <member name="[Таблица2].[step4_success].&amp;[2024-04-07T15:09:00]"/>
        <member name="[Таблица2].[step4_success].&amp;[2024-04-07T15:33:00]"/>
        <member name="[Таблица2].[step4_success].&amp;[2024-04-07T16:16:00]"/>
        <member name="[Таблица2].[step4_success].&amp;[2024-04-07T16:20:00]"/>
        <member name="[Таблица2].[step4_success].&amp;[2024-04-07T17:46:00]"/>
        <member name="[Таблица2].[step4_success].&amp;[2024-04-07T18:01:00]"/>
        <member name="[Таблица2].[step4_success].&amp;[2024-04-07T18:12:00]"/>
        <member name="[Таблица2].[step4_success].&amp;[2024-04-07T18:13:00]"/>
        <member name="[Таблица2].[step4_success].&amp;[2024-04-07T18:17:00]"/>
        <member name="[Таблица2].[step4_success].&amp;[2024-04-07T18:20:00]"/>
        <member name="[Таблица2].[step4_success].&amp;[2024-04-07T18:33:00]"/>
        <member name="[Таблица2].[step4_success].&amp;[2024-04-07T19:42:00]"/>
        <member name="[Таблица2].[step4_success].&amp;[2024-04-07T21:09:00]"/>
        <member name="[Таблица2].[step4_success].&amp;[2024-04-07T22:15:00]"/>
        <member name="[Таблица2].[step4_success].&amp;[2024-04-07T22:43:00]"/>
        <member name="[Таблица2].[step4_success].&amp;[2024-04-07T22:46:00]"/>
        <member name="[Таблица2].[step4_success].&amp;[2024-04-07T23:06:00]"/>
        <member name="[Таблица2].[step4_success].&amp;[2024-04-07T23:33:00]"/>
        <member name="[Таблица2].[step4_success].&amp;[2024-04-07T23:37:00]"/>
        <member name="[Таблица2].[step4_success].&amp;[2024-04-07T23:58:00]"/>
        <member name="[Таблица2].[step4_success].&amp;[2024-04-07T23:59:00]"/>
        <member name="[Таблица2].[step4_success].&amp;[2024-04-08T00:15:00]"/>
        <member name="[Таблица2].[step4_success].&amp;[2024-04-08T00:21:00]"/>
        <member name="[Таблица2].[step4_success].&amp;[2024-04-08T00:22:00]"/>
        <member name="[Таблица2].[step4_success].&amp;[2024-04-08T00:30:00]"/>
        <member name="[Таблица2].[step4_success].&amp;[2024-04-08T00:34:00]"/>
        <member name="[Таблица2].[step4_success].&amp;[2024-04-08T00:39:00]"/>
        <member name="[Таблица2].[step4_success].&amp;[2024-04-08T01:22:00]"/>
        <member name="[Таблица2].[step4_success].&amp;[2024-04-08T01:38:00]"/>
        <member name="[Таблица2].[step4_success].&amp;[2024-04-08T01:46:00]"/>
        <member name="[Таблица2].[step4_success].&amp;[2024-04-08T02:01:00]"/>
        <member name="[Таблица2].[step4_success].&amp;[2024-04-08T02:10:00]"/>
        <member name="[Таблица2].[step4_success].&amp;[2024-04-08T02:34:00]"/>
        <member name="[Таблица2].[step4_success].&amp;[2024-04-08T03:09:00]"/>
        <member name="[Таблица2].[step4_success].&amp;[2024-04-08T03:15:00]"/>
        <member name="[Таблица2].[step4_success].&amp;[2024-04-08T03:21:00]"/>
        <member name="[Таблица2].[step4_success].&amp;[2024-04-08T03:29:00]"/>
        <member name="[Таблица2].[step4_success].&amp;[2024-04-08T04:04:00]"/>
        <member name="[Таблица2].[step4_success].&amp;[2024-04-08T04:17:00]"/>
        <member name="[Таблица2].[step4_success].&amp;[2024-04-08T04:23:00]"/>
        <member name="[Таблица2].[step4_success].&amp;[2024-04-08T05:16:00]"/>
        <member name="[Таблица2].[step4_success].&amp;[2024-04-08T05:37:00]"/>
        <member name="[Таблица2].[step4_success].&amp;[2024-04-08T06:23:00]"/>
        <member name="[Таблица2].[step4_success].&amp;[2024-04-08T07:31:00]"/>
        <member name="[Таблица2].[step4_success].&amp;[2024-04-08T07:56:00]"/>
        <member name="[Таблица2].[step4_success].&amp;[2024-04-08T08:04:00]"/>
        <member name="[Таблица2].[step4_success].&amp;[2024-04-08T08:08:00]"/>
        <member name="[Таблица2].[step4_success].&amp;[2024-04-08T08:34:00]"/>
        <member name="[Таблица2].[step4_success].&amp;[2024-04-08T08:36:00]"/>
        <member name="[Таблица2].[step4_success].&amp;[2024-04-08T08:40:00]"/>
        <member name="[Таблица2].[step4_success].&amp;[2024-04-08T08:51:00]"/>
        <member name="[Таблица2].[step4_success].&amp;[2024-04-08T08:55:00]"/>
        <member name="[Таблица2].[step4_success].&amp;[2024-04-08T09:04:00]"/>
        <member name="[Таблица2].[step4_success].&amp;[2024-04-08T09:36:00]"/>
        <member name="[Таблица2].[step4_success].&amp;[2024-04-08T10:08:00]"/>
        <member name="[Таблица2].[step4_success].&amp;[2024-04-08T10:24:00]"/>
        <member name="[Таблица2].[step4_success].&amp;[2024-04-08T11:59:00]"/>
        <member name="[Таблица2].[step4_success].&amp;[2024-04-08T12:01:00]"/>
        <member name="[Таблица2].[step4_success].&amp;[2024-04-08T13:15:00]"/>
        <member name="[Таблица2].[step4_success].&amp;[2024-04-08T13:37:00]"/>
        <member name="[Таблица2].[step4_success].&amp;[2024-04-08T15:57:00]"/>
        <member name="[Таблица2].[step4_success].&amp;[2024-04-08T17:04:00]"/>
        <member name="[Таблица2].[step4_success].&amp;[2024-04-08T17:34:00]"/>
        <member name="[Таблица2].[step4_success].&amp;[2024-04-08T18:46:00]"/>
        <member name="[Таблица2].[step4_success].&amp;[2024-04-08T18:52:00]"/>
        <member name="[Таблица2].[step4_success].&amp;[2024-04-08T19:28:00]"/>
        <member name="[Таблица2].[step4_success].&amp;[2024-04-08T21:16:00]"/>
        <member name="[Таблица2].[step4_success].&amp;[2024-04-08T21:26:00]"/>
        <member name="[Таблица2].[step4_success].&amp;[2024-04-08T22:27:00]"/>
        <member name="[Таблица2].[step4_success].&amp;[2024-04-08T22:49:00]"/>
        <member name="[Таблица2].[step4_success].&amp;[2024-04-08T22:56:00]"/>
        <member name="[Таблица2].[step4_success].&amp;[2024-04-09T00:45:00]"/>
        <member name="[Таблица2].[step4_success].&amp;[2024-04-09T01:00:00]"/>
        <member name="[Таблица2].[step4_success].&amp;[2024-04-09T01:05:00]"/>
        <member name="[Таблица2].[step4_success].&amp;[2024-04-09T02:09:00]"/>
        <member name="[Таблица2].[step4_success].&amp;[2024-04-09T02:13:00]"/>
        <member name="[Таблица2].[step4_success].&amp;[2024-04-09T03:33:00]"/>
        <member name="[Таблица2].[step4_success].&amp;[2024-04-09T03:56:00]"/>
        <member name="[Таблица2].[step4_success].&amp;[2024-04-09T04:06:00]"/>
        <member name="[Таблица2].[step4_success].&amp;[2024-04-09T04:19:00]"/>
        <member name="[Таблица2].[step4_success].&amp;[2024-04-09T05:34:00]"/>
        <member name="[Таблица2].[step4_success].&amp;[2024-04-09T05:45:00]"/>
        <member name="[Таблица2].[step4_success].&amp;[2024-04-09T06:05:00]"/>
        <member name="[Таблица2].[step4_success].&amp;[2024-04-09T06:24:00]"/>
        <member name="[Таблица2].[step4_success].&amp;[2024-04-09T06:38:00]"/>
        <member name="[Таблица2].[step4_success].&amp;[2024-04-09T06:40:00]"/>
        <member name="[Таблица2].[step4_success].&amp;[2024-04-09T07:46:00]"/>
        <member name="[Таблица2].[step4_success].&amp;[2024-04-09T09:00:00]"/>
        <member name="[Таблица2].[step4_success].&amp;[2024-04-09T09:49:00]"/>
        <member name="[Таблица2].[step4_success].&amp;[2024-04-09T09:52:00]"/>
        <member name="[Таблица2].[step4_success].&amp;[2024-04-09T10:10:00]"/>
        <member name="[Таблица2].[step4_success].&amp;[2024-04-09T10:23:00]"/>
        <member name="[Таблица2].[step4_success].&amp;[2024-04-09T11:06:00]"/>
        <member name="[Таблица2].[step4_success].&amp;[2024-04-09T11:40:00]"/>
        <member name="[Таблица2].[step4_success].&amp;[2024-04-09T11:42:00]"/>
        <member name="[Таблица2].[step4_success].&amp;[2024-04-09T11:48:00]"/>
        <member name="[Таблица2].[step4_success].&amp;[2024-04-09T12:04:00]"/>
        <member name="[Таблица2].[step4_success].&amp;[2024-04-09T12:23:00]"/>
        <member name="[Таблица2].[step4_success].&amp;[2024-04-09T12:28:00]"/>
        <member name="[Таблица2].[step4_success].&amp;[2024-04-09T12:35:00]"/>
        <member name="[Таблица2].[step4_success].&amp;[2024-04-09T12:37:00]"/>
        <member name="[Таблица2].[step4_success].&amp;[2024-04-09T13:02:00]"/>
        <member name="[Таблица2].[step4_success].&amp;[2024-04-09T13:03:00]"/>
        <member name="[Таблица2].[step4_success].&amp;[2024-04-09T13:16:00]"/>
        <member name="[Таблица2].[step4_success].&amp;[2024-04-09T14:11:00]"/>
        <member name="[Таблица2].[step4_success].&amp;[2024-04-09T14:26:00]"/>
        <member name="[Таблица2].[step4_success].&amp;[2024-04-09T14:40:00]"/>
        <member name="[Таблица2].[step4_success].&amp;[2024-04-09T15:27:00]"/>
        <member name="[Таблица2].[step4_success].&amp;[2024-04-09T15:56:00]"/>
        <member name="[Таблица2].[step4_success].&amp;[2024-04-09T15:58:00]"/>
        <member name="[Таблица2].[step4_success].&amp;[2024-04-09T16:55:00]"/>
        <member name="[Таблица2].[step4_success].&amp;[2024-04-09T17:12:00]"/>
        <member name="[Таблица2].[step4_success].&amp;[2024-04-09T17:30:00]"/>
        <member name="[Таблица2].[step4_success].&amp;[2024-04-09T17:37:00]"/>
        <member name="[Таблица2].[step4_success].&amp;[2024-04-09T17:41:00]"/>
        <member name="[Таблица2].[step4_success].&amp;[2024-04-09T18:32:00]"/>
        <member name="[Таблица2].[step4_success].&amp;[2024-04-09T18:36:00]"/>
        <member name="[Таблица2].[step4_success].&amp;[2024-04-09T18:41:00]"/>
        <member name="[Таблица2].[step4_success].&amp;[2024-04-09T18:57:00]"/>
        <member name="[Таблица2].[step4_success].&amp;[2024-04-09T19:47:00]"/>
        <member name="[Таблица2].[step4_success].&amp;[2024-04-09T20:12:00]"/>
        <member name="[Таблица2].[step4_success].&amp;[2024-04-09T20:38:00]"/>
        <member name="[Таблица2].[step4_success].&amp;[2024-04-09T21:44:00]"/>
        <member name="[Таблица2].[step4_success].&amp;[2024-04-09T22:25:00]"/>
        <member name="[Таблица2].[step4_success].&amp;[2024-04-09T22:26:00]"/>
        <member name="[Таблица2].[step4_success].&amp;[2024-04-09T23:57:00]"/>
        <member name="[Таблица2].[step4_success].&amp;[2024-04-10T00:07:00]"/>
        <member name="[Таблица2].[step4_success].&amp;[2024-04-10T00:23:00]"/>
        <member name="[Таблица2].[step4_success].&amp;[2024-04-10T00:28:00]"/>
        <member name="[Таблица2].[step4_success].&amp;[2024-04-10T00:34:00]"/>
        <member name="[Таблица2].[step4_success].&amp;[2024-04-10T00:36:00]"/>
        <member name="[Таблица2].[step4_success].&amp;[2024-04-10T00:39:00]"/>
        <member name="[Таблица2].[step4_success].&amp;[2024-04-10T01:25:00]"/>
        <member name="[Таблица2].[step4_success].&amp;[2024-04-10T01:40:00]"/>
        <member name="[Таблица2].[step4_success].&amp;[2024-04-10T02:00:00]"/>
        <member name="[Таблица2].[step4_success].&amp;[2024-04-10T02:13:00]"/>
        <member name="[Таблица2].[step4_success].&amp;[2024-04-10T02:42:00]"/>
        <member name="[Таблица2].[step4_success].&amp;[2024-04-10T03:34:00]"/>
        <member name="[Таблица2].[step4_success].&amp;[2024-04-10T04:04:00]"/>
        <member name="[Таблица2].[step4_success].&amp;[2024-04-10T04:24:00]"/>
        <member name="[Таблица2].[step4_success].&amp;[2024-04-10T04:29:00]"/>
        <member name="[Таблица2].[step4_success].&amp;[2024-04-10T04:46:00]"/>
        <member name="[Таблица2].[step4_success].&amp;[2024-04-10T04:48:00]"/>
        <member name="[Таблица2].[step4_success].&amp;[2024-04-10T05:28:00]"/>
        <member name="[Таблица2].[step4_success].&amp;[2024-04-10T05:42:00]"/>
        <member name="[Таблица2].[step4_success].&amp;[2024-04-10T06:06:00]"/>
        <member name="[Таблица2].[step4_success].&amp;[2024-04-10T06:26:00]"/>
        <member name="[Таблица2].[step4_success].&amp;[2024-04-10T06:40:00]"/>
        <member name="[Таблица2].[step4_success].&amp;[2024-04-10T06:41:00]"/>
        <member name="[Таблица2].[step4_success].&amp;[2024-04-10T07:07:00]"/>
        <member name="[Таблица2].[step4_success].&amp;[2024-04-10T07:54:00]"/>
        <member name="[Таблица2].[step4_success].&amp;[2024-04-10T08:16:00]"/>
        <member name="[Таблица2].[step4_success].&amp;[2024-04-10T09:18:00]"/>
        <member name="[Таблица2].[step4_success].&amp;[2024-04-10T09:38:00]"/>
        <member name="[Таблица2].[step4_success].&amp;[2024-04-10T09:40:00]"/>
        <member name="[Таблица2].[step4_success].&amp;[2024-04-10T09:44:00]"/>
        <member name="[Таблица2].[step4_success].&amp;[2024-04-10T10:47:00]"/>
        <member name="[Таблица2].[step4_success].&amp;[2024-04-10T11:44:00]"/>
        <member name="[Таблица2].[step4_success].&amp;[2024-04-10T13:52:00]"/>
        <member name="[Таблица2].[step4_success].&amp;[2024-04-10T14:06:00]"/>
        <member name="[Таблица2].[step4_success].&amp;[2024-04-10T14:07:00]"/>
        <member name="[Таблица2].[step4_success].&amp;[2024-04-10T14:10:00]"/>
        <member name="[Таблица2].[step4_success].&amp;[2024-04-10T14:19:00]"/>
        <member name="[Таблица2].[step4_success].&amp;[2024-04-10T14:22:00]"/>
        <member name="[Таблица2].[step4_success].&amp;[2024-04-10T15:07:00]"/>
        <member name="[Таблица2].[step4_success].&amp;[2024-04-10T15:21:00]"/>
        <member name="[Таблица2].[step4_success].&amp;[2024-04-10T15:33:00]"/>
        <member name="[Таблица2].[step4_success].&amp;[2024-04-10T16:14:00]"/>
        <member name="[Таблица2].[step4_success].&amp;[2024-04-10T16:32:00]"/>
        <member name="[Таблица2].[step4_success].&amp;[2024-04-10T16:54:00]"/>
        <member name="[Таблица2].[step4_success].&amp;[2024-04-10T17:32:00]"/>
        <member name="[Таблица2].[step4_success].&amp;[2024-04-10T17:58:00]"/>
        <member name="[Таблица2].[step4_success].&amp;[2024-04-10T18:19:00]"/>
        <member name="[Таблица2].[step4_success].&amp;[2024-04-10T19:05:00]"/>
        <member name="[Таблица2].[step4_success].&amp;[2024-04-10T19:14:00]"/>
        <member name="[Таблица2].[step4_success].&amp;[2024-04-10T19:16:00]"/>
        <member name="[Таблица2].[step4_success].&amp;[2024-04-10T19:18:00]"/>
        <member name="[Таблица2].[step4_success].&amp;[2024-04-10T19:42:00]"/>
        <member name="[Таблица2].[step4_success].&amp;[2024-04-10T19:49:00]"/>
        <member name="[Таблица2].[step4_success].&amp;[2024-04-10T20:00:00]"/>
        <member name="[Таблица2].[step4_success].&amp;[2024-04-10T20:21:00]"/>
        <member name="[Таблица2].[step4_success].&amp;[2024-04-10T21:05:00]"/>
        <member name="[Таблица2].[step4_success].&amp;[2024-04-10T21:15:00]"/>
        <member name="[Таблица2].[step4_success].&amp;[2024-04-10T21:22:00]"/>
        <member name="[Таблица2].[step4_success].&amp;[2024-04-10T22:57:00]"/>
        <member name="[Таблица2].[step4_success].&amp;[2024-04-10T23:44:00]"/>
        <member name="[Таблица2].[step4_success].&amp;[2024-04-10T23:56:00]"/>
        <member name="[Таблица2].[step4_success].&amp;[2024-04-11T01:01:00]"/>
        <member name="[Таблица2].[step4_success].&amp;[2024-04-11T01:41:00]"/>
        <member name="[Таблица2].[step4_success].&amp;[2024-04-11T03:10:00]"/>
        <member name="[Таблица2].[step4_success].&amp;[2024-04-11T03:29:00]"/>
        <member name="[Таблица2].[step4_success].&amp;[2024-04-11T03:31:00]"/>
        <member name="[Таблица2].[step4_success].&amp;[2024-04-11T03:36:00]"/>
        <member name="[Таблица2].[step4_success].&amp;[2024-04-11T03:37:00]"/>
        <member name="[Таблица2].[step4_success].&amp;[2024-04-11T03:58:00]"/>
        <member name="[Таблица2].[step4_success].&amp;[2024-04-11T05:24:00]"/>
        <member name="[Таблица2].[step4_success].&amp;[2024-04-11T05:30:00]"/>
        <member name="[Таблица2].[step4_success].&amp;[2024-04-11T05:40:00]"/>
        <member name="[Таблица2].[step4_success].&amp;[2024-04-11T05:54:00]"/>
        <member name="[Таблица2].[step4_success].&amp;[2024-04-11T06:16:00]"/>
        <member name="[Таблица2].[step4_success].&amp;[2024-04-11T06:59:00]"/>
        <member name="[Таблица2].[step4_success].&amp;[2024-04-11T07:11:00]"/>
        <member name="[Таблица2].[step4_success].&amp;[2024-04-11T07:15:00]"/>
        <member name="[Таблица2].[step4_success].&amp;[2024-04-11T08:53:00]"/>
        <member name="[Таблица2].[step4_success].&amp;[2024-04-11T08:56:00]"/>
        <member name="[Таблица2].[step4_success].&amp;[2024-04-11T09:00:00]"/>
        <member name="[Таблица2].[step4_success].&amp;[2024-04-11T10:23:00]"/>
        <member name="[Таблица2].[step4_success].&amp;[2024-04-11T10:39:00]"/>
        <member name="[Таблица2].[step4_success].&amp;[2024-04-11T10:48:00]"/>
        <member name="[Таблица2].[step4_success].&amp;[2024-04-11T10:53:00]"/>
        <member name="[Таблица2].[step4_success].&amp;[2024-04-11T11:41:00]"/>
        <member name="[Таблица2].[step4_success].&amp;[2024-04-11T12:30:00]"/>
        <member name="[Таблица2].[step4_success].&amp;[2024-04-11T12:32:00]"/>
        <member name="[Таблица2].[step4_success].&amp;[2024-04-11T12:33:00]"/>
        <member name="[Таблица2].[step4_success].&amp;[2024-04-11T12:50:00]"/>
        <member name="[Таблица2].[step4_success].&amp;[2024-04-11T12:54:00]"/>
        <member name="[Таблица2].[step4_success].&amp;[2024-04-11T13:00:00]"/>
        <member name="[Таблица2].[step4_success].&amp;[2024-04-11T13:02:00]"/>
        <member name="[Таблица2].[step4_success].&amp;[2024-04-11T13:18:00]"/>
        <member name="[Таблица2].[step4_success].&amp;[2024-04-11T13:24:00]"/>
        <member name="[Таблица2].[step4_success].&amp;[2024-04-11T13:32:00]"/>
        <member name="[Таблица2].[step4_success].&amp;[2024-04-11T13:36:00]"/>
        <member name="[Таблица2].[step4_success].&amp;[2024-04-11T14:16:00]"/>
        <member name="[Таблица2].[step4_success].&amp;[2024-04-11T15:49:00]"/>
        <member name="[Таблица2].[step4_success].&amp;[2024-04-11T16:30:00]"/>
        <member name="[Таблица2].[step4_success].&amp;[2024-04-11T16:54:00]"/>
        <member name="[Таблица2].[step4_success].&amp;[2024-04-11T17:16:00]"/>
        <member name="[Таблица2].[step4_success].&amp;[2024-04-11T17:19:00]"/>
        <member name="[Таблица2].[step4_success].&amp;[2024-04-11T17:23:00]"/>
        <member name="[Таблица2].[step4_success].&amp;[2024-04-11T18:21:00]"/>
        <member name="[Таблица2].[step4_success].&amp;[2024-04-11T18:57:00]"/>
        <member name="[Таблица2].[step4_success].&amp;[2024-04-11T19:01:00]"/>
        <member name="[Таблица2].[step4_success].&amp;[2024-04-11T19:10:00]"/>
        <member name="[Таблица2].[step4_success].&amp;[2024-04-11T19:56:00]"/>
        <member name="[Таблица2].[step4_success].&amp;[2024-04-11T20:03:00]"/>
        <member name="[Таблица2].[step4_success].&amp;[2024-04-11T20:16:00]"/>
        <member name="[Таблица2].[step4_success].&amp;[2024-04-11T20:51:00]"/>
        <member name="[Таблица2].[step4_success].&amp;[2024-04-11T21:29:00]"/>
        <member name="[Таблица2].[step4_success].&amp;[2024-04-11T22:26:00]"/>
        <member name="[Таблица2].[step4_success].&amp;[2024-04-11T22:47:00]"/>
        <member name="[Таблица2].[step4_success].&amp;[2024-04-11T23:53:00]"/>
        <member name="[Таблица2].[step4_success].&amp;[2024-04-12T00:06:00]"/>
        <member name="[Таблица2].[step4_success].&amp;[2024-04-12T00:40:00]"/>
        <member name="[Таблица2].[step4_success].&amp;[2024-04-12T01:43:00]"/>
        <member name="[Таблица2].[step4_success].&amp;[2024-04-12T04:16:00]"/>
        <member name="[Таблица2].[step4_success].&amp;[2024-04-12T04:18:00]"/>
        <member name="[Таблица2].[step4_success].&amp;[2024-04-12T05:35:00]"/>
        <member name="[Таблица2].[step4_success].&amp;[2024-04-12T06:10:00]"/>
        <member name="[Таблица2].[step4_success].&amp;[2024-04-12T06:42:00]"/>
        <member name="[Таблица2].[step4_success].&amp;[2024-04-12T07:02:00]"/>
        <member name="[Таблица2].[step4_success].&amp;[2024-04-12T07:27:00]"/>
        <member name="[Таблица2].[step4_success].&amp;[2024-04-12T07:45:00]"/>
        <member name="[Таблица2].[step4_success].&amp;[2024-04-12T08:31:00]"/>
        <member name="[Таблица2].[step4_success].&amp;[2024-04-12T08:37:00]"/>
        <member name="[Таблица2].[step4_success].&amp;[2024-04-12T09:20:00]"/>
        <member name="[Таблица2].[step4_success].&amp;[2024-04-12T09:23:00]"/>
        <member name="[Таблица2].[step4_success].&amp;[2024-04-12T10:12:00]"/>
        <member name="[Таблица2].[step4_success].&amp;[2024-04-12T10:21:00]"/>
        <member name="[Таблица2].[step4_success].&amp;[2024-04-12T11:12:00]"/>
        <member name="[Таблица2].[step4_success].&amp;[2024-04-12T11:28:00]"/>
        <member name="[Таблица2].[step4_success].&amp;[2024-04-12T11:32:00]"/>
        <member name="[Таблица2].[step4_success].&amp;[2024-04-12T12:02:00]"/>
        <member name="[Таблица2].[step4_success].&amp;[2024-04-12T12:06:00]"/>
        <member name="[Таблица2].[step4_success].&amp;[2024-04-12T12:38:00]"/>
        <member name="[Таблица2].[step4_success].&amp;[2024-04-12T13:06:00]"/>
        <member name="[Таблица2].[step4_success].&amp;[2024-04-12T13:12:00]"/>
        <member name="[Таблица2].[step4_success].&amp;[2024-04-12T13:57:00]"/>
        <member name="[Таблица2].[step4_success].&amp;[2024-04-12T14:00:00]"/>
        <member name="[Таблица2].[step4_success].&amp;[2024-04-12T15:20:00]"/>
        <member name="[Таблица2].[step4_success].&amp;[2024-04-12T16:32:00]"/>
        <member name="[Таблица2].[step4_success].&amp;[2024-04-12T16:43:00]"/>
        <member name="[Таблица2].[step4_success].&amp;[2024-04-12T16:56:00]"/>
        <member name="[Таблица2].[step4_success].&amp;[2024-04-12T17:04:00]"/>
        <member name="[Таблица2].[step4_success].&amp;[2024-04-12T17:08:00]"/>
        <member name="[Таблица2].[step4_success].&amp;[2024-04-12T17:39:00]"/>
        <member name="[Таблица2].[step4_success].&amp;[2024-04-12T18:10:00]"/>
        <member name="[Таблица2].[step4_success].&amp;[2024-04-12T18:43:00]"/>
        <member name="[Таблица2].[step4_success].&amp;[2024-04-12T18:52:00]"/>
        <member name="[Таблица2].[step4_success].&amp;[2024-04-12T18:56:00]"/>
        <member name="[Таблица2].[step4_success].&amp;[2024-04-12T19:31:00]"/>
        <member name="[Таблица2].[step4_success].&amp;[2024-04-12T19:53:00]"/>
        <member name="[Таблица2].[step4_success].&amp;[2024-04-12T19:59:00]"/>
        <member name="[Таблица2].[step4_success].&amp;[2024-04-12T21:11:00]"/>
        <member name="[Таблица2].[step4_success].&amp;[2024-04-12T21:51:00]"/>
        <member name="[Таблица2].[step4_success].&amp;[2024-04-12T22:34:00]"/>
        <member name="[Таблица2].[step4_success].&amp;[2024-04-12T22:41:00]"/>
        <member name="[Таблица2].[step4_success].&amp;[2024-04-12T23:04:00]"/>
        <member name="[Таблица2].[step4_success].&amp;[2024-04-12T23:44:00]"/>
        <member name="[Таблица2].[step4_success].&amp;[2024-04-13T00:00:00]"/>
        <member name="[Таблица2].[step4_success].&amp;[2024-04-13T01:15:00]"/>
        <member name="[Таблица2].[step4_success].&amp;[2024-04-13T01:24:00]"/>
        <member name="[Таблица2].[step4_success].&amp;[2024-04-13T01:26:00]"/>
        <member name="[Таблица2].[step4_success].&amp;[2024-04-13T01:29:00]"/>
        <member name="[Таблица2].[step4_success].&amp;[2024-04-13T02:25:00]"/>
        <member name="[Таблица2].[step4_success].&amp;[2024-04-13T02:46:00]"/>
        <member name="[Таблица2].[step4_success].&amp;[2024-04-13T02:48:00]"/>
        <member name="[Таблица2].[step4_success].&amp;[2024-04-13T03:34:00]"/>
        <member name="[Таблица2].[step4_success].&amp;[2024-04-13T04:00:00]"/>
        <member name="[Таблица2].[step4_success].&amp;[2024-04-13T05:02:00]"/>
        <member name="[Таблица2].[step4_success].&amp;[2024-04-13T05:15:00]"/>
        <member name="[Таблица2].[step4_success].&amp;[2024-04-13T05:21:00]"/>
        <member name="[Таблица2].[step4_success].&amp;[2024-04-13T05:46:00]"/>
        <member name="[Таблица2].[step4_success].&amp;[2024-04-13T06:08:00]"/>
        <member name="[Таблица2].[step4_success].&amp;[2024-04-13T06:24:00]"/>
        <member name="[Таблица2].[step4_success].&amp;[2024-04-13T07:01:00]"/>
        <member name="[Таблица2].[step4_success].&amp;[2024-04-13T07:51:00]"/>
        <member name="[Таблица2].[step4_success].&amp;[2024-04-13T08:17:00]"/>
        <member name="[Таблица2].[step4_success].&amp;[2024-04-13T09:00:00]"/>
        <member name="[Таблица2].[step4_success].&amp;[2024-04-13T09:29:00]"/>
        <member name="[Таблица2].[step4_success].&amp;[2024-04-13T09:36:00]"/>
        <member name="[Таблица2].[step4_success].&amp;[2024-04-13T10:04:00]"/>
        <member name="[Таблица2].[step4_success].&amp;[2024-04-13T11:42:00]"/>
        <member name="[Таблица2].[step4_success].&amp;[2024-04-13T13:03:00]"/>
        <member name="[Таблица2].[step4_success].&amp;[2024-04-13T13:46:00]"/>
        <member name="[Таблица2].[step4_success].&amp;[2024-04-13T14:04:00]"/>
        <member name="[Таблица2].[step4_success].&amp;[2024-04-13T14:09:00]"/>
        <member name="[Таблица2].[step4_success].&amp;[2024-04-13T14:35:00]"/>
        <member name="[Таблица2].[step4_success].&amp;[2024-04-13T15:51:00]"/>
        <member name="[Таблица2].[step4_success].&amp;[2024-04-13T16:36:00]"/>
        <member name="[Таблица2].[step4_success].&amp;[2024-04-13T16:45:00]"/>
        <member name="[Таблица2].[step4_success].&amp;[2024-04-13T17:02:00]"/>
        <member name="[Таблица2].[step4_success].&amp;[2024-04-13T17:58:00]"/>
        <member name="[Таблица2].[step4_success].&amp;[2024-04-13T18:00:00]"/>
        <member name="[Таблица2].[step4_success].&amp;[2024-04-13T18:36:00]"/>
        <member name="[Таблица2].[step4_success].&amp;[2024-04-13T18:51:00]"/>
        <member name="[Таблица2].[step4_success].&amp;[2024-04-13T19:53:00]"/>
        <member name="[Таблица2].[step4_success].&amp;[2024-04-13T20:00:00]"/>
        <member name="[Таблица2].[step4_success].&amp;[2024-04-13T20:06:00]"/>
        <member name="[Таблица2].[step4_success].&amp;[2024-04-13T20:23:00]"/>
        <member name="[Таблица2].[step4_success].&amp;[2024-04-13T20:48:00]"/>
        <member name="[Таблица2].[step4_success].&amp;[2024-04-13T21:38:00]"/>
        <member name="[Таблица2].[step4_success].&amp;[2024-04-13T21:58:00]"/>
        <member name="[Таблица2].[step4_success].&amp;[2024-04-13T22:07:00]"/>
        <member name="[Таблица2].[step4_success].&amp;[2024-04-13T22:47:00]"/>
        <member name="[Таблица2].[step4_success].&amp;[2024-04-13T22:59:00]"/>
        <member name="[Таблица2].[step4_success].&amp;[2024-04-13T23:16:00]"/>
        <member name="[Таблица2].[step4_success].&amp;[2024-04-14T00:36:00]"/>
        <member name="[Таблица2].[step4_success].&amp;[2024-04-14T01:19:00]"/>
        <member name="[Таблица2].[step4_success].&amp;[2024-04-14T01:30:00]"/>
        <member name="[Таблица2].[step4_success].&amp;[2024-04-14T01:34:00]"/>
        <member name="[Таблица2].[step4_success].&amp;[2024-04-14T02:17:00]"/>
        <member name="[Таблица2].[step4_success].&amp;[2024-04-14T02:26:00]"/>
        <member name="[Таблица2].[step4_success].&amp;[2024-04-14T03:30:00]"/>
        <member name="[Таблица2].[step4_success].&amp;[2024-04-14T03:44:00]"/>
        <member name="[Таблица2].[step4_success].&amp;[2024-04-14T03:58:00]"/>
        <member name="[Таблица2].[step4_success].&amp;[2024-04-14T05:04:00]"/>
        <member name="[Таблица2].[step4_success].&amp;[2024-04-14T05:19:00]"/>
        <member name="[Таблица2].[step4_success].&amp;[2024-04-14T05:31:00]"/>
        <member name="[Таблица2].[step4_success].&amp;[2024-04-14T06:05:00]"/>
        <member name="[Таблица2].[step4_success].&amp;[2024-04-14T06:18:00]"/>
        <member name="[Таблица2].[step4_success].&amp;[2024-04-14T06:48:00]"/>
        <member name="[Таблица2].[step4_success].&amp;[2024-04-14T08:12:00]"/>
        <member name="[Таблица2].[step4_success].&amp;[2024-04-14T08:56:00]"/>
        <member name="[Таблица2].[step4_success].&amp;[2024-04-14T08:58:00]"/>
        <member name="[Таблица2].[step4_success].&amp;[2024-04-14T09:33:00]"/>
        <member name="[Таблица2].[step4_success].&amp;[2024-04-14T10:03:00]"/>
        <member name="[Таблица2].[step4_success].&amp;[2024-04-14T10:06:00]"/>
        <member name="[Таблица2].[step4_success].&amp;[2024-04-14T10:27:00]"/>
        <member name="[Таблица2].[step4_success].&amp;[2024-04-14T11:17:00]"/>
        <member name="[Таблица2].[step4_success].&amp;[2024-04-14T12:00:00]"/>
        <member name="[Таблица2].[step4_success].&amp;[2024-04-14T13:16:00]"/>
        <member name="[Таблица2].[step4_success].&amp;[2024-04-14T14:42:00]"/>
        <member name="[Таблица2].[step4_success].&amp;[2024-04-14T14:54:00]"/>
        <member name="[Таблица2].[step4_success].&amp;[2024-04-14T16:05:00]"/>
        <member name="[Таблица2].[step4_success].&amp;[2024-04-14T16:40:00]"/>
        <member name="[Таблица2].[step4_success].&amp;[2024-04-14T17:24:00]"/>
        <member name="[Таблица2].[step4_success].&amp;[2024-04-14T17:25:00]"/>
        <member name="[Таблица2].[step4_success].&amp;[2024-04-14T17:27:00]"/>
        <member name="[Таблица2].[step4_success].&amp;[2024-04-14T17:29:00]"/>
        <member name="[Таблица2].[step4_success].&amp;[2024-04-14T17:48:00]"/>
        <member name="[Таблица2].[step4_success].&amp;[2024-04-14T17:49:00]"/>
        <member name="[Таблица2].[step4_success].&amp;[2024-04-14T18:12:00]"/>
        <member name="[Таблица2].[step4_success].&amp;[2024-04-14T18:17:00]"/>
        <member name="[Таблица2].[step4_success].&amp;[2024-04-14T19:00:00]"/>
        <member name="[Таблица2].[step4_success].&amp;[2024-04-14T19:27:00]"/>
        <member name="[Таблица2].[step4_success].&amp;[2024-04-14T19:43:00]"/>
        <member name="[Таблица2].[step4_success].&amp;[2024-04-14T19:44:00]"/>
        <member name="[Таблица2].[step4_success].&amp;[2024-04-14T20:34:00]"/>
        <member name="[Таблица2].[step4_success].&amp;[2024-04-14T20:40:00]"/>
        <member name="[Таблица2].[step4_success].&amp;[2024-04-14T21:03:00]"/>
        <member name="[Таблица2].[step4_success].&amp;[2024-04-14T21:52:00]"/>
        <member name="[Таблица2].[step4_success].&amp;[2024-04-14T21:54:00]"/>
        <member name="[Таблица2].[step4_success].&amp;[2024-04-14T22:03:00]"/>
        <member name="[Таблица2].[step4_success].&amp;[2024-04-14T22:07:00]"/>
        <member name="[Таблица2].[step4_success].&amp;[2024-04-14T22:58:00]"/>
        <member name="[Таблица2].[step4_success].&amp;[2024-04-14T23:04:00]"/>
        <member name="[Таблица2].[step4_success].&amp;[2024-04-15T00:29:00]"/>
        <member name="[Таблица2].[step4_success].&amp;[2024-04-15T01:38:00]"/>
        <member name="[Таблица2].[step4_success].&amp;[2024-04-15T03:12:00]"/>
        <member name="[Таблица2].[step4_success].&amp;[2024-04-15T03:37:00]"/>
        <member name="[Таблица2].[step4_success].&amp;[2024-04-15T05:00:00]"/>
        <member name="[Таблица2].[step4_success].&amp;[2024-04-15T05:17:00]"/>
        <member name="[Таблица2].[step4_success].&amp;[2024-04-15T05:41:00]"/>
        <member name="[Таблица2].[step4_success].&amp;[2024-04-15T05:43:00]"/>
        <member name="[Таблица2].[step4_success].&amp;[2024-04-15T05:48:00]"/>
        <member name="[Таблица2].[step4_success].&amp;[2024-04-15T06:27:00]"/>
        <member name="[Таблица2].[step4_success].&amp;[2024-04-15T06:47:00]"/>
        <member name="[Таблица2].[step4_success].&amp;[2024-04-15T06:54:00]"/>
        <member name="[Таблица2].[step4_success].&amp;[2024-04-15T07:36:00]"/>
        <member name="[Таблица2].[step4_success].&amp;[2024-04-15T07:53:00]"/>
        <member name="[Таблица2].[step4_success].&amp;[2024-04-15T08:24:00]"/>
        <member name="[Таблица2].[step4_success].&amp;[2024-04-15T09:16:00]"/>
        <member name="[Таблица2].[step4_success].&amp;[2024-04-15T10:22:00]"/>
        <member name="[Таблица2].[step4_success].&amp;[2024-04-15T10:55:00]"/>
        <member name="[Таблица2].[step4_success].&amp;[2024-04-15T11:18:00]"/>
        <member name="[Таблица2].[step4_success].&amp;[2024-04-15T12:43:00]"/>
        <member name="[Таблица2].[step4_success].&amp;[2024-04-15T13:20:00]"/>
        <member name="[Таблица2].[step4_success].&amp;[2024-04-15T14:41:00]"/>
        <member name="[Таблица2].[step4_success].&amp;[2024-04-15T15:08:00]"/>
        <member name="[Таблица2].[step4_success].&amp;[2024-04-15T15:32:00]"/>
        <member name="[Таблица2].[step4_success].&amp;[2024-04-15T15:41:00]"/>
        <member name="[Таблица2].[step4_success].&amp;[2024-04-15T15:48:00]"/>
        <member name="[Таблица2].[step4_success].&amp;[2024-04-15T16:20:00]"/>
        <member name="[Таблица2].[step4_success].&amp;[2024-04-15T16:49:00]"/>
        <member name="[Таблица2].[step4_success].&amp;[2024-04-15T17:34:00]"/>
        <member name="[Таблица2].[step4_success].&amp;[2024-04-15T17:55:00]"/>
        <member name="[Таблица2].[step4_success].&amp;[2024-04-15T18:27:00]"/>
        <member name="[Таблица2].[step4_success].&amp;[2024-04-15T18:45:00]"/>
        <member name="[Таблица2].[step4_success].&amp;[2024-04-15T19:01:00]"/>
        <member name="[Таблица2].[step4_success].&amp;[2024-04-15T19:23:00]"/>
        <member name="[Таблица2].[step4_success].&amp;[2024-04-15T19:41:00]"/>
        <member name="[Таблица2].[step4_success].&amp;[2024-04-15T19:46:00]"/>
        <member name="[Таблица2].[step4_success].&amp;[2024-04-15T20:34:00]"/>
        <member name="[Таблица2].[step4_success].&amp;[2024-04-15T20:59:00]"/>
        <member name="[Таблица2].[step4_success].&amp;[2024-04-15T21:13:00]"/>
        <member name="[Таблица2].[step4_success].&amp;[2024-04-15T21:16:00]"/>
        <member name="[Таблица2].[step4_success].&amp;[2024-04-15T21:56:00]"/>
        <member name="[Таблица2].[step4_success].&amp;[2024-04-15T23:12:00]"/>
        <member name="[Таблица2].[step4_success].&amp;[2024-04-15T23:39:00]"/>
        <member name="[Таблица2].[step4_success].&amp;[2024-04-15T23:42:00]"/>
        <member name="[Таблица2].[step4_success].&amp;[2024-04-16T00:16:00]"/>
        <member name="[Таблица2].[step4_success].&amp;[2024-04-16T00:45:00]"/>
        <member name="[Таблица2].[step4_success].&amp;[2024-04-16T00:51:00]"/>
        <member name="[Таблица2].[step4_success].&amp;[2024-04-16T01:37:00]"/>
        <member name="[Таблица2].[step4_success].&amp;[2024-04-16T02:13:00]"/>
        <member name="[Таблица2].[step4_success].&amp;[2024-04-16T02:18:00]"/>
        <member name="[Таблица2].[step4_success].&amp;[2024-04-16T02:26:00]"/>
        <member name="[Таблица2].[step4_success].&amp;[2024-04-16T02:30:00]"/>
        <member name="[Таблица2].[step4_success].&amp;[2024-04-16T03:21:00]"/>
        <member name="[Таблица2].[step4_success].&amp;[2024-04-16T03:24:00]"/>
        <member name="[Таблица2].[step4_success].&amp;[2024-04-16T03:30:00]"/>
        <member name="[Таблица2].[step4_success].&amp;[2024-04-16T04:45:00]"/>
        <member name="[Таблица2].[step4_success].&amp;[2024-04-16T05:26:00]"/>
        <member name="[Таблица2].[step4_success].&amp;[2024-04-16T05:28:00]"/>
        <member name="[Таблица2].[step4_success].&amp;[2024-04-16T05:34:00]"/>
        <member name="[Таблица2].[step4_success].&amp;[2024-04-16T05:54:00]"/>
        <member name="[Таблица2].[step4_success].&amp;[2024-04-16T06:10:00]"/>
        <member name="[Таблица2].[step4_success].&amp;[2024-04-16T06:13:00]"/>
        <member name="[Таблица2].[step4_success].&amp;[2024-04-16T06:41:00]"/>
        <member name="[Таблица2].[step4_success].&amp;[2024-04-16T07:00:00]"/>
        <member name="[Таблица2].[step4_success].&amp;[2024-04-16T07:24:00]"/>
        <member name="[Таблица2].[step4_success].&amp;[2024-04-16T07:25:00]"/>
        <member name="[Таблица2].[step4_success].&amp;[2024-04-16T10:28:00]"/>
        <member name="[Таблица2].[step4_success].&amp;[2024-04-16T10:42:00]"/>
        <member name="[Таблица2].[step4_success].&amp;[2024-04-16T11:09:00]"/>
        <member name="[Таблица2].[step4_success].&amp;[2024-04-16T12:18:00]"/>
        <member name="[Таблица2].[step4_success].&amp;[2024-04-16T12:36:00]"/>
        <member name="[Таблица2].[step4_success].&amp;[2024-04-16T14:28:00]"/>
        <member name="[Таблица2].[step4_success].&amp;[2024-04-16T15:09:00]"/>
        <member name="[Таблица2].[step4_success].&amp;[2024-04-16T15:38:00]"/>
        <member name="[Таблица2].[step4_success].&amp;[2024-04-16T16:06:00]"/>
        <member name="[Таблица2].[step4_success].&amp;[2024-04-16T16:30:00]"/>
        <member name="[Таблица2].[step4_success].&amp;[2024-04-16T16:46:00]"/>
        <member name="[Таблица2].[step4_success].&amp;[2024-04-16T17:50:00]"/>
        <member name="[Таблица2].[step4_success].&amp;[2024-04-16T17:57:00]"/>
        <member name="[Таблица2].[step4_success].&amp;[2024-04-16T18:57:00]"/>
        <member name="[Таблица2].[step4_success].&amp;[2024-04-16T19:22:00]"/>
        <member name="[Таблица2].[step4_success].&amp;[2024-04-16T19:49:00]"/>
        <member name="[Таблица2].[step4_success].&amp;[2024-04-16T20:04:00]"/>
        <member name="[Таблица2].[step4_success].&amp;[2024-04-16T20:09:00]"/>
        <member name="[Таблица2].[step4_success].&amp;[2024-04-16T20:32:00]"/>
        <member name="[Таблица2].[step4_success].&amp;[2024-04-16T20:50:00]"/>
        <member name="[Таблица2].[step4_success].&amp;[2024-04-16T21:23:00]"/>
        <member name="[Таблица2].[step4_success].&amp;[2024-04-16T21:47:00]"/>
        <member name="[Таблица2].[step4_success].&amp;[2024-04-16T22:37:00]"/>
        <member name="[Таблица2].[step4_success].&amp;[2024-04-16T23:16:00]"/>
        <member name="[Таблица2].[step4_success].&amp;[2024-04-16T23:38:00]"/>
        <member name="[Таблица2].[step4_success].&amp;[2024-04-16T23:49:00]"/>
        <member name="[Таблица2].[step4_success].&amp;[2024-04-16T23:57:00]"/>
        <member name="[Таблица2].[step4_success].&amp;[2024-04-17T00:55:00]"/>
        <member name="[Таблица2].[step4_success].&amp;[2024-04-17T01:12:00]"/>
        <member name="[Таблица2].[step4_success].&amp;[2024-04-17T01:22:00]"/>
        <member name="[Таблица2].[step4_success].&amp;[2024-04-17T01:38:00]"/>
        <member name="[Таблица2].[step4_success].&amp;[2024-04-17T01:58:00]"/>
        <member name="[Таблица2].[step4_success].&amp;[2024-04-17T02:00:00]"/>
        <member name="[Таблица2].[step4_success].&amp;[2024-04-17T02:10:00]"/>
        <member name="[Таблица2].[step4_success].&amp;[2024-04-17T02:16:00]"/>
        <member name="[Таблица2].[step4_success].&amp;[2024-04-17T02:29:00]"/>
        <member name="[Таблица2].[step4_success].&amp;[2024-04-17T03:17:00]"/>
        <member name="[Таблица2].[step4_success].&amp;[2024-04-17T03:48:00]"/>
        <member name="[Таблица2].[step4_success].&amp;[2024-04-17T03:54:00]"/>
        <member name="[Таблица2].[step4_success].&amp;[2024-04-17T04:48:00]"/>
        <member name="[Таблица2].[step4_success].&amp;[2024-04-17T05:16:00]"/>
        <member name="[Таблица2].[step4_success].&amp;[2024-04-17T05:42:00]"/>
        <member name="[Таблица2].[step4_success].&amp;[2024-04-17T05:56:00]"/>
        <member name="[Таблица2].[step4_success].&amp;[2024-04-17T06:24:00]"/>
        <member name="[Таблица2].[step4_success].&amp;[2024-04-17T07:10:00]"/>
        <member name="[Таблица2].[step4_success].&amp;[2024-04-17T07:35:00]"/>
        <member name="[Таблица2].[step4_success].&amp;[2024-04-17T07:48:00]"/>
        <member name="[Таблица2].[step4_success].&amp;[2024-04-17T08:23:00]"/>
        <member name="[Таблица2].[step4_success].&amp;[2024-04-17T08:47:00]"/>
        <member name="[Таблица2].[step4_success].&amp;[2024-04-17T12:56:00]"/>
        <member name="[Таблица2].[step4_success].&amp;[2024-04-17T13:13:00]"/>
        <member name="[Таблица2].[step4_success].&amp;[2024-04-17T15:37:00]"/>
        <member name="[Таблица2].[step4_success].&amp;[2024-04-17T15:46:00]"/>
        <member name="[Таблица2].[step4_success].&amp;[2024-04-17T15:58:00]"/>
        <member name="[Таблица2].[step4_success].&amp;[2024-04-17T16:27:00]"/>
        <member name="[Таблица2].[step4_success].&amp;[2024-04-17T17:04:00]"/>
        <member name="[Таблица2].[step4_success].&amp;[2024-04-17T17:26:00]"/>
        <member name="[Таблица2].[step4_success].&amp;[2024-04-17T17:30:00]"/>
        <member name="[Таблица2].[step4_success].&amp;[2024-04-17T17:52:00]"/>
        <member name="[Таблица2].[step4_success].&amp;[2024-04-17T18:30:00]"/>
        <member name="[Таблица2].[step4_success].&amp;[2024-04-17T18:36:00]"/>
        <member name="[Таблица2].[step4_success].&amp;[2024-04-17T18:45:00]"/>
        <member name="[Таблица2].[step4_success].&amp;[2024-04-17T19:16:00]"/>
        <member name="[Таблица2].[step4_success].&amp;[2024-04-17T20:29:00]"/>
        <member name="[Таблица2].[step4_success].&amp;[2024-04-17T20:31:00]"/>
        <member name="[Таблица2].[step4_success].&amp;[2024-04-17T20:37:00]"/>
        <member name="[Таблица2].[step4_success].&amp;[2024-04-17T20:51:00]"/>
        <member name="[Таблица2].[step4_success].&amp;[2024-04-17T21:12:00]"/>
        <member name="[Таблица2].[step4_success].&amp;[2024-04-18T00:13:00]"/>
        <member name="[Таблица2].[step4_success].&amp;[2024-04-18T01:23:00]"/>
        <member name="[Таблица2].[step4_success].&amp;[2024-04-18T01:25:00]"/>
        <member name="[Таблица2].[step4_success].&amp;[2024-04-18T01:51:00]"/>
        <member name="[Таблица2].[step4_success].&amp;[2024-04-18T01:56:00]"/>
        <member name="[Таблица2].[step4_success].&amp;[2024-04-18T02:36:00]"/>
        <member name="[Таблица2].[step4_success].&amp;[2024-04-18T03:00:00]"/>
        <member name="[Таблица2].[step4_success].&amp;[2024-04-18T03:10:00]"/>
        <member name="[Таблица2].[step4_success].&amp;[2024-04-18T04:23:00]"/>
        <member name="[Таблица2].[step4_success].&amp;[2024-04-18T04:43:00]"/>
        <member name="[Таблица2].[step4_success].&amp;[2024-04-18T06:01:00]"/>
        <member name="[Таблица2].[step4_success].&amp;[2024-04-18T06:02:00]"/>
        <member name="[Таблица2].[step4_success].&amp;[2024-04-18T06:33:00]"/>
        <member name="[Таблица2].[step4_success].&amp;[2024-04-18T06:41:00]"/>
        <member name="[Таблица2].[step4_success].&amp;[2024-04-18T07:20:00]"/>
        <member name="[Таблица2].[step4_success].&amp;[2024-04-18T07:58:00]"/>
        <member name="[Таблица2].[step4_success].&amp;[2024-04-18T08:28:00]"/>
        <member name="[Таблица2].[step4_success].&amp;[2024-04-18T09:02:00]"/>
        <member name="[Таблица2].[step4_success].&amp;[2024-04-18T10:52:00]"/>
        <member name="[Таблица2].[step4_success].&amp;[2024-04-18T11:45:00]"/>
        <member name="[Таблица2].[step4_success].&amp;[2024-04-18T12:39:00]"/>
        <member name="[Таблица2].[step4_success].&amp;[2024-04-18T14:23:00]"/>
        <member name="[Таблица2].[step4_success].&amp;[2024-04-18T14:49:00]"/>
        <member name="[Таблица2].[step4_success].&amp;[2024-04-18T16:25:00]"/>
        <member name="[Таблица2].[step4_success].&amp;[2024-04-18T16:56:00]"/>
        <member name="[Таблица2].[step4_success].&amp;[2024-04-18T17:13:00]"/>
        <member name="[Таблица2].[step4_success].&amp;[2024-04-18T17:39:00]"/>
        <member name="[Таблица2].[step4_success].&amp;[2024-04-18T18:29:00]"/>
        <member name="[Таблица2].[step4_success].&amp;[2024-04-18T18:55:00]"/>
        <member name="[Таблица2].[step4_success].&amp;[2024-04-18T20:04:00]"/>
        <member name="[Таблица2].[step4_success].&amp;[2024-04-18T20:22:00]"/>
        <member name="[Таблица2].[step4_success].&amp;[2024-04-18T20:31:00]"/>
        <member name="[Таблица2].[step4_success].&amp;[2024-04-18T21:02:00]"/>
        <member name="[Таблица2].[step4_success].&amp;[2024-04-18T22:28:00]"/>
        <member name="[Таблица2].[step4_success].&amp;[2024-04-18T22:57:00]"/>
        <member name="[Таблица2].[step4_success].&amp;[2024-04-18T23:34:00]"/>
        <member name="[Таблица2].[step4_success].&amp;[2024-04-18T23:36:00]"/>
        <member name="[Таблица2].[step4_success].&amp;[2024-04-19T00:33:00]"/>
        <member name="[Таблица2].[step4_success].&amp;[2024-04-19T00:42:00]"/>
        <member name="[Таблица2].[step4_success].&amp;[2024-04-19T03:47:00]"/>
        <member name="[Таблица2].[step4_success].&amp;[2024-04-19T05:26:00]"/>
        <member name="[Таблица2].[step4_success].&amp;[2024-04-19T06:01:00]"/>
        <member name="[Таблица2].[step4_success].&amp;[2024-04-19T06:30:00]"/>
        <member name="[Таблица2].[step4_success].&amp;[2024-04-19T08:41:00]"/>
        <member name="[Таблица2].[step4_success].&amp;[2024-04-19T09:01:00]"/>
        <member name="[Таблица2].[step4_success].&amp;[2024-04-19T09:02:00]"/>
        <member name="[Таблица2].[step4_success].&amp;[2024-04-19T09:05:00]"/>
        <member name="[Таблица2].[step4_success].&amp;[2024-04-19T10:18:00]"/>
        <member name="[Таблица2].[step4_success].&amp;[2024-04-19T10:34:00]"/>
        <member name="[Таблица2].[step4_success].&amp;[2024-04-19T10:46:00]"/>
        <member name="[Таблица2].[step4_success].&amp;[2024-04-19T10:57:00]"/>
        <member name="[Таблица2].[step4_success].&amp;[2024-04-19T11:07:00]"/>
        <member name="[Таблица2].[step4_success].&amp;[2024-04-19T11:25:00]"/>
        <member name="[Таблица2].[step4_success].&amp;[2024-04-19T12:05:00]"/>
        <member name="[Таблица2].[step4_success].&amp;[2024-04-19T12:09:00]"/>
        <member name="[Таблица2].[step4_success].&amp;[2024-04-19T12:16:00]"/>
        <member name="[Таблица2].[step4_success].&amp;[2024-04-19T12:37:00]"/>
        <member name="[Таблица2].[step4_success].&amp;[2024-04-19T13:22:00]"/>
        <member name="[Таблица2].[step4_success].&amp;[2024-04-19T13:23:00]"/>
        <member name="[Таблица2].[step4_success].&amp;[2024-04-19T13:49:00]"/>
        <member name="[Таблица2].[step4_success].&amp;[2024-04-19T13:52:00]"/>
        <member name="[Таблица2].[step4_success].&amp;[2024-04-19T14:33:00]"/>
        <member name="[Таблица2].[step4_success].&amp;[2024-04-19T15:19:00]"/>
        <member name="[Таблица2].[step4_success].&amp;[2024-04-19T15:29:00]"/>
        <member name="[Таблица2].[step4_success].&amp;[2024-04-19T15:39:00]"/>
        <member name="[Таблица2].[step4_success].&amp;[2024-04-19T15:56:00]"/>
        <member name="[Таблица2].[step4_success].&amp;[2024-04-19T18:05:00]"/>
        <member name="[Таблица2].[step4_success].&amp;[2024-04-19T18:18:00]"/>
        <member name="[Таблица2].[step4_success].&amp;[2024-04-19T18:49:00]"/>
        <member name="[Таблица2].[step4_success].&amp;[2024-04-19T19:38:00]"/>
        <member name="[Таблица2].[step4_success].&amp;[2024-04-19T19:47:00]"/>
        <member name="[Таблица2].[step4_success].&amp;[2024-04-19T20:08:00]"/>
        <member name="[Таблица2].[step4_success].&amp;[2024-04-19T20:39:00]"/>
        <member name="[Таблица2].[step4_success].&amp;[2024-04-19T21:19:00]"/>
        <member name="[Таблица2].[step4_success].&amp;[2024-04-19T21:46:00]"/>
        <member name="[Таблица2].[step4_success].&amp;[2024-04-19T22:55:00]"/>
        <member name="[Таблица2].[step4_success].&amp;[2024-04-19T23:07:00]"/>
        <member name="[Таблица2].[step4_success].&amp;[2024-04-19T23:15:00]"/>
        <member name="[Таблица2].[step4_success].&amp;[2024-04-19T23:56:00]"/>
        <member name="[Таблица2].[step4_success].&amp;[2024-04-20T00:36:00]"/>
        <member name="[Таблица2].[step4_success].&amp;[2024-04-20T00:38:00]"/>
        <member name="[Таблица2].[step4_success].&amp;[2024-04-20T00:58:00]"/>
        <member name="[Таблица2].[step4_success].&amp;[2024-04-20T01:29:00]"/>
        <member name="[Таблица2].[step4_success].&amp;[2024-04-20T02:37:00]"/>
        <member name="[Таблица2].[step4_success].&amp;[2024-04-20T03:00:00]"/>
        <member name="[Таблица2].[step4_success].&amp;[2024-04-20T03:08:00]"/>
        <member name="[Таблица2].[step4_success].&amp;[2024-04-20T03:32:00]"/>
        <member name="[Таблица2].[step4_success].&amp;[2024-04-20T03:41:00]"/>
        <member name="[Таблица2].[step4_success].&amp;[2024-04-20T04:10:00]"/>
        <member name="[Таблица2].[step4_success].&amp;[2024-04-20T05:53:00]"/>
        <member name="[Таблица2].[step4_success].&amp;[2024-04-20T06:04:00]"/>
        <member name="[Таблица2].[step4_success].&amp;[2024-04-20T07:08:00]"/>
        <member name="[Таблица2].[step4_success].&amp;[2024-04-20T07:12:00]"/>
        <member name="[Таблица2].[step4_success].&amp;[2024-04-20T09:16:00]"/>
        <member name="[Таблица2].[step4_success].&amp;[2024-04-20T09:57:00]"/>
        <member name="[Таблица2].[step4_success].&amp;[2024-04-20T10:29:00]"/>
        <member name="[Таблица2].[step4_success].&amp;[2024-04-20T10:31:00]"/>
        <member name="[Таблица2].[step4_success].&amp;[2024-04-20T10:36:00]"/>
        <member name="[Таблица2].[step4_success].&amp;[2024-04-20T10:41:00]"/>
        <member name="[Таблица2].[step4_success].&amp;[2024-04-20T11:03:00]"/>
        <member name="[Таблица2].[step4_success].&amp;[2024-04-20T11:39:00]"/>
        <member name="[Таблица2].[step4_success].&amp;[2024-04-20T11:49:00]"/>
        <member name="[Таблица2].[step4_success].&amp;[2024-04-20T11:55:00]"/>
        <member name="[Таблица2].[step4_success].&amp;[2024-04-20T12:19:00]"/>
        <member name="[Таблица2].[step4_success].&amp;[2024-04-20T12:35:00]"/>
        <member name="[Таблица2].[step4_success].&amp;[2024-04-20T13:07:00]"/>
        <member name="[Таблица2].[step4_success].&amp;[2024-04-20T13:20:00]"/>
        <member name="[Таблица2].[step4_success].&amp;[2024-04-20T13:35:00]"/>
        <member name="[Таблица2].[step4_success].&amp;[2024-04-20T14:10:00]"/>
        <member name="[Таблица2].[step4_success].&amp;[2024-04-20T14:38:00]"/>
        <member name="[Таблица2].[step4_success].&amp;[2024-04-20T15:07:00]"/>
        <member name="[Таблица2].[step4_success].&amp;[2024-04-20T15:17:00]"/>
        <member name="[Таблица2].[step4_success].&amp;[2024-04-20T15:57:00]"/>
        <member name="[Таблица2].[step4_success].&amp;[2024-04-20T16:05:00]"/>
        <member name="[Таблица2].[step4_success].&amp;[2024-04-20T16:34:00]"/>
        <member name="[Таблица2].[step4_success].&amp;[2024-04-20T17:05:00]"/>
        <member name="[Таблица2].[step4_success].&amp;[2024-04-20T17:19:00]"/>
        <member name="[Таблица2].[step4_success].&amp;[2024-04-20T17:54:00]"/>
        <member name="[Таблица2].[step4_success].&amp;[2024-04-20T18:45:00]"/>
        <member name="[Таблица2].[step4_success].&amp;[2024-04-20T18:47:00]"/>
        <member name="[Таблица2].[step4_success].&amp;[2024-04-20T18:52:00]"/>
        <member name="[Таблица2].[step4_success].&amp;[2024-04-20T19:03:00]"/>
        <member name="[Таблица2].[step4_success].&amp;[2024-04-20T19:17:00]"/>
        <member name="[Таблица2].[step4_success].&amp;[2024-04-20T19:32:00]"/>
        <member name="[Таблица2].[step4_success].&amp;[2024-04-20T19:51:00]"/>
        <member name="[Таблица2].[step4_success].&amp;[2024-04-20T19:53:00]"/>
        <member name="[Таблица2].[step4_success].&amp;[2024-04-20T21:12:00]"/>
        <member name="[Таблица2].[step4_success].&amp;[2024-04-20T21:54:00]"/>
        <member name="[Таблица2].[step4_success].&amp;[2024-04-20T22:18:00]"/>
        <member name="[Таблица2].[step4_success].&amp;[2024-04-20T23:13:00]"/>
        <member name="[Таблица2].[step4_success].&amp;[2024-04-20T23:45:00]"/>
        <member name="[Таблица2].[step4_success].&amp;[2024-04-21T00:00:00]"/>
        <member name="[Таблица2].[step4_success].&amp;[2024-04-21T00:16:00]"/>
        <member name="[Таблица2].[step4_success].&amp;[2024-04-21T00:33:00]"/>
        <member name="[Таблица2].[step4_success].&amp;[2024-04-21T00:48:00]"/>
        <member name="[Таблица2].[step4_success].&amp;[2024-04-21T01:02:00]"/>
        <member name="[Таблица2].[step4_success].&amp;[2024-04-21T01:10:00]"/>
        <member name="[Таблица2].[step4_success].&amp;[2024-04-21T01:58:00]"/>
        <member name="[Таблица2].[step4_success].&amp;[2024-04-21T02:00:00]"/>
        <member name="[Таблица2].[step4_success].&amp;[2024-04-21T02:03:00]"/>
        <member name="[Таблица2].[step4_success].&amp;[2024-04-21T02:08:00]"/>
        <member name="[Таблица2].[step4_success].&amp;[2024-04-21T02:21:00]"/>
        <member name="[Таблица2].[step4_success].&amp;[2024-04-21T03:03:00]"/>
        <member name="[Таблица2].[step4_success].&amp;[2024-04-21T03:33:00]"/>
        <member name="[Таблица2].[step4_success].&amp;[2024-04-21T03:51:00]"/>
        <member name="[Таблица2].[step4_success].&amp;[2024-04-21T04:19:00]"/>
        <member name="[Таблица2].[step4_success].&amp;[2024-04-21T05:17:00]"/>
        <member name="[Таблица2].[step4_success].&amp;[2024-04-21T06:09:00]"/>
        <member name="[Таблица2].[step4_success].&amp;[2024-04-21T06:13:00]"/>
        <member name="[Таблица2].[step4_success].&amp;[2024-04-21T06:30:00]"/>
        <member name="[Таблица2].[step4_success].&amp;[2024-04-21T08:34:00]"/>
        <member name="[Таблица2].[step4_success].&amp;[2024-04-21T09:05:00]"/>
        <member name="[Таблица2].[step4_success].&amp;[2024-04-21T10:54:00]"/>
        <member name="[Таблица2].[step4_success].&amp;[2024-04-21T11:04:00]"/>
        <member name="[Таблица2].[step4_success].&amp;[2024-04-21T12:31:00]"/>
        <member name="[Таблица2].[step4_success].&amp;[2024-04-21T12:33:00]"/>
        <member name="[Таблица2].[step4_success].&amp;[2024-04-21T12:39:00]"/>
        <member name="[Таблица2].[step4_success].&amp;[2024-04-21T12:46:00]"/>
        <member name="[Таблица2].[step4_success].&amp;[2024-04-21T13:23:00]"/>
        <member name="[Таблица2].[step4_success].&amp;[2024-04-21T14:17:00]"/>
        <member name="[Таблица2].[step4_success].&amp;[2024-04-21T14:43:00]"/>
        <member name="[Таблица2].[step4_success].&amp;[2024-04-21T15:08:00]"/>
        <member name="[Таблица2].[step4_success].&amp;[2024-04-21T15:24:00]"/>
        <member name="[Таблица2].[step4_success].&amp;[2024-04-21T16:15:00]"/>
        <member name="[Таблица2].[step4_success].&amp;[2024-04-21T16:32:00]"/>
        <member name="[Таблица2].[step4_success].&amp;[2024-04-21T17:12:00]"/>
        <member name="[Таблица2].[step4_success].&amp;[2024-04-21T17:15:00]"/>
        <member name="[Таблица2].[step4_success].&amp;[2024-04-21T17:20:00]"/>
        <member name="[Таблица2].[step4_success].&amp;[2024-04-21T18:00:00]"/>
        <member name="[Таблица2].[step4_success].&amp;[2024-04-21T19:10:00]"/>
        <member name="[Таблица2].[step4_success].&amp;[2024-04-21T19:57:00]"/>
        <member name="[Таблица2].[step4_success].&amp;[2024-04-21T20:33:00]"/>
        <member name="[Таблица2].[step4_success].&amp;[2024-04-21T21:27:00]"/>
        <member name="[Таблица2].[step4_success].&amp;[2024-04-21T21:31:00]"/>
        <member name="[Таблица2].[step4_success].&amp;[2024-04-21T21:53:00]"/>
        <member name="[Таблица2].[step4_success].&amp;[2024-04-21T22:14:00]"/>
        <member name="[Таблица2].[step4_success].&amp;[2024-04-21T22:34:00]"/>
        <member name="[Таблица2].[step4_success].&amp;[2024-04-21T22:37:00]"/>
        <member name="[Таблица2].[step4_success].&amp;[2024-04-21T23:00:00]"/>
        <member name="[Таблица2].[step4_success].&amp;[2024-04-22T01:19:00]"/>
        <member name="[Таблица2].[step4_success].&amp;[2024-04-22T01:34:00]"/>
        <member name="[Таблица2].[step4_success].&amp;[2024-04-22T01:37:00]"/>
        <member name="[Таблица2].[step4_success].&amp;[2024-04-22T02:40:00]"/>
        <member name="[Таблица2].[step4_success].&amp;[2024-04-22T02:42:00]"/>
        <member name="[Таблица2].[step4_success].&amp;[2024-04-22T02:46:00]"/>
        <member name="[Таблица2].[step4_success].&amp;[2024-04-22T03:46:00]"/>
        <member name="[Таблица2].[step4_success].&amp;[2024-04-22T04:24:00]"/>
        <member name="[Таблица2].[step4_success].&amp;[2024-04-22T05:13:00]"/>
        <member name="[Таблица2].[step4_success].&amp;[2024-04-22T05:38:00]"/>
        <member name="[Таблица2].[step4_success].&amp;[2024-04-22T06:42:00]"/>
        <member name="[Таблица2].[step4_success].&amp;[2024-04-22T08:55:00]"/>
        <member name="[Таблица2].[step4_success].&amp;[2024-04-22T09:24:00]"/>
        <member name="[Таблица2].[step4_success].&amp;[2024-04-22T09:30:00]"/>
        <member name="[Таблица2].[step4_success].&amp;[2024-04-22T11:04:00]"/>
        <member name="[Таблица2].[step4_success].&amp;[2024-04-22T11:30:00]"/>
        <member name="[Таблица2].[step4_success].&amp;[2024-04-22T11:45:00]"/>
        <member name="[Таблица2].[step4_success].&amp;[2024-04-22T11:47:00]"/>
        <member name="[Таблица2].[step4_success].&amp;[2024-04-22T12:09:00]"/>
        <member name="[Таблица2].[step4_success].&amp;[2024-04-22T13:03:00]"/>
        <member name="[Таблица2].[step4_success].&amp;[2024-04-22T13:23:00]"/>
        <member name="[Таблица2].[step4_success].&amp;[2024-04-22T13:57:00]"/>
        <member name="[Таблица2].[step4_success].&amp;[2024-04-22T14:20:00]"/>
        <member name="[Таблица2].[step4_success].&amp;[2024-04-22T15:11:00]"/>
        <member name="[Таблица2].[step4_success].&amp;[2024-04-22T15:15:00]"/>
        <member name="[Таблица2].[step4_success].&amp;[2024-04-22T16:44:00]"/>
        <member name="[Таблица2].[step4_success].&amp;[2024-04-22T17:55:00]"/>
        <member name="[Таблица2].[step4_success].&amp;[2024-04-22T18:33:00]"/>
        <member name="[Таблица2].[step4_success].&amp;[2024-04-22T18:40:00]"/>
        <member name="[Таблица2].[step4_success].&amp;[2024-04-22T19:23:00]"/>
        <member name="[Таблица2].[step4_success].&amp;[2024-04-22T19:41:00]"/>
        <member name="[Таблица2].[step4_success].&amp;[2024-04-22T20:03:00]"/>
        <member name="[Таблица2].[step4_success].&amp;[2024-04-22T20:37:00]"/>
        <member name="[Таблица2].[step4_success].&amp;[2024-04-22T22:30:00]"/>
        <member name="[Таблица2].[step4_success].&amp;[2024-04-22T22:41:00]"/>
        <member name="[Таблица2].[step4_success].&amp;[2024-04-22T23:11:00]"/>
        <member name="[Таблица2].[step4_success].&amp;[2024-04-22T23:13:00]"/>
        <member name="[Таблица2].[step4_success].&amp;[2024-04-23T00:15:00]"/>
        <member name="[Таблица2].[step4_success].&amp;[2024-04-23T00:40:00]"/>
        <member name="[Таблица2].[step4_success].&amp;[2024-04-23T00:48:00]"/>
        <member name="[Таблица2].[step4_success].&amp;[2024-04-23T02:02:00]"/>
        <member name="[Таблица2].[step4_success].&amp;[2024-04-23T03:33:00]"/>
        <member name="[Таблица2].[step4_success].&amp;[2024-04-23T03:39:00]"/>
        <member name="[Таблица2].[step4_success].&amp;[2024-04-23T03:43:00]"/>
        <member name="[Таблица2].[step4_success].&amp;[2024-04-23T04:02:00]"/>
        <member name="[Таблица2].[step4_success].&amp;[2024-04-23T05:05:00]"/>
        <member name="[Таблица2].[step4_success].&amp;[2024-04-23T05:12:00]"/>
        <member name="[Таблица2].[step4_success].&amp;[2024-04-23T05:30:00]"/>
        <member name="[Таблица2].[step4_success].&amp;[2024-04-23T06:12:00]"/>
        <member name="[Таблица2].[step4_success].&amp;[2024-04-23T06:45:00]"/>
        <member name="[Таблица2].[step4_success].&amp;[2024-04-23T08:31:00]"/>
        <member name="[Таблица2].[step4_success].&amp;[2024-04-23T09:13:00]"/>
        <member name="[Таблица2].[step4_success].&amp;[2024-04-23T09:31:00]"/>
        <member name="[Таблица2].[step4_success].&amp;[2024-04-23T09:43:00]"/>
        <member name="[Таблица2].[step4_success].&amp;[2024-04-23T10:38:00]"/>
        <member name="[Таблица2].[step4_success].&amp;[2024-04-23T11:28:00]"/>
        <member name="[Таблица2].[step4_success].&amp;[2024-04-23T11:42:00]"/>
        <member name="[Таблица2].[step4_success].&amp;[2024-04-23T11:52:00]"/>
        <member name="[Таблица2].[step4_success].&amp;[2024-04-23T12:12:00]"/>
        <member name="[Таблица2].[step4_success].&amp;[2024-04-23T12:29:00]"/>
        <member name="[Таблица2].[step4_success].&amp;[2024-04-23T12:57:00]"/>
        <member name="[Таблица2].[step4_success].&amp;[2024-04-23T13:40:00]"/>
        <member name="[Таблица2].[step4_success].&amp;[2024-04-23T14:15:00]"/>
        <member name="[Таблица2].[step4_success].&amp;[2024-04-23T14:52:00]"/>
        <member name="[Таблица2].[step4_success].&amp;[2024-04-23T15:08:00]"/>
        <member name="[Таблица2].[step4_success].&amp;[2024-04-23T15:30:00]"/>
        <member name="[Таблица2].[step4_success].&amp;[2024-04-23T16:02:00]"/>
        <member name="[Таблица2].[step4_success].&amp;[2024-04-23T16:16:00]"/>
        <member name="[Таблица2].[step4_success].&amp;[2024-04-23T16:25:00]"/>
        <member name="[Таблица2].[step4_success].&amp;[2024-04-23T17:27:00]"/>
        <member name="[Таблица2].[step4_success].&amp;[2024-04-23T17:29:00]"/>
        <member name="[Таблица2].[step4_success].&amp;[2024-04-23T18:05:00]"/>
        <member name="[Таблица2].[step4_success].&amp;[2024-04-23T18:17:00]"/>
        <member name="[Таблица2].[step4_success].&amp;[2024-04-23T18:18:00]"/>
        <member name="[Таблица2].[step4_success].&amp;[2024-04-23T18:40:00]"/>
        <member name="[Таблица2].[step4_success].&amp;[2024-04-23T19:00:00]"/>
        <member name="[Таблица2].[step4_success].&amp;[2024-04-23T19:30:00]"/>
        <member name="[Таблица2].[step4_success].&amp;[2024-04-23T21:09:00]"/>
        <member name="[Таблица2].[step4_success].&amp;[2024-04-23T22:55:00]"/>
        <member name="[Таблица2].[step4_success].&amp;[2024-04-23T23:00:00]"/>
        <member name="[Таблица2].[step4_success].&amp;[2024-04-23T23:08:00]"/>
        <member name="[Таблица2].[step4_success].&amp;[2024-04-24T00:09:00]"/>
        <member name="[Таблица2].[step4_success].&amp;[2024-04-24T00:36:00]"/>
        <member name="[Таблица2].[step4_success].&amp;[2024-04-24T01:20:00]"/>
        <member name="[Таблица2].[step4_success].&amp;[2024-04-24T01:59:00]"/>
        <member name="[Таблица2].[step4_success].&amp;[2024-04-24T02:08:00]"/>
        <member name="[Таблица2].[step4_success].&amp;[2024-04-24T03:00:00]"/>
        <member name="[Таблица2].[step4_success].&amp;[2024-04-24T03:10:00]"/>
        <member name="[Таблица2].[step4_success].&amp;[2024-04-24T03:29:00]"/>
        <member name="[Таблица2].[step4_success].&amp;[2024-04-24T04:46:00]"/>
        <member name="[Таблица2].[step4_success].&amp;[2024-04-24T04:58:00]"/>
        <member name="[Таблица2].[step4_success].&amp;[2024-04-24T05:31:00]"/>
        <member name="[Таблица2].[step4_success].&amp;[2024-04-24T06:18:00]"/>
        <member name="[Таблица2].[step4_success].&amp;[2024-04-24T07:12:00]"/>
        <member name="[Таблица2].[step4_success].&amp;[2024-04-24T07:39:00]"/>
        <member name="[Таблица2].[step4_success].&amp;[2024-04-24T08:01:00]"/>
        <member name="[Таблица2].[step4_success].&amp;[2024-04-24T08:15:00]"/>
        <member name="[Таблица2].[step4_success].&amp;[2024-04-24T09:12:00]"/>
        <member name="[Таблица2].[step4_success].&amp;[2024-04-24T09:41:00]"/>
        <member name="[Таблица2].[step4_success].&amp;[2024-04-24T09:55:00]"/>
        <member name="[Таблица2].[step4_success].&amp;[2024-04-24T10:16:00]"/>
        <member name="[Таблица2].[step4_success].&amp;[2024-04-24T10:51:00]"/>
        <member name="[Таблица2].[step4_success].&amp;[2024-04-24T11:44:00]"/>
        <member name="[Таблица2].[step4_success].&amp;[2024-04-24T12:01:00]"/>
        <member name="[Таблица2].[step4_success].&amp;[2024-04-24T12:12:00]"/>
        <member name="[Таблица2].[step4_success].&amp;[2024-04-24T12:24:00]"/>
        <member name="[Таблица2].[step4_success].&amp;[2024-04-24T13:00:00]"/>
        <member name="[Таблица2].[step4_success].&amp;[2024-04-24T13:21:00]"/>
        <member name="[Таблица2].[step4_success].&amp;[2024-04-24T13:26:00]"/>
        <member name="[Таблица2].[step4_success].&amp;[2024-04-24T13:36:00]"/>
        <member name="[Таблица2].[step4_success].&amp;[2024-04-24T14:00:00]"/>
        <member name="[Таблица2].[step4_success].&amp;[2024-04-24T14:08:00]"/>
        <member name="[Таблица2].[step4_success].&amp;[2024-04-24T14:31:00]"/>
        <member name="[Таблица2].[step4_success].&amp;[2024-04-24T15:29:00]"/>
        <member name="[Таблица2].[step4_success].&amp;[2024-04-24T15:33:00]"/>
        <member name="[Таблица2].[step4_success].&amp;[2024-04-24T16:21:00]"/>
        <member name="[Таблица2].[step4_success].&amp;[2024-04-24T16:27:00]"/>
        <member name="[Таблица2].[step4_success].&amp;[2024-04-24T16:37:00]"/>
        <member name="[Таблица2].[step4_success].&amp;[2024-04-24T17:12:00]"/>
        <member name="[Таблица2].[step4_success].&amp;[2024-04-24T17:36:00]"/>
        <member name="[Таблица2].[step4_success].&amp;[2024-04-24T17:45:00]"/>
        <member name="[Таблица2].[step4_success].&amp;[2024-04-24T18:30:00]"/>
        <member name="[Таблица2].[step4_success].&amp;[2024-04-24T18:45:00]"/>
        <member name="[Таблица2].[step4_success].&amp;[2024-04-24T19:11:00]"/>
        <member name="[Таблица2].[step4_success].&amp;[2024-04-24T19:34:00]"/>
        <member name="[Таблица2].[step4_success].&amp;[2024-04-24T19:55:00]"/>
        <member name="[Таблица2].[step4_success].&amp;[2024-04-24T20:01:00]"/>
        <member name="[Таблица2].[step4_success].&amp;[2024-04-24T20:05:00]"/>
        <member name="[Таблица2].[step4_success].&amp;[2024-04-24T21:02:00]"/>
        <member name="[Таблица2].[step4_success].&amp;[2024-04-24T21:08:00]"/>
        <member name="[Таблица2].[step4_success].&amp;[2024-04-24T21:27:00]"/>
        <member name="[Таблица2].[step4_success].&amp;[2024-04-24T22:40:00]"/>
        <member name="[Таблица2].[step4_success].&amp;[2024-04-24T23:01:00]"/>
        <member name="[Таблица2].[step4_success].&amp;[2024-04-24T23:19:00]"/>
        <member name="[Таблица2].[step4_success].&amp;[2024-04-24T23:24:00]"/>
        <member name="[Таблица2].[step4_success].&amp;[2024-04-24T23:33:00]"/>
        <member name="[Таблица2].[step4_success].&amp;[2024-04-24T23:57:00]"/>
        <member name="[Таблица2].[step4_success].&amp;[2024-04-25T00:05:00]"/>
        <member name="[Таблица2].[step4_success].&amp;[2024-04-25T00:31:00]"/>
        <member name="[Таблица2].[step4_success].&amp;[2024-04-25T00:45:00]"/>
        <member name="[Таблица2].[step4_success].&amp;[2024-04-25T00:55:00]"/>
        <member name="[Таблица2].[step4_success].&amp;[2024-04-25T00:56:00]"/>
        <member name="[Таблица2].[step4_success].&amp;[2024-04-25T01:12:00]"/>
        <member name="[Таблица2].[step4_success].&amp;[2024-04-25T02:52:00]"/>
        <member name="[Таблица2].[step4_success].&amp;[2024-04-25T03:37:00]"/>
        <member name="[Таблица2].[step4_success].&amp;[2024-04-25T04:03:00]"/>
        <member name="[Таблица2].[step4_success].&amp;[2024-04-25T04:43:00]"/>
        <member name="[Таблица2].[step4_success].&amp;[2024-04-25T04:51:00]"/>
        <member name="[Таблица2].[step4_success].&amp;[2024-04-25T05:04:00]"/>
        <member name="[Таблица2].[step4_success].&amp;[2024-04-25T05:08:00]"/>
        <member name="[Таблица2].[step4_success].&amp;[2024-04-25T05:49:00]"/>
        <member name="[Таблица2].[step4_success].&amp;[2024-04-25T05:52:00]"/>
        <member name="[Таблица2].[step4_success].&amp;[2024-04-25T07:31:00]"/>
        <member name="[Таблица2].[step4_success].&amp;[2024-04-25T07:40:00]"/>
        <member name="[Таблица2].[step4_success].&amp;[2024-04-25T07:44:00]"/>
        <member name="[Таблица2].[step4_success].&amp;[2024-04-25T08:08:00]"/>
        <member name="[Таблица2].[step4_success].&amp;[2024-04-25T08:14:00]"/>
        <member name="[Таблица2].[step4_success].&amp;[2024-04-25T08:17:00]"/>
        <member name="[Таблица2].[step4_success].&amp;[2024-04-25T09:31:00]"/>
        <member name="[Таблица2].[step4_success].&amp;[2024-04-25T09:42:00]"/>
        <member name="[Таблица2].[step4_success].&amp;[2024-04-25T10:00:00]"/>
        <member name="[Таблица2].[step4_success].&amp;[2024-04-25T10:06:00]"/>
        <member name="[Таблица2].[step4_success].&amp;[2024-04-25T10:27:00]"/>
        <member name="[Таблица2].[step4_success].&amp;[2024-04-25T10:28:00]"/>
        <member name="[Таблица2].[step4_success].&amp;[2024-04-25T10:29:00]"/>
        <member name="[Таблица2].[step4_success].&amp;[2024-04-25T10:49:00]"/>
        <member name="[Таблица2].[step4_success].&amp;[2024-04-25T11:08:00]"/>
        <member name="[Таблица2].[step4_success].&amp;[2024-04-25T12:43:00]"/>
        <member name="[Таблица2].[step4_success].&amp;[2024-04-25T13:07:00]"/>
        <member name="[Таблица2].[step4_success].&amp;[2024-04-25T13:14:00]"/>
        <member name="[Таблица2].[step4_success].&amp;[2024-04-25T13:15:00]"/>
        <member name="[Таблица2].[step4_success].&amp;[2024-04-25T13:31:00]"/>
        <member name="[Таблица2].[step4_success].&amp;[2024-04-25T13:38:00]"/>
        <member name="[Таблица2].[step4_success].&amp;[2024-04-25T13:48:00]"/>
        <member name="[Таблица2].[step4_success].&amp;[2024-04-25T13:54:00]"/>
        <member name="[Таблица2].[step4_success].&amp;[2024-04-25T14:10:00]"/>
        <member name="[Таблица2].[step4_success].&amp;[2024-04-25T14:26:00]"/>
        <member name="[Таблица2].[step4_success].&amp;[2024-04-25T14:40:00]"/>
        <member name="[Таблица2].[step4_success].&amp;[2024-04-25T14:43:00]"/>
        <member name="[Таблица2].[step4_success].&amp;[2024-04-25T15:26:00]"/>
        <member name="[Таблица2].[step4_success].&amp;[2024-04-25T15:30:00]"/>
        <member name="[Таблица2].[step4_success].&amp;[2024-04-25T15:33:00]"/>
        <member name="[Таблица2].[step4_success].&amp;[2024-04-25T16:35:00]"/>
        <member name="[Таблица2].[step4_success].&amp;[2024-04-25T17:18:00]"/>
        <member name="[Таблица2].[step4_success].&amp;[2024-04-25T18:24:00]"/>
        <member name="[Таблица2].[step4_success].&amp;[2024-04-25T20:37:00]"/>
        <member name="[Таблица2].[step4_success].&amp;[2024-04-25T21:17:00]"/>
        <member name="[Таблица2].[step4_success].&amp;[2024-04-25T21:47:00]"/>
        <member name="[Таблица2].[step4_success].&amp;[2024-04-25T22:46:00]"/>
        <member name="[Таблица2].[step4_success].&amp;[2024-04-25T23:01:00]"/>
        <member name="[Таблица2].[step4_success].&amp;[2024-04-25T23:17:00]"/>
        <member name="[Таблица2].[step4_success].&amp;[2024-04-26T00:06:00]"/>
        <member name="[Таблица2].[step4_success].&amp;[2024-04-26T00:20:00]"/>
        <member name="[Таблица2].[step4_success].&amp;[2024-04-26T00:21:00]"/>
        <member name="[Таблица2].[step4_success].&amp;[2024-04-26T01:50:00]"/>
        <member name="[Таблица2].[step4_success].&amp;[2024-04-26T02:23:00]"/>
        <member name="[Таблица2].[step4_success].&amp;[2024-04-26T02:31:00]"/>
        <member name="[Таблица2].[step4_success].&amp;[2024-04-26T03:01:00]"/>
        <member name="[Таблица2].[step4_success].&amp;[2024-04-26T03:12:00]"/>
        <member name="[Таблица2].[step4_success].&amp;[2024-04-26T03:34:00]"/>
        <member name="[Таблица2].[step4_success].&amp;[2024-04-26T04:41:00]"/>
        <member name="[Таблица2].[step4_success].&amp;[2024-04-26T05:25:00]"/>
        <member name="[Таблица2].[step4_success].&amp;[2024-04-26T06:10:00]"/>
        <member name="[Таблица2].[step4_success].&amp;[2024-04-26T06:25:00]"/>
        <member name="[Таблица2].[step4_success].&amp;[2024-04-26T06:43:00]"/>
        <member name="[Таблица2].[step4_success].&amp;[2024-04-26T07:20:00]"/>
        <member name="[Таблица2].[step4_success].&amp;[2024-04-26T08:44:00]"/>
        <member name="[Таблица2].[step4_success].&amp;[2024-04-26T08:46:00]"/>
        <member name="[Таблица2].[step4_success].&amp;[2024-04-26T09:03:00]"/>
        <member name="[Таблица2].[step4_success].&amp;[2024-04-26T09:20:00]"/>
        <member name="[Таблица2].[step4_success].&amp;[2024-04-26T11:07:00]"/>
        <member name="[Таблица2].[step4_success].&amp;[2024-04-26T12:07:00]"/>
        <member name="[Таблица2].[step4_success].&amp;[2024-04-26T12:31:00]"/>
        <member name="[Таблица2].[step4_success].&amp;[2024-04-26T12:50:00]"/>
        <member name="[Таблица2].[step4_success].&amp;[2024-04-26T13:49:00]"/>
        <member name="[Таблица2].[step4_success].&amp;[2024-04-26T14:33:00]"/>
        <member name="[Таблица2].[step4_success].&amp;[2024-04-26T14:36:00]"/>
        <member name="[Таблица2].[step4_success].&amp;[2024-04-26T14:42:00]"/>
        <member name="[Таблица2].[step4_success].&amp;[2024-04-26T14:45:00]"/>
        <member name="[Таблица2].[step4_success].&amp;[2024-04-26T15:54:00]"/>
        <member name="[Таблица2].[step4_success].&amp;[2024-04-26T16:31:00]"/>
        <member name="[Таблица2].[step4_success].&amp;[2024-04-26T16:56:00]"/>
        <member name="[Таблица2].[step4_success].&amp;[2024-04-26T17:38:00]"/>
        <member name="[Таблица2].[step4_success].&amp;[2024-04-26T18:56:00]"/>
        <member name="[Таблица2].[step4_success].&amp;[2024-04-26T19:39:00]"/>
        <member name="[Таблица2].[step4_success].&amp;[2024-04-26T19:43:00]"/>
        <member name="[Таблица2].[step4_success].&amp;[2024-04-26T20:26:00]"/>
        <member name="[Таблица2].[step4_success].&amp;[2024-04-26T20:31:00]"/>
        <member name="[Таблица2].[step4_success].&amp;[2024-04-26T23:08:00]"/>
        <member name="[Таблица2].[step4_success].&amp;[2024-04-26T23:28:00]"/>
        <member name="[Таблица2].[step4_success].&amp;[2024-04-27T00:18:00]"/>
        <member name="[Таблица2].[step4_success].&amp;[2024-04-27T00:34:00]"/>
        <member name="[Таблица2].[step4_success].&amp;[2024-04-27T00:47:00]"/>
        <member name="[Таблица2].[step4_success].&amp;[2024-04-27T00:58:00]"/>
        <member name="[Таблица2].[step4_success].&amp;[2024-04-27T01:09:00]"/>
        <member name="[Таблица2].[step4_success].&amp;[2024-04-27T01:20:00]"/>
        <member name="[Таблица2].[step4_success].&amp;[2024-04-27T01:23:00]"/>
        <member name="[Таблица2].[step4_success].&amp;[2024-04-27T01:42:00]"/>
        <member name="[Таблица2].[step4_success].&amp;[2024-04-27T02:22:00]"/>
        <member name="[Таблица2].[step4_success].&amp;[2024-04-27T02:59:00]"/>
        <member name="[Таблица2].[step4_success].&amp;[2024-04-27T03:06:00]"/>
        <member name="[Таблица2].[step4_success].&amp;[2024-04-27T03:23:00]"/>
        <member name="[Таблица2].[step4_success].&amp;[2024-04-27T04:20:00]"/>
        <member name="[Таблица2].[step4_success].&amp;[2024-04-27T06:18:00]"/>
        <member name="[Таблица2].[step4_success].&amp;[2024-04-27T06:45:00]"/>
        <member name="[Таблица2].[step4_success].&amp;[2024-04-27T07:17:00]"/>
        <member name="[Таблица2].[step4_success].&amp;[2024-04-27T07:54:00]"/>
        <member name="[Таблица2].[step4_success].&amp;[2024-04-27T07:57:00]"/>
        <member name="[Таблица2].[step4_success].&amp;[2024-04-27T08:33:00]"/>
        <member name="[Таблица2].[step4_success].&amp;[2024-04-27T08:36:00]"/>
        <member name="[Таблица2].[step4_success].&amp;[2024-04-27T08:57:00]"/>
        <member name="[Таблица2].[step4_success].&amp;[2024-04-27T08:59:00]"/>
        <member name="[Таблица2].[step4_success].&amp;[2024-04-27T09:14:00]"/>
        <member name="[Таблица2].[step4_success].&amp;[2024-04-27T09:29:00]"/>
        <member name="[Таблица2].[step4_success].&amp;[2024-04-27T09:30:00]"/>
        <member name="[Таблица2].[step4_success].&amp;[2024-04-27T10:05:00]"/>
        <member name="[Таблица2].[step4_success].&amp;[2024-04-27T10:14:00]"/>
        <member name="[Таблица2].[step4_success].&amp;[2024-04-27T10:58:00]"/>
        <member name="[Таблица2].[step4_success].&amp;[2024-04-27T11:00:00]"/>
        <member name="[Таблица2].[step4_success].&amp;[2024-04-27T11:21:00]"/>
        <member name="[Таблица2].[step4_success].&amp;[2024-04-27T11:29:00]"/>
        <member name="[Таблица2].[step4_success].&amp;[2024-04-27T11:56:00]"/>
        <member name="[Таблица2].[step4_success].&amp;[2024-04-27T12:18:00]"/>
        <member name="[Таблица2].[step4_success].&amp;[2024-04-27T12:21:00]"/>
        <member name="[Таблица2].[step4_success].&amp;[2024-04-27T12:25:00]"/>
        <member name="[Таблица2].[step4_success].&amp;[2024-04-27T12:47:00]"/>
        <member name="[Таблица2].[step4_success].&amp;[2024-04-27T14:42:00]"/>
        <member name="[Таблица2].[step4_success].&amp;[2024-04-27T15:06:00]"/>
        <member name="[Таблица2].[step4_success].&amp;[2024-04-27T15:11:00]"/>
        <member name="[Таблица2].[step4_success].&amp;[2024-04-27T16:06:00]"/>
        <member name="[Таблица2].[step4_success].&amp;[2024-04-27T16:43:00]"/>
        <member name="[Таблица2].[step4_success].&amp;[2024-04-27T17:38:00]"/>
        <member name="[Таблица2].[step4_success].&amp;[2024-04-27T17:39:00]"/>
        <member name="[Таблица2].[step4_success].&amp;[2024-04-27T19:31:00]"/>
        <member name="[Таблица2].[step4_success].&amp;[2024-04-27T19:53:00]"/>
        <member name="[Таблица2].[step4_success].&amp;[2024-04-27T20:59:00]"/>
        <member name="[Таблица2].[step4_success].&amp;[2024-04-27T21:08:00]"/>
        <member name="[Таблица2].[step4_success].&amp;[2024-04-27T21:22:00]"/>
        <member name="[Таблица2].[step4_success].&amp;[2024-04-27T21:30:00]"/>
        <member name="[Таблица2].[step4_success].&amp;[2024-04-27T22:55:00]"/>
        <member name="[Таблица2].[step4_success].&amp;[2024-04-27T22:57:00]"/>
        <member name="[Таблица2].[step4_success].&amp;[2024-04-27T23:37:00]"/>
        <member name="[Таблица2].[step4_success].&amp;[2024-04-28T00:09:00]"/>
        <member name="[Таблица2].[step4_success].&amp;[2024-04-28T00:30:00]"/>
        <member name="[Таблица2].[step4_success].&amp;[2024-04-28T00:52:00]"/>
        <member name="[Таблица2].[step4_success].&amp;[2024-04-28T02:16:00]"/>
        <member name="[Таблица2].[step4_success].&amp;[2024-04-28T02:40:00]"/>
        <member name="[Таблица2].[step4_success].&amp;[2024-04-28T02:59:00]"/>
        <member name="[Таблица2].[step4_success].&amp;[2024-04-28T03:31:00]"/>
        <member name="[Таблица2].[step4_success].&amp;[2024-04-28T03:32:00]"/>
        <member name="[Таблица2].[step4_success].&amp;[2024-04-28T04:32:00]"/>
        <member name="[Таблица2].[step4_success].&amp;[2024-04-28T05:09:00]"/>
        <member name="[Таблица2].[step4_success].&amp;[2024-04-28T05:39:00]"/>
        <member name="[Таблица2].[step4_success].&amp;[2024-04-28T06:00:00]"/>
        <member name="[Таблица2].[step4_success].&amp;[2024-04-28T06:33:00]"/>
        <member name="[Таблица2].[step4_success].&amp;[2024-04-28T06:50:00]"/>
        <member name="[Таблица2].[step4_success].&amp;[2024-04-28T07:11:00]"/>
        <member name="[Таблица2].[step4_success].&amp;[2024-04-28T07:12:00]"/>
        <member name="[Таблица2].[step4_success].&amp;[2024-04-28T08:00:00]"/>
        <member name="[Таблица2].[step4_success].&amp;[2024-04-28T08:48:00]"/>
        <member name="[Таблица2].[step4_success].&amp;[2024-04-28T09:03:00]"/>
        <member name="[Таблица2].[step4_success].&amp;[2024-04-28T10:14:00]"/>
        <member name="[Таблица2].[step4_success].&amp;[2024-04-28T10:17:00]"/>
        <member name="[Таблица2].[step4_success].&amp;[2024-04-28T10:52:00]"/>
        <member name="[Таблица2].[step4_success].&amp;[2024-04-28T12:09:00]"/>
        <member name="[Таблица2].[step4_success].&amp;[2024-04-28T13:22:00]"/>
        <member name="[Таблица2].[step4_success].&amp;[2024-04-28T13:51:00]"/>
        <member name="[Таблица2].[step4_success].&amp;[2024-04-28T14:17:00]"/>
        <member name="[Таблица2].[step4_success].&amp;[2024-04-28T15:11:00]"/>
        <member name="[Таблица2].[step4_success].&amp;[2024-04-28T15:18:00]"/>
        <member name="[Таблица2].[step4_success].&amp;[2024-04-28T15:19:00]"/>
        <member name="[Таблица2].[step4_success].&amp;[2024-04-28T15:54:00]"/>
        <member name="[Таблица2].[step4_success].&amp;[2024-04-28T16:23:00]"/>
        <member name="[Таблица2].[step4_success].&amp;[2024-04-28T16:45:00]"/>
        <member name="[Таблица2].[step4_success].&amp;[2024-04-28T16:54:00]"/>
        <member name="[Таблица2].[step4_success].&amp;[2024-04-28T17:08:00]"/>
        <member name="[Таблица2].[step4_success].&amp;[2024-04-28T17:12:00]"/>
        <member name="[Таблица2].[step4_success].&amp;[2024-04-28T17:13:00]"/>
        <member name="[Таблица2].[step4_success].&amp;[2024-04-28T17:40:00]"/>
        <member name="[Таблица2].[step4_success].&amp;[2024-04-28T17:45:00]"/>
        <member name="[Таблица2].[step4_success].&amp;[2024-04-28T19:59:00]"/>
        <member name="[Таблица2].[step4_success].&amp;[2024-04-28T21:28:00]"/>
        <member name="[Таблица2].[step4_success].&amp;[2024-04-28T21:52:00]"/>
        <member name="[Таблица2].[step4_success].&amp;[2024-04-28T22:13:00]"/>
        <member name="[Таблица2].[step4_success].&amp;[2024-04-28T22:17:00]"/>
        <member name="[Таблица2].[step4_success].&amp;[2024-04-28T22:42:00]"/>
        <member name="[Таблица2].[step4_success].&amp;[2024-04-28T23:45:00]"/>
        <member name="[Таблица2].[step4_success].&amp;[2024-04-29T00:17:00]"/>
        <member name="[Таблица2].[step4_success].&amp;[2024-04-29T00:22:00]"/>
        <member name="[Таблица2].[step4_success].&amp;[2024-04-29T00:46:00]"/>
        <member name="[Таблица2].[step4_success].&amp;[2024-04-29T00:55:00]"/>
        <member name="[Таблица2].[step4_success].&amp;[2024-04-29T02:15:00]"/>
        <member name="[Таблица2].[step4_success].&amp;[2024-04-29T02:49:00]"/>
        <member name="[Таблица2].[step4_success].&amp;[2024-04-29T02:55:00]"/>
        <member name="[Таблица2].[step4_success].&amp;[2024-04-29T03:48:00]"/>
        <member name="[Таблица2].[step4_success].&amp;[2024-04-29T04:00:00]"/>
        <member name="[Таблица2].[step4_success].&amp;[2024-04-29T04:57:00]"/>
        <member name="[Таблица2].[step4_success].&amp;[2024-04-29T05:12:00]"/>
        <member name="[Таблица2].[step4_success].&amp;[2024-04-29T05:13:00]"/>
        <member name="[Таблица2].[step4_success].&amp;[2024-04-29T05:15:00]"/>
        <member name="[Таблица2].[step4_success].&amp;[2024-04-29T05:29:00]"/>
        <member name="[Таблица2].[step4_success].&amp;[2024-04-29T05:30:00]"/>
        <member name="[Таблица2].[step4_success].&amp;[2024-04-29T05:39:00]"/>
        <member name="[Таблица2].[step4_success].&amp;[2024-04-29T05:57:00]"/>
        <member name="[Таблица2].[step4_success].&amp;[2024-04-29T05:59:00]"/>
        <member name="[Таблица2].[step4_success].&amp;[2024-04-29T06:02:00]"/>
        <member name="[Таблица2].[step4_success].&amp;[2024-04-29T06:14:00]"/>
        <member name="[Таблица2].[step4_success].&amp;[2024-04-29T06:15:00]"/>
        <member name="[Таблица2].[step4_success].&amp;[2024-04-29T07:35:00]"/>
        <member name="[Таблица2].[step4_success].&amp;[2024-04-29T07:42:00]"/>
        <member name="[Таблица2].[step4_success].&amp;[2024-04-29T07:59:00]"/>
        <member name="[Таблица2].[step4_success].&amp;[2024-04-29T08:00:00]"/>
        <member name="[Таблица2].[step4_success].&amp;[2024-04-29T08:11:00]"/>
        <member name="[Таблица2].[step4_success].&amp;[2024-04-29T08:37:00]"/>
        <member name="[Таблица2].[step4_success].&amp;[2024-04-29T09:37:00]"/>
        <member name="[Таблица2].[step4_success].&amp;[2024-04-29T10:33:00]"/>
        <member name="[Таблица2].[step4_success].&amp;[2024-04-29T11:31:00]"/>
        <member name="[Таблица2].[step4_success].&amp;[2024-04-29T11:46:00]"/>
        <member name="[Таблица2].[step4_success].&amp;[2024-04-29T11:52:00]"/>
        <member name="[Таблица2].[step4_success].&amp;[2024-04-29T12:02:00]"/>
        <member name="[Таблица2].[step4_success].&amp;[2024-04-29T12:16:00]"/>
        <member name="[Таблица2].[step4_success].&amp;[2024-04-29T12:34:00]"/>
        <member name="[Таблица2].[step4_success].&amp;[2024-04-29T12:39:00]"/>
        <member name="[Таблица2].[step4_success].&amp;[2024-04-29T12:59:00]"/>
        <member name="[Таблица2].[step4_success].&amp;[2024-04-29T13:17:00]"/>
        <member name="[Таблица2].[step4_success].&amp;[2024-04-29T14:10:00]"/>
        <member name="[Таблица2].[step4_success].&amp;[2024-04-29T14:25:00]"/>
        <member name="[Таблица2].[step4_success].&amp;[2024-04-29T14:37:00]"/>
        <member name="[Таблица2].[step4_success].&amp;[2024-04-29T15:16:00]"/>
        <member name="[Таблица2].[step4_success].&amp;[2024-04-29T15:25:00]"/>
        <member name="[Таблица2].[step4_success].&amp;[2024-04-29T16:02:00]"/>
        <member name="[Таблица2].[step4_success].&amp;[2024-04-29T16:14:00]"/>
        <member name="[Таблица2].[step4_success].&amp;[2024-04-29T16:51:00]"/>
        <member name="[Таблица2].[step4_success].&amp;[2024-04-29T18:00:00]"/>
        <member name="[Таблица2].[step4_success].&amp;[2024-04-29T18:02:00]"/>
        <member name="[Таблица2].[step4_success].&amp;[2024-04-29T18:07:00]"/>
        <member name="[Таблица2].[step4_success].&amp;[2024-04-29T18:10:00]"/>
        <member name="[Таблица2].[step4_success].&amp;[2024-04-29T18:45:00]"/>
        <member name="[Таблица2].[step4_success].&amp;[2024-04-29T19:23:00]"/>
        <member name="[Таблица2].[step4_success].&amp;[2024-04-29T19:38:00]"/>
        <member name="[Таблица2].[step4_success].&amp;[2024-04-29T21:47:00]"/>
        <member name="[Таблица2].[step4_success].&amp;[2024-04-29T22:23:00]"/>
        <member name="[Таблица2].[step4_success].&amp;[2024-04-29T22:39:00]"/>
        <member name="[Таблица2].[step4_success].&amp;[2024-04-29T22:53:00]"/>
        <member name="[Таблица2].[step4_success].&amp;[2024-04-29T22:59:00]"/>
        <member name="[Таблица2].[step4_success].&amp;[2024-04-30T00:03:00]"/>
        <member name="[Таблица2].[step4_success].&amp;[2024-04-30T02:17:00]"/>
        <member name="[Таблица2].[step4_success].&amp;[2024-04-30T02:21:00]"/>
        <member name="[Таблица2].[step4_success].&amp;[2024-04-30T03:04:00]"/>
        <member name="[Таблица2].[step4_success].&amp;[2024-04-30T03:53:00]"/>
        <member name="[Таблица2].[step4_success].&amp;[2024-04-30T04:22:00]"/>
        <member name="[Таблица2].[step4_success].&amp;[2024-04-30T04:41:00]"/>
        <member name="[Таблица2].[step4_success].&amp;[2024-04-30T05:22:00]"/>
        <member name="[Таблица2].[step4_success].&amp;[2024-04-30T07:23:00]"/>
        <member name="[Таблица2].[step4_success].&amp;[2024-04-30T07:37:00]"/>
        <member name="[Таблица2].[step4_success].&amp;[2024-04-30T07:43:00]"/>
        <member name="[Таблица2].[step4_success].&amp;[2024-04-30T07:51:00]"/>
        <member name="[Таблица2].[step4_success].&amp;[2024-04-30T08:15:00]"/>
        <member name="[Таблица2].[step4_success].&amp;[2024-04-30T08:46:00]"/>
        <member name="[Таблица2].[step4_success].&amp;[2024-04-30T09:03:00]"/>
        <member name="[Таблица2].[step4_success].&amp;[2024-04-30T09:09:00]"/>
        <member name="[Таблица2].[step4_success].&amp;[2024-04-30T11:10:00]"/>
        <member name="[Таблица2].[step4_success].&amp;[2024-04-30T11:39:00]"/>
        <member name="[Таблица2].[step4_success].&amp;[2024-04-30T11:56:00]"/>
        <member name="[Таблица2].[step4_success].&amp;[2024-04-30T12:09:00]"/>
        <member name="[Таблица2].[step4_success].&amp;[2024-04-30T12:45:00]"/>
        <member name="[Таблица2].[step4_success].&amp;[2024-04-30T12:48:00]"/>
        <member name="[Таблица2].[step4_success].&amp;[2024-04-30T13:25:00]"/>
        <member name="[Таблица2].[step4_success].&amp;[2024-04-30T13:52:00]"/>
        <member name="[Таблица2].[step4_success].&amp;[2024-04-30T13:59:00]"/>
        <member name="[Таблица2].[step4_success].&amp;[2024-04-30T14:11:00]"/>
        <member name="[Таблица2].[step4_success].&amp;[2024-04-30T14:23:00]"/>
        <member name="[Таблица2].[step4_success].&amp;[2024-04-30T14:30:00]"/>
        <member name="[Таблица2].[step4_success].&amp;[2024-04-30T14:31:00]"/>
        <member name="[Таблица2].[step4_success].&amp;[2024-04-30T14:58:00]"/>
        <member name="[Таблица2].[step4_success].&amp;[2024-04-30T15:09:00]"/>
        <member name="[Таблица2].[step4_success].&amp;[2024-04-30T15:11:00]"/>
        <member name="[Таблица2].[step4_success].&amp;[2024-04-30T15:14:00]"/>
        <member name="[Таблица2].[step4_success].&amp;[2024-04-30T15:31:00]"/>
        <member name="[Таблица2].[step4_success].&amp;[2024-04-30T16:27:00]"/>
        <member name="[Таблица2].[step4_success].&amp;[2024-04-30T16:55:00]"/>
        <member name="[Таблица2].[step4_success].&amp;[2024-04-30T17:12:00]"/>
        <member name="[Таблица2].[step4_success].&amp;[2024-04-30T17:14:00]"/>
        <member name="[Таблица2].[step4_success].&amp;[2024-04-30T17:20:00]"/>
        <member name="[Таблица2].[step4_success].&amp;[2024-04-30T17:31:00]"/>
        <member name="[Таблица2].[step4_success].&amp;[2024-04-30T19:26:00]"/>
        <member name="[Таблица2].[step4_success].&amp;[2024-04-30T20:09:00]"/>
        <member name="[Таблица2].[step4_success].&amp;[2024-04-30T20:44:00]"/>
        <member name="[Таблица2].[step4_success].&amp;[2024-04-30T21:15:00]"/>
        <member name="[Таблица2].[step4_success].&amp;[2024-04-30T21:21:00]"/>
        <member name="[Таблица2].[step4_success].&amp;[2024-04-30T22:11:00]"/>
        <member name="[Таблица2].[step4_success].&amp;[2024-04-30T23:15:00]"/>
        <member name="[Таблица2].[step4_success].&amp;[2024-04-30T23:3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Число разных элементов в столбце user_id"/>
    <pivotHierarchy dragToData="1"/>
    <pivotHierarchy dragToData="1" caption="Число разных элементов в столбце step3_confirmed"/>
    <pivotHierarchy dragToData="1"/>
    <pivotHierarchy dragToData="1" caption="Число разных элементов в столбце step1_opened"/>
    <pivotHierarchy dragToData="1"/>
    <pivotHierarchy dragToData="1" caption="Смещенное отклонение user_id"/>
    <pivotHierarchy dragToData="1" caption="Число разных элементов в столбце user_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Таблица3]"/>
        <x15:activeTabTopLevelEntity name="[Таблица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1CE787-D3B5-4A5F-80DA-6A81C8326211}" name="Таблица3" displayName="Таблица3" ref="A1:F1501" totalsRowShown="0" headerRowDxfId="24" dataDxfId="23">
  <autoFilter ref="A1:F1501" xr:uid="{941CE787-D3B5-4A5F-80DA-6A81C8326211}"/>
  <tableColumns count="6">
    <tableColumn id="1" xr3:uid="{FE672CFA-7A14-41F5-BC52-561E349DC8B3}" name="user_id" dataDxfId="22"/>
    <tableColumn id="2" xr3:uid="{B26D2CEB-CCB5-4066-8C21-EF189035CC7E}" name="group" dataDxfId="21"/>
    <tableColumn id="3" xr3:uid="{042A1FA1-8BA1-42FA-A1A3-AEFC7E2D01AB}" name="age" dataDxfId="20"/>
    <tableColumn id="4" xr3:uid="{08CFA413-5EAD-4997-9D08-02D386CA5F66}" name="city" dataDxfId="19"/>
    <tableColumn id="5" xr3:uid="{CF4E42B2-E800-457B-8F7C-C94C3F87DB3D}" name="device_type" dataDxfId="18"/>
    <tableColumn id="6" xr3:uid="{CB084B1E-979C-41B6-86D2-FE234EDABA50}" name="Ошибки">
      <calculatedColumnFormula>IF(OR(C2&lt;18,C2&gt;80),"выброс","ок")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A4D016-87E0-499F-A7AA-22E28F752B09}" name="Таблица2" displayName="Таблица2" ref="A1:I2658" totalsRowShown="0" headerRowDxfId="17" dataDxfId="16">
  <autoFilter ref="A1:I2658" xr:uid="{52A4D016-87E0-499F-A7AA-22E28F752B09}"/>
  <tableColumns count="9">
    <tableColumn id="1" xr3:uid="{BF85CC44-4938-46A7-8858-828760ACEB84}" name="payment_id" dataDxfId="15"/>
    <tableColumn id="2" xr3:uid="{E2259B0F-B89D-4B33-A489-F77C951C7803}" name="user_id" dataDxfId="14"/>
    <tableColumn id="3" xr3:uid="{9C197235-32E1-44F5-8837-6845DC5FBDE3}" name="group" dataDxfId="13"/>
    <tableColumn id="4" xr3:uid="{B1BE0E47-BFFB-4298-89B2-FCA84B8B3713}" name="step1_opened" dataDxfId="12"/>
    <tableColumn id="5" xr3:uid="{E1E8BD90-50D3-47BA-B47A-A13AD6C7893B}" name="step2_entered" dataDxfId="11"/>
    <tableColumn id="6" xr3:uid="{9BB65F76-D56C-4598-81CC-B398566DA5C8}" name="step3_confirmed" dataDxfId="10"/>
    <tableColumn id="7" xr3:uid="{24421060-890E-468E-B3C2-386461E5927D}" name="step4_success" dataDxfId="9"/>
    <tableColumn id="8" xr3:uid="{609ADBAA-7A2A-4645-A9E2-97978C25F42C}" name="Группа (проверка)" dataDxfId="8">
      <calculatedColumnFormula>IFERROR(VLOOKUP(B2,Пользователи!$A:$B,2,0),"нет в списке")</calculatedColumnFormula>
    </tableColumn>
    <tableColumn id="9" xr3:uid="{24E8F79B-238A-43ED-9E59-0CA634D65B36}" name="Ошибки" dataDxfId="7">
      <calculatedColumnFormula>IF(H2="нет в списке","нет пользователя",IF(H2&lt;&gt;C2,"группа не совпала","ок"))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53F6E7-E685-4B50-B09C-74FEE22E2E16}" name="Таблица1" displayName="Таблица1" ref="A1:E1501" totalsRowShown="0" headerRowDxfId="6" dataDxfId="5">
  <autoFilter ref="A1:E1501" xr:uid="{00000000-0001-0000-0000-000000000000}"/>
  <tableColumns count="5">
    <tableColumn id="1" xr3:uid="{1A6FA1DE-3F89-4E32-A990-24B7EFC01783}" name="user_id" dataDxfId="4"/>
    <tableColumn id="2" xr3:uid="{AB7A2F48-6F95-4A4B-8ABB-3A714A4EE89A}" name="group" dataDxfId="3"/>
    <tableColumn id="3" xr3:uid="{0B0DE6C8-33C4-48BA-85F9-EC668C24A586}" name="age" dataDxfId="2"/>
    <tableColumn id="4" xr3:uid="{7FAF091A-5697-49D9-AE72-2E8EC2BE0758}" name="city" dataDxfId="1"/>
    <tableColumn id="5" xr3:uid="{CC6D5AD5-60E0-4E1A-BCCF-F1E9707F590F}" name="device_typ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FA8E5-514B-440C-9AFA-1CF8E699DA84}">
  <dimension ref="A1:E85"/>
  <sheetViews>
    <sheetView workbookViewId="0">
      <selection activeCell="F6" sqref="F6"/>
    </sheetView>
  </sheetViews>
  <sheetFormatPr defaultRowHeight="15" x14ac:dyDescent="0.25"/>
  <cols>
    <col min="1" max="1" width="16.85546875" customWidth="1"/>
    <col min="2" max="2" width="25" customWidth="1"/>
    <col min="3" max="3" width="23" customWidth="1"/>
    <col min="4" max="4" width="20.42578125" customWidth="1"/>
    <col min="7" max="7" width="17.7109375" customWidth="1"/>
    <col min="8" max="8" width="25.28515625" customWidth="1"/>
  </cols>
  <sheetData>
    <row r="1" spans="1:4" ht="27.75" customHeight="1" x14ac:dyDescent="0.25">
      <c r="A1" s="17" t="s">
        <v>27</v>
      </c>
      <c r="B1" s="42" t="s">
        <v>21</v>
      </c>
      <c r="C1" s="42"/>
      <c r="D1" s="35"/>
    </row>
    <row r="2" spans="1:4" ht="16.5" x14ac:dyDescent="0.25">
      <c r="A2" s="15" t="s">
        <v>22</v>
      </c>
      <c r="B2" s="38" t="s">
        <v>34</v>
      </c>
      <c r="C2" s="39"/>
      <c r="D2" s="13"/>
    </row>
    <row r="3" spans="1:4" ht="16.5" x14ac:dyDescent="0.25">
      <c r="A3" s="17"/>
      <c r="B3" s="38" t="s">
        <v>35</v>
      </c>
      <c r="C3" s="39"/>
      <c r="D3" s="13"/>
    </row>
    <row r="4" spans="1:4" ht="16.5" x14ac:dyDescent="0.25">
      <c r="A4" s="17" t="s">
        <v>26</v>
      </c>
      <c r="B4" s="38" t="s">
        <v>36</v>
      </c>
      <c r="C4" s="39"/>
      <c r="D4" s="13"/>
    </row>
    <row r="5" spans="1:4" ht="33.75" customHeight="1" x14ac:dyDescent="0.25">
      <c r="A5" s="15" t="s">
        <v>25</v>
      </c>
      <c r="B5" s="36" t="s">
        <v>37</v>
      </c>
      <c r="C5" s="37"/>
      <c r="D5" s="13"/>
    </row>
    <row r="6" spans="1:4" ht="43.5" customHeight="1" x14ac:dyDescent="0.25">
      <c r="A6" s="16" t="s">
        <v>23</v>
      </c>
      <c r="B6" s="36" t="s">
        <v>39</v>
      </c>
      <c r="C6" s="37"/>
      <c r="D6" s="13"/>
    </row>
    <row r="7" spans="1:4" ht="31.5" customHeight="1" x14ac:dyDescent="0.25">
      <c r="A7" s="15" t="s">
        <v>24</v>
      </c>
      <c r="B7" s="40" t="s">
        <v>40</v>
      </c>
      <c r="C7" s="41"/>
      <c r="D7" s="13"/>
    </row>
    <row r="8" spans="1:4" ht="16.5" x14ac:dyDescent="0.3">
      <c r="A8" s="14"/>
      <c r="B8" s="13"/>
      <c r="C8" s="13"/>
      <c r="D8" s="13"/>
    </row>
    <row r="9" spans="1:4" x14ac:dyDescent="0.25">
      <c r="B9" s="13"/>
      <c r="C9" s="13"/>
      <c r="D9" s="13"/>
    </row>
    <row r="10" spans="1:4" x14ac:dyDescent="0.25">
      <c r="A10" s="12"/>
      <c r="B10" s="12"/>
      <c r="C10" s="12"/>
      <c r="D10" s="12"/>
    </row>
    <row r="11" spans="1:4" x14ac:dyDescent="0.25">
      <c r="A11" s="12"/>
      <c r="B11" s="12"/>
      <c r="C11" s="12"/>
      <c r="D11" s="12"/>
    </row>
    <row r="12" spans="1:4" x14ac:dyDescent="0.25">
      <c r="A12" s="12"/>
      <c r="B12" s="12"/>
      <c r="C12" s="12"/>
      <c r="D12" s="12"/>
    </row>
    <row r="13" spans="1:4" x14ac:dyDescent="0.25">
      <c r="A13" s="12"/>
      <c r="B13" s="12"/>
      <c r="C13" s="12"/>
      <c r="D13" s="12"/>
    </row>
    <row r="14" spans="1:4" x14ac:dyDescent="0.25">
      <c r="A14" s="12"/>
      <c r="B14" s="12"/>
      <c r="C14" s="12"/>
      <c r="D14" s="12"/>
    </row>
    <row r="15" spans="1:4" x14ac:dyDescent="0.25">
      <c r="A15" s="12"/>
      <c r="B15" s="12"/>
      <c r="C15" s="12"/>
      <c r="D15" s="12"/>
    </row>
    <row r="16" spans="1:4" x14ac:dyDescent="0.25">
      <c r="A16" s="12"/>
      <c r="B16" s="12"/>
      <c r="C16" s="12"/>
      <c r="D16" s="12"/>
    </row>
    <row r="82" spans="5:5" ht="22.5" customHeight="1" x14ac:dyDescent="0.25"/>
    <row r="83" spans="5:5" ht="26.25" customHeight="1" x14ac:dyDescent="0.25"/>
    <row r="84" spans="5:5" ht="25.5" customHeight="1" x14ac:dyDescent="0.25"/>
    <row r="85" spans="5:5" x14ac:dyDescent="0.25">
      <c r="E85" s="11"/>
    </row>
  </sheetData>
  <mergeCells count="7">
    <mergeCell ref="B1:C1"/>
    <mergeCell ref="B6:C6"/>
    <mergeCell ref="B4:C4"/>
    <mergeCell ref="B7:C7"/>
    <mergeCell ref="B2:C2"/>
    <mergeCell ref="B3:C3"/>
    <mergeCell ref="B5:C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3FE0-BC37-4BAF-B80E-2148397200E8}">
  <dimension ref="A1:H29"/>
  <sheetViews>
    <sheetView tabSelected="1" workbookViewId="0">
      <selection activeCell="F24" sqref="F24"/>
    </sheetView>
  </sheetViews>
  <sheetFormatPr defaultRowHeight="15" x14ac:dyDescent="0.25"/>
  <cols>
    <col min="1" max="1" width="41.5703125" bestFit="1" customWidth="1"/>
    <col min="2" max="2" width="16" customWidth="1"/>
    <col min="3" max="3" width="11.140625" customWidth="1"/>
    <col min="4" max="4" width="25.28515625" bestFit="1" customWidth="1"/>
    <col min="5" max="5" width="20.7109375" customWidth="1"/>
    <col min="6" max="6" width="16.140625" customWidth="1"/>
    <col min="7" max="7" width="10.42578125" customWidth="1"/>
    <col min="8" max="8" width="9" bestFit="1" customWidth="1"/>
    <col min="9" max="9" width="9.42578125" customWidth="1"/>
    <col min="10" max="10" width="10.42578125" customWidth="1"/>
    <col min="12" max="12" width="10.85546875" customWidth="1"/>
  </cols>
  <sheetData>
    <row r="1" spans="1:8" x14ac:dyDescent="0.25">
      <c r="A1" s="4" t="s">
        <v>16</v>
      </c>
      <c r="B1" t="s">
        <v>30</v>
      </c>
      <c r="F1" s="23" t="s">
        <v>38</v>
      </c>
      <c r="G1" s="9" t="s">
        <v>8</v>
      </c>
      <c r="H1" s="9" t="s">
        <v>7</v>
      </c>
    </row>
    <row r="2" spans="1:8" x14ac:dyDescent="0.25">
      <c r="F2" s="32" t="s">
        <v>66</v>
      </c>
      <c r="G2" s="22">
        <f>B23/B20</f>
        <v>0.6428571428571429</v>
      </c>
      <c r="H2" s="22">
        <f>C23/C20</f>
        <v>0.66860465116279066</v>
      </c>
    </row>
    <row r="3" spans="1:8" x14ac:dyDescent="0.25">
      <c r="A3" s="4" t="s">
        <v>20</v>
      </c>
      <c r="B3" s="4" t="s">
        <v>17</v>
      </c>
      <c r="F3" s="33" t="s">
        <v>65</v>
      </c>
      <c r="G3" s="22">
        <f>B24/B21</f>
        <v>0.79945799457994582</v>
      </c>
      <c r="H3" s="22">
        <f>C24/C21</f>
        <v>0.80839895013123364</v>
      </c>
    </row>
    <row r="4" spans="1:8" x14ac:dyDescent="0.25">
      <c r="A4" s="4" t="s">
        <v>19</v>
      </c>
      <c r="B4" t="s">
        <v>8</v>
      </c>
      <c r="C4" t="s">
        <v>7</v>
      </c>
      <c r="D4" t="s">
        <v>18</v>
      </c>
    </row>
    <row r="5" spans="1:8" x14ac:dyDescent="0.25">
      <c r="A5" s="1" t="s">
        <v>5</v>
      </c>
      <c r="B5" s="5">
        <v>261</v>
      </c>
      <c r="C5" s="5">
        <v>230</v>
      </c>
      <c r="D5" s="5">
        <v>491</v>
      </c>
      <c r="F5" s="19" t="s">
        <v>28</v>
      </c>
      <c r="G5" s="19" t="s">
        <v>71</v>
      </c>
      <c r="H5" s="19" t="s">
        <v>72</v>
      </c>
    </row>
    <row r="6" spans="1:8" x14ac:dyDescent="0.25">
      <c r="A6" s="1" t="s">
        <v>11</v>
      </c>
      <c r="B6" s="5">
        <v>295</v>
      </c>
      <c r="C6" s="5">
        <v>308</v>
      </c>
      <c r="D6" s="5">
        <v>603</v>
      </c>
      <c r="F6" s="32" t="s">
        <v>66</v>
      </c>
      <c r="G6" s="21">
        <v>750</v>
      </c>
      <c r="H6" s="21">
        <v>491</v>
      </c>
    </row>
    <row r="7" spans="1:8" x14ac:dyDescent="0.25">
      <c r="A7" s="1" t="s">
        <v>18</v>
      </c>
      <c r="B7" s="5">
        <v>556</v>
      </c>
      <c r="C7" s="5">
        <v>538</v>
      </c>
      <c r="D7" s="5">
        <v>1094</v>
      </c>
      <c r="F7" s="33" t="s">
        <v>65</v>
      </c>
      <c r="G7" s="21">
        <v>750</v>
      </c>
      <c r="H7" s="21">
        <v>603</v>
      </c>
    </row>
    <row r="8" spans="1:8" x14ac:dyDescent="0.25">
      <c r="D8" s="48" t="s">
        <v>73</v>
      </c>
      <c r="E8" s="48"/>
    </row>
    <row r="9" spans="1:8" ht="30" customHeight="1" x14ac:dyDescent="0.25">
      <c r="A9" s="4" t="s">
        <v>19</v>
      </c>
      <c r="B9" s="20" t="s">
        <v>20</v>
      </c>
      <c r="D9" s="43" t="s">
        <v>32</v>
      </c>
      <c r="E9" s="44"/>
    </row>
    <row r="10" spans="1:8" x14ac:dyDescent="0.25">
      <c r="A10" s="1" t="s">
        <v>6</v>
      </c>
      <c r="B10" s="5">
        <v>594</v>
      </c>
      <c r="D10" s="24" t="s">
        <v>63</v>
      </c>
      <c r="E10" s="26">
        <f>(B23+C23)/(B20+C20)</f>
        <v>0.65466666666666662</v>
      </c>
    </row>
    <row r="11" spans="1:8" x14ac:dyDescent="0.25">
      <c r="A11" s="1" t="s">
        <v>9</v>
      </c>
      <c r="B11" s="5">
        <v>513</v>
      </c>
      <c r="D11" s="25" t="s">
        <v>64</v>
      </c>
      <c r="E11" s="26">
        <f>(B24+C24)/(B21+C21)</f>
        <v>0.80400000000000005</v>
      </c>
    </row>
    <row r="12" spans="1:8" x14ac:dyDescent="0.25">
      <c r="A12" s="1" t="s">
        <v>10</v>
      </c>
      <c r="B12" s="5">
        <v>393</v>
      </c>
    </row>
    <row r="13" spans="1:8" x14ac:dyDescent="0.25">
      <c r="A13" s="1" t="s">
        <v>18</v>
      </c>
      <c r="B13" s="5">
        <v>1500</v>
      </c>
      <c r="D13" s="18" t="s">
        <v>55</v>
      </c>
      <c r="E13" s="30">
        <f>(E11-E10)*100</f>
        <v>14.933333333333342</v>
      </c>
    </row>
    <row r="14" spans="1:8" x14ac:dyDescent="0.25">
      <c r="A14" s="1" t="s">
        <v>28</v>
      </c>
      <c r="D14" s="18" t="s">
        <v>33</v>
      </c>
      <c r="E14" s="22">
        <f>(E17-E16)/E16</f>
        <v>0.22810590631364563</v>
      </c>
    </row>
    <row r="15" spans="1:8" ht="33" customHeight="1" x14ac:dyDescent="0.25">
      <c r="A15" s="19" t="s">
        <v>49</v>
      </c>
      <c r="B15" s="31" t="s">
        <v>59</v>
      </c>
      <c r="C15" s="31" t="s">
        <v>60</v>
      </c>
      <c r="D15" s="31" t="s">
        <v>61</v>
      </c>
      <c r="E15" s="31" t="s">
        <v>62</v>
      </c>
    </row>
    <row r="16" spans="1:8" x14ac:dyDescent="0.25">
      <c r="A16" s="24" t="s">
        <v>63</v>
      </c>
      <c r="B16" s="21">
        <v>750</v>
      </c>
      <c r="C16" s="21">
        <v>670</v>
      </c>
      <c r="D16" s="21">
        <v>546</v>
      </c>
      <c r="E16" s="21">
        <v>491</v>
      </c>
    </row>
    <row r="17" spans="1:8" x14ac:dyDescent="0.25">
      <c r="A17" s="25" t="s">
        <v>64</v>
      </c>
      <c r="B17" s="21">
        <v>750</v>
      </c>
      <c r="C17" s="21">
        <v>707</v>
      </c>
      <c r="D17" s="21">
        <v>644</v>
      </c>
      <c r="E17" s="34">
        <v>603</v>
      </c>
    </row>
    <row r="18" spans="1:8" ht="31.5" customHeight="1" x14ac:dyDescent="0.25">
      <c r="A18" s="49" t="s">
        <v>70</v>
      </c>
      <c r="B18" s="49"/>
      <c r="E18" s="45" t="s">
        <v>69</v>
      </c>
      <c r="F18" s="46"/>
      <c r="G18" s="46"/>
      <c r="H18" s="47"/>
    </row>
    <row r="19" spans="1:8" ht="30" x14ac:dyDescent="0.25">
      <c r="A19" s="31" t="s">
        <v>57</v>
      </c>
      <c r="B19" s="9" t="s">
        <v>8</v>
      </c>
      <c r="C19" s="9" t="s">
        <v>7</v>
      </c>
      <c r="E19" s="27" t="s">
        <v>49</v>
      </c>
      <c r="F19" s="27" t="s">
        <v>50</v>
      </c>
      <c r="G19" s="27" t="s">
        <v>51</v>
      </c>
      <c r="H19" s="27" t="s">
        <v>52</v>
      </c>
    </row>
    <row r="20" spans="1:8" x14ac:dyDescent="0.25">
      <c r="A20" s="24" t="s">
        <v>63</v>
      </c>
      <c r="B20" s="10">
        <v>406</v>
      </c>
      <c r="C20" s="10">
        <v>344</v>
      </c>
      <c r="E20" s="24" t="s">
        <v>53</v>
      </c>
      <c r="F20" s="28">
        <v>750</v>
      </c>
      <c r="G20" s="28">
        <v>491</v>
      </c>
      <c r="H20" s="29">
        <v>0.65500000000000003</v>
      </c>
    </row>
    <row r="21" spans="1:8" x14ac:dyDescent="0.25">
      <c r="A21" s="25" t="s">
        <v>64</v>
      </c>
      <c r="B21" s="10">
        <v>369</v>
      </c>
      <c r="C21" s="10">
        <v>381</v>
      </c>
      <c r="E21" s="25" t="s">
        <v>54</v>
      </c>
      <c r="F21" s="28">
        <v>750</v>
      </c>
      <c r="G21" s="28">
        <v>603</v>
      </c>
      <c r="H21" s="29">
        <v>0.80400000000000005</v>
      </c>
    </row>
    <row r="22" spans="1:8" ht="30" x14ac:dyDescent="0.25">
      <c r="A22" s="31" t="s">
        <v>58</v>
      </c>
      <c r="B22" s="9" t="s">
        <v>8</v>
      </c>
      <c r="C22" s="9" t="s">
        <v>7</v>
      </c>
    </row>
    <row r="23" spans="1:8" x14ac:dyDescent="0.25">
      <c r="A23" s="24" t="s">
        <v>63</v>
      </c>
      <c r="B23" s="10">
        <v>261</v>
      </c>
      <c r="C23" s="10">
        <v>230</v>
      </c>
    </row>
    <row r="24" spans="1:8" x14ac:dyDescent="0.25">
      <c r="A24" s="25" t="s">
        <v>64</v>
      </c>
      <c r="B24" s="10">
        <v>295</v>
      </c>
      <c r="C24" s="10">
        <v>308</v>
      </c>
    </row>
    <row r="25" spans="1:8" x14ac:dyDescent="0.25">
      <c r="A25" s="21" t="s">
        <v>56</v>
      </c>
    </row>
    <row r="26" spans="1:8" x14ac:dyDescent="0.25">
      <c r="A26" s="19" t="s">
        <v>41</v>
      </c>
      <c r="B26" s="24" t="s">
        <v>68</v>
      </c>
      <c r="C26" s="25" t="s">
        <v>67</v>
      </c>
      <c r="D26" s="19" t="s">
        <v>42</v>
      </c>
    </row>
    <row r="27" spans="1:8" x14ac:dyDescent="0.25">
      <c r="A27" s="19" t="s">
        <v>43</v>
      </c>
      <c r="B27" s="22">
        <v>0.89300000000000002</v>
      </c>
      <c r="C27" s="22">
        <v>0.94299999999999995</v>
      </c>
      <c r="D27" s="21" t="s">
        <v>44</v>
      </c>
    </row>
    <row r="28" spans="1:8" x14ac:dyDescent="0.25">
      <c r="A28" s="19" t="s">
        <v>45</v>
      </c>
      <c r="B28" s="22">
        <v>0.81499999999999995</v>
      </c>
      <c r="C28" s="22">
        <v>0.91100000000000003</v>
      </c>
      <c r="D28" s="21" t="s">
        <v>46</v>
      </c>
    </row>
    <row r="29" spans="1:8" x14ac:dyDescent="0.25">
      <c r="A29" s="19" t="s">
        <v>47</v>
      </c>
      <c r="B29" s="22">
        <v>0.89900000000000002</v>
      </c>
      <c r="C29" s="22">
        <v>0.93600000000000005</v>
      </c>
      <c r="D29" s="21" t="s">
        <v>48</v>
      </c>
    </row>
  </sheetData>
  <mergeCells count="4">
    <mergeCell ref="E18:H18"/>
    <mergeCell ref="D9:E9"/>
    <mergeCell ref="D8:E8"/>
    <mergeCell ref="A18:B18"/>
  </mergeCells>
  <pageMargins left="0.7" right="0.7" top="0.75" bottom="0.75" header="0.3" footer="0.3"/>
  <pageSetup paperSize="9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59196-84D3-46A2-9FCE-3543DF60F861}">
  <dimension ref="A1:F1501"/>
  <sheetViews>
    <sheetView workbookViewId="0">
      <selection activeCell="K22" sqref="K22"/>
    </sheetView>
  </sheetViews>
  <sheetFormatPr defaultRowHeight="15" x14ac:dyDescent="0.25"/>
  <cols>
    <col min="1" max="1" width="9.7109375" customWidth="1"/>
    <col min="5" max="5" width="14" customWidth="1"/>
    <col min="6" max="6" width="11.85546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29</v>
      </c>
    </row>
    <row r="2" spans="1:6" x14ac:dyDescent="0.25">
      <c r="A2" s="1">
        <v>1001</v>
      </c>
      <c r="B2" s="1" t="s">
        <v>5</v>
      </c>
      <c r="C2" s="1">
        <v>31</v>
      </c>
      <c r="D2" s="1" t="s">
        <v>6</v>
      </c>
      <c r="E2" s="1" t="s">
        <v>7</v>
      </c>
      <c r="F2" t="str">
        <f>IF(OR(C2&lt;18,C2&gt;80),"выброс","ок")</f>
        <v>ок</v>
      </c>
    </row>
    <row r="3" spans="1:6" x14ac:dyDescent="0.25">
      <c r="A3" s="1">
        <v>1002</v>
      </c>
      <c r="B3" s="1" t="s">
        <v>5</v>
      </c>
      <c r="C3" s="1">
        <v>31</v>
      </c>
      <c r="D3" s="1" t="s">
        <v>6</v>
      </c>
      <c r="E3" s="1" t="s">
        <v>7</v>
      </c>
      <c r="F3" t="str">
        <f t="shared" ref="F3:F66" si="0">IF(OR(C3&lt;18,C3&gt;80),"выброс","ок")</f>
        <v>ок</v>
      </c>
    </row>
    <row r="4" spans="1:6" x14ac:dyDescent="0.25">
      <c r="A4" s="1">
        <v>1003</v>
      </c>
      <c r="B4" s="1" t="s">
        <v>5</v>
      </c>
      <c r="C4" s="1">
        <v>25</v>
      </c>
      <c r="D4" s="1" t="s">
        <v>6</v>
      </c>
      <c r="E4" s="1" t="s">
        <v>8</v>
      </c>
      <c r="F4" t="str">
        <f t="shared" si="0"/>
        <v>ок</v>
      </c>
    </row>
    <row r="5" spans="1:6" x14ac:dyDescent="0.25">
      <c r="A5" s="1">
        <v>1004</v>
      </c>
      <c r="B5" s="1" t="s">
        <v>5</v>
      </c>
      <c r="C5" s="1">
        <v>20</v>
      </c>
      <c r="D5" s="1" t="s">
        <v>6</v>
      </c>
      <c r="E5" s="1" t="s">
        <v>7</v>
      </c>
      <c r="F5" t="str">
        <f t="shared" si="0"/>
        <v>ок</v>
      </c>
    </row>
    <row r="6" spans="1:6" x14ac:dyDescent="0.25">
      <c r="A6" s="1">
        <v>1005</v>
      </c>
      <c r="B6" s="1" t="s">
        <v>5</v>
      </c>
      <c r="C6" s="1">
        <v>34</v>
      </c>
      <c r="D6" s="1" t="s">
        <v>6</v>
      </c>
      <c r="E6" s="1" t="s">
        <v>7</v>
      </c>
      <c r="F6" t="str">
        <f t="shared" si="0"/>
        <v>ок</v>
      </c>
    </row>
    <row r="7" spans="1:6" x14ac:dyDescent="0.25">
      <c r="A7" s="1">
        <v>1006</v>
      </c>
      <c r="B7" s="1" t="s">
        <v>5</v>
      </c>
      <c r="C7" s="1">
        <v>42</v>
      </c>
      <c r="D7" s="1" t="s">
        <v>9</v>
      </c>
      <c r="E7" s="1" t="s">
        <v>8</v>
      </c>
      <c r="F7" t="str">
        <f t="shared" si="0"/>
        <v>ок</v>
      </c>
    </row>
    <row r="8" spans="1:6" x14ac:dyDescent="0.25">
      <c r="A8" s="1">
        <v>1007</v>
      </c>
      <c r="B8" s="1" t="s">
        <v>5</v>
      </c>
      <c r="C8" s="1">
        <v>34</v>
      </c>
      <c r="D8" s="1" t="s">
        <v>9</v>
      </c>
      <c r="E8" s="1" t="s">
        <v>7</v>
      </c>
      <c r="F8" t="str">
        <f t="shared" si="0"/>
        <v>ок</v>
      </c>
    </row>
    <row r="9" spans="1:6" x14ac:dyDescent="0.25">
      <c r="A9" s="1">
        <v>1008</v>
      </c>
      <c r="B9" s="1" t="s">
        <v>5</v>
      </c>
      <c r="C9" s="1">
        <v>43</v>
      </c>
      <c r="D9" s="1" t="s">
        <v>9</v>
      </c>
      <c r="E9" s="1" t="s">
        <v>7</v>
      </c>
      <c r="F9" t="str">
        <f t="shared" si="0"/>
        <v>ок</v>
      </c>
    </row>
    <row r="10" spans="1:6" x14ac:dyDescent="0.25">
      <c r="A10" s="1">
        <v>1009</v>
      </c>
      <c r="B10" s="1" t="s">
        <v>5</v>
      </c>
      <c r="C10" s="1">
        <v>30</v>
      </c>
      <c r="D10" s="1" t="s">
        <v>6</v>
      </c>
      <c r="E10" s="1" t="s">
        <v>8</v>
      </c>
      <c r="F10" t="str">
        <f t="shared" si="0"/>
        <v>ок</v>
      </c>
    </row>
    <row r="11" spans="1:6" x14ac:dyDescent="0.25">
      <c r="A11" s="1">
        <v>1010</v>
      </c>
      <c r="B11" s="1" t="s">
        <v>5</v>
      </c>
      <c r="C11" s="1">
        <v>26</v>
      </c>
      <c r="D11" s="1" t="s">
        <v>6</v>
      </c>
      <c r="E11" s="1" t="s">
        <v>8</v>
      </c>
      <c r="F11" t="str">
        <f t="shared" si="0"/>
        <v>ок</v>
      </c>
    </row>
    <row r="12" spans="1:6" x14ac:dyDescent="0.25">
      <c r="A12" s="1">
        <v>1011</v>
      </c>
      <c r="B12" s="1" t="s">
        <v>5</v>
      </c>
      <c r="C12" s="1">
        <v>45</v>
      </c>
      <c r="D12" s="1" t="s">
        <v>10</v>
      </c>
      <c r="E12" s="1" t="s">
        <v>7</v>
      </c>
      <c r="F12" t="str">
        <f t="shared" si="0"/>
        <v>ок</v>
      </c>
    </row>
    <row r="13" spans="1:6" x14ac:dyDescent="0.25">
      <c r="A13" s="1">
        <v>1012</v>
      </c>
      <c r="B13" s="1" t="s">
        <v>5</v>
      </c>
      <c r="C13" s="1">
        <v>41</v>
      </c>
      <c r="D13" s="1" t="s">
        <v>9</v>
      </c>
      <c r="E13" s="1" t="s">
        <v>7</v>
      </c>
      <c r="F13" t="str">
        <f t="shared" si="0"/>
        <v>ок</v>
      </c>
    </row>
    <row r="14" spans="1:6" x14ac:dyDescent="0.25">
      <c r="A14" s="1">
        <v>1013</v>
      </c>
      <c r="B14" s="1" t="s">
        <v>5</v>
      </c>
      <c r="C14" s="1">
        <v>40</v>
      </c>
      <c r="D14" s="1" t="s">
        <v>10</v>
      </c>
      <c r="E14" s="1" t="s">
        <v>8</v>
      </c>
      <c r="F14" t="str">
        <f t="shared" si="0"/>
        <v>ок</v>
      </c>
    </row>
    <row r="15" spans="1:6" x14ac:dyDescent="0.25">
      <c r="A15" s="1">
        <v>1014</v>
      </c>
      <c r="B15" s="1" t="s">
        <v>5</v>
      </c>
      <c r="C15" s="1">
        <v>31</v>
      </c>
      <c r="D15" s="1" t="s">
        <v>10</v>
      </c>
      <c r="E15" s="1" t="s">
        <v>7</v>
      </c>
      <c r="F15" t="str">
        <f t="shared" si="0"/>
        <v>ок</v>
      </c>
    </row>
    <row r="16" spans="1:6" x14ac:dyDescent="0.25">
      <c r="A16" s="1">
        <v>1015</v>
      </c>
      <c r="B16" s="1" t="s">
        <v>5</v>
      </c>
      <c r="C16" s="1">
        <v>38</v>
      </c>
      <c r="D16" s="1" t="s">
        <v>6</v>
      </c>
      <c r="E16" s="1" t="s">
        <v>7</v>
      </c>
      <c r="F16" t="str">
        <f t="shared" si="0"/>
        <v>ок</v>
      </c>
    </row>
    <row r="17" spans="1:6" x14ac:dyDescent="0.25">
      <c r="A17" s="1">
        <v>1016</v>
      </c>
      <c r="B17" s="1" t="s">
        <v>5</v>
      </c>
      <c r="C17" s="1">
        <v>34</v>
      </c>
      <c r="D17" s="1" t="s">
        <v>9</v>
      </c>
      <c r="E17" s="1" t="s">
        <v>7</v>
      </c>
      <c r="F17" t="str">
        <f t="shared" si="0"/>
        <v>ок</v>
      </c>
    </row>
    <row r="18" spans="1:6" x14ac:dyDescent="0.25">
      <c r="A18" s="1">
        <v>1017</v>
      </c>
      <c r="B18" s="1" t="s">
        <v>5</v>
      </c>
      <c r="C18" s="1">
        <v>26</v>
      </c>
      <c r="D18" s="1" t="s">
        <v>9</v>
      </c>
      <c r="E18" s="1" t="s">
        <v>7</v>
      </c>
      <c r="F18" t="str">
        <f t="shared" si="0"/>
        <v>ок</v>
      </c>
    </row>
    <row r="19" spans="1:6" x14ac:dyDescent="0.25">
      <c r="A19" s="1">
        <v>1018</v>
      </c>
      <c r="B19" s="1" t="s">
        <v>5</v>
      </c>
      <c r="C19" s="1">
        <v>39</v>
      </c>
      <c r="D19" s="1" t="s">
        <v>6</v>
      </c>
      <c r="E19" s="1" t="s">
        <v>7</v>
      </c>
      <c r="F19" t="str">
        <f t="shared" si="0"/>
        <v>ок</v>
      </c>
    </row>
    <row r="20" spans="1:6" x14ac:dyDescent="0.25">
      <c r="A20" s="1">
        <v>1019</v>
      </c>
      <c r="B20" s="1" t="s">
        <v>5</v>
      </c>
      <c r="C20" s="1">
        <v>27</v>
      </c>
      <c r="D20" s="1" t="s">
        <v>9</v>
      </c>
      <c r="E20" s="1" t="s">
        <v>7</v>
      </c>
      <c r="F20" t="str">
        <f t="shared" si="0"/>
        <v>ок</v>
      </c>
    </row>
    <row r="21" spans="1:6" x14ac:dyDescent="0.25">
      <c r="A21" s="1">
        <v>1020</v>
      </c>
      <c r="B21" s="1" t="s">
        <v>5</v>
      </c>
      <c r="C21" s="1">
        <v>22</v>
      </c>
      <c r="D21" s="1" t="s">
        <v>10</v>
      </c>
      <c r="E21" s="1" t="s">
        <v>7</v>
      </c>
      <c r="F21" t="str">
        <f t="shared" si="0"/>
        <v>ок</v>
      </c>
    </row>
    <row r="22" spans="1:6" x14ac:dyDescent="0.25">
      <c r="A22" s="1">
        <v>1021</v>
      </c>
      <c r="B22" s="1" t="s">
        <v>5</v>
      </c>
      <c r="C22" s="1">
        <v>27</v>
      </c>
      <c r="D22" s="1" t="s">
        <v>10</v>
      </c>
      <c r="E22" s="1" t="s">
        <v>8</v>
      </c>
      <c r="F22" t="str">
        <f t="shared" si="0"/>
        <v>ок</v>
      </c>
    </row>
    <row r="23" spans="1:6" x14ac:dyDescent="0.25">
      <c r="A23" s="1">
        <v>1022</v>
      </c>
      <c r="B23" s="1" t="s">
        <v>5</v>
      </c>
      <c r="C23" s="1">
        <v>31</v>
      </c>
      <c r="D23" s="1" t="s">
        <v>9</v>
      </c>
      <c r="E23" s="1" t="s">
        <v>7</v>
      </c>
      <c r="F23" t="str">
        <f t="shared" si="0"/>
        <v>ок</v>
      </c>
    </row>
    <row r="24" spans="1:6" x14ac:dyDescent="0.25">
      <c r="A24" s="1">
        <v>1023</v>
      </c>
      <c r="B24" s="1" t="s">
        <v>5</v>
      </c>
      <c r="C24" s="1">
        <v>26</v>
      </c>
      <c r="D24" s="1" t="s">
        <v>9</v>
      </c>
      <c r="E24" s="1" t="s">
        <v>7</v>
      </c>
      <c r="F24" t="str">
        <f t="shared" si="0"/>
        <v>ок</v>
      </c>
    </row>
    <row r="25" spans="1:6" x14ac:dyDescent="0.25">
      <c r="A25" s="1">
        <v>1024</v>
      </c>
      <c r="B25" s="1" t="s">
        <v>5</v>
      </c>
      <c r="C25" s="1">
        <v>20</v>
      </c>
      <c r="D25" s="1" t="s">
        <v>9</v>
      </c>
      <c r="E25" s="1" t="s">
        <v>8</v>
      </c>
      <c r="F25" t="str">
        <f t="shared" si="0"/>
        <v>ок</v>
      </c>
    </row>
    <row r="26" spans="1:6" x14ac:dyDescent="0.25">
      <c r="A26" s="1">
        <v>1025</v>
      </c>
      <c r="B26" s="1" t="s">
        <v>5</v>
      </c>
      <c r="C26" s="1">
        <v>30</v>
      </c>
      <c r="D26" s="1" t="s">
        <v>9</v>
      </c>
      <c r="E26" s="1" t="s">
        <v>8</v>
      </c>
      <c r="F26" t="str">
        <f t="shared" si="0"/>
        <v>ок</v>
      </c>
    </row>
    <row r="27" spans="1:6" x14ac:dyDescent="0.25">
      <c r="A27" s="1">
        <v>1026</v>
      </c>
      <c r="B27" s="1" t="s">
        <v>5</v>
      </c>
      <c r="C27" s="1">
        <v>34</v>
      </c>
      <c r="D27" s="1" t="s">
        <v>6</v>
      </c>
      <c r="E27" s="1" t="s">
        <v>8</v>
      </c>
      <c r="F27" t="str">
        <f t="shared" si="0"/>
        <v>ок</v>
      </c>
    </row>
    <row r="28" spans="1:6" x14ac:dyDescent="0.25">
      <c r="A28" s="1">
        <v>1027</v>
      </c>
      <c r="B28" s="1" t="s">
        <v>5</v>
      </c>
      <c r="C28" s="1">
        <v>20</v>
      </c>
      <c r="D28" s="1" t="s">
        <v>10</v>
      </c>
      <c r="E28" s="1" t="s">
        <v>8</v>
      </c>
      <c r="F28" t="str">
        <f t="shared" si="0"/>
        <v>ок</v>
      </c>
    </row>
    <row r="29" spans="1:6" x14ac:dyDescent="0.25">
      <c r="A29" s="1">
        <v>1028</v>
      </c>
      <c r="B29" s="1" t="s">
        <v>5</v>
      </c>
      <c r="C29" s="1">
        <v>43</v>
      </c>
      <c r="D29" s="1" t="s">
        <v>6</v>
      </c>
      <c r="E29" s="1" t="s">
        <v>8</v>
      </c>
      <c r="F29" t="str">
        <f t="shared" si="0"/>
        <v>ок</v>
      </c>
    </row>
    <row r="30" spans="1:6" x14ac:dyDescent="0.25">
      <c r="A30" s="1">
        <v>1029</v>
      </c>
      <c r="B30" s="1" t="s">
        <v>5</v>
      </c>
      <c r="C30" s="1">
        <v>32</v>
      </c>
      <c r="D30" s="1" t="s">
        <v>10</v>
      </c>
      <c r="E30" s="1" t="s">
        <v>8</v>
      </c>
      <c r="F30" t="str">
        <f t="shared" si="0"/>
        <v>ок</v>
      </c>
    </row>
    <row r="31" spans="1:6" x14ac:dyDescent="0.25">
      <c r="A31" s="1">
        <v>1030</v>
      </c>
      <c r="B31" s="1" t="s">
        <v>5</v>
      </c>
      <c r="C31" s="1">
        <v>24</v>
      </c>
      <c r="D31" s="1" t="s">
        <v>6</v>
      </c>
      <c r="E31" s="1" t="s">
        <v>7</v>
      </c>
      <c r="F31" t="str">
        <f t="shared" si="0"/>
        <v>ок</v>
      </c>
    </row>
    <row r="32" spans="1:6" x14ac:dyDescent="0.25">
      <c r="A32" s="1">
        <v>1031</v>
      </c>
      <c r="B32" s="1" t="s">
        <v>5</v>
      </c>
      <c r="C32" s="1">
        <v>29</v>
      </c>
      <c r="D32" s="1" t="s">
        <v>6</v>
      </c>
      <c r="E32" s="1" t="s">
        <v>7</v>
      </c>
      <c r="F32" t="str">
        <f t="shared" si="0"/>
        <v>ок</v>
      </c>
    </row>
    <row r="33" spans="1:6" x14ac:dyDescent="0.25">
      <c r="A33" s="1">
        <v>1032</v>
      </c>
      <c r="B33" s="1" t="s">
        <v>5</v>
      </c>
      <c r="C33" s="1">
        <v>32</v>
      </c>
      <c r="D33" s="1" t="s">
        <v>6</v>
      </c>
      <c r="E33" s="1" t="s">
        <v>7</v>
      </c>
      <c r="F33" t="str">
        <f t="shared" si="0"/>
        <v>ок</v>
      </c>
    </row>
    <row r="34" spans="1:6" x14ac:dyDescent="0.25">
      <c r="A34" s="1">
        <v>1033</v>
      </c>
      <c r="B34" s="1" t="s">
        <v>5</v>
      </c>
      <c r="C34" s="1">
        <v>35</v>
      </c>
      <c r="D34" s="1" t="s">
        <v>6</v>
      </c>
      <c r="E34" s="1" t="s">
        <v>8</v>
      </c>
      <c r="F34" t="str">
        <f t="shared" si="0"/>
        <v>ок</v>
      </c>
    </row>
    <row r="35" spans="1:6" x14ac:dyDescent="0.25">
      <c r="A35" s="1">
        <v>1034</v>
      </c>
      <c r="B35" s="1" t="s">
        <v>5</v>
      </c>
      <c r="C35" s="1">
        <v>24</v>
      </c>
      <c r="D35" s="1" t="s">
        <v>10</v>
      </c>
      <c r="E35" s="1" t="s">
        <v>8</v>
      </c>
      <c r="F35" t="str">
        <f t="shared" si="0"/>
        <v>ок</v>
      </c>
    </row>
    <row r="36" spans="1:6" x14ac:dyDescent="0.25">
      <c r="A36" s="1">
        <v>1035</v>
      </c>
      <c r="B36" s="1" t="s">
        <v>5</v>
      </c>
      <c r="C36" s="1">
        <v>20</v>
      </c>
      <c r="D36" s="1" t="s">
        <v>9</v>
      </c>
      <c r="E36" s="1" t="s">
        <v>7</v>
      </c>
      <c r="F36" t="str">
        <f t="shared" si="0"/>
        <v>ок</v>
      </c>
    </row>
    <row r="37" spans="1:6" x14ac:dyDescent="0.25">
      <c r="A37" s="1">
        <v>1036</v>
      </c>
      <c r="B37" s="1" t="s">
        <v>5</v>
      </c>
      <c r="C37" s="1">
        <v>29</v>
      </c>
      <c r="D37" s="1" t="s">
        <v>9</v>
      </c>
      <c r="E37" s="1" t="s">
        <v>7</v>
      </c>
      <c r="F37" t="str">
        <f t="shared" si="0"/>
        <v>ок</v>
      </c>
    </row>
    <row r="38" spans="1:6" x14ac:dyDescent="0.25">
      <c r="A38" s="1">
        <v>1037</v>
      </c>
      <c r="B38" s="1" t="s">
        <v>5</v>
      </c>
      <c r="C38" s="1">
        <v>28</v>
      </c>
      <c r="D38" s="1" t="s">
        <v>6</v>
      </c>
      <c r="E38" s="1" t="s">
        <v>8</v>
      </c>
      <c r="F38" t="str">
        <f t="shared" si="0"/>
        <v>ок</v>
      </c>
    </row>
    <row r="39" spans="1:6" x14ac:dyDescent="0.25">
      <c r="A39" s="1">
        <v>1038</v>
      </c>
      <c r="B39" s="1" t="s">
        <v>5</v>
      </c>
      <c r="C39" s="1">
        <v>23</v>
      </c>
      <c r="D39" s="1" t="s">
        <v>6</v>
      </c>
      <c r="E39" s="1" t="s">
        <v>8</v>
      </c>
      <c r="F39" t="str">
        <f t="shared" si="0"/>
        <v>ок</v>
      </c>
    </row>
    <row r="40" spans="1:6" x14ac:dyDescent="0.25">
      <c r="A40" s="1">
        <v>1039</v>
      </c>
      <c r="B40" s="1" t="s">
        <v>5</v>
      </c>
      <c r="C40" s="1">
        <v>33</v>
      </c>
      <c r="D40" s="1" t="s">
        <v>9</v>
      </c>
      <c r="E40" s="1" t="s">
        <v>8</v>
      </c>
      <c r="F40" t="str">
        <f t="shared" si="0"/>
        <v>ок</v>
      </c>
    </row>
    <row r="41" spans="1:6" x14ac:dyDescent="0.25">
      <c r="A41" s="1">
        <v>1040</v>
      </c>
      <c r="B41" s="1" t="s">
        <v>5</v>
      </c>
      <c r="C41" s="1">
        <v>33</v>
      </c>
      <c r="D41" s="1" t="s">
        <v>9</v>
      </c>
      <c r="E41" s="1" t="s">
        <v>7</v>
      </c>
      <c r="F41" t="str">
        <f t="shared" si="0"/>
        <v>ок</v>
      </c>
    </row>
    <row r="42" spans="1:6" x14ac:dyDescent="0.25">
      <c r="A42" s="1">
        <v>1041</v>
      </c>
      <c r="B42" s="1" t="s">
        <v>5</v>
      </c>
      <c r="C42" s="1">
        <v>29</v>
      </c>
      <c r="D42" s="1" t="s">
        <v>10</v>
      </c>
      <c r="E42" s="1" t="s">
        <v>7</v>
      </c>
      <c r="F42" t="str">
        <f t="shared" si="0"/>
        <v>ок</v>
      </c>
    </row>
    <row r="43" spans="1:6" x14ac:dyDescent="0.25">
      <c r="A43" s="1">
        <v>1042</v>
      </c>
      <c r="B43" s="1" t="s">
        <v>5</v>
      </c>
      <c r="C43" s="1">
        <v>32</v>
      </c>
      <c r="D43" s="1" t="s">
        <v>6</v>
      </c>
      <c r="E43" s="1" t="s">
        <v>7</v>
      </c>
      <c r="F43" t="str">
        <f t="shared" si="0"/>
        <v>ок</v>
      </c>
    </row>
    <row r="44" spans="1:6" x14ac:dyDescent="0.25">
      <c r="A44" s="1">
        <v>1043</v>
      </c>
      <c r="B44" s="1" t="s">
        <v>5</v>
      </c>
      <c r="C44" s="1">
        <v>20</v>
      </c>
      <c r="D44" s="1" t="s">
        <v>10</v>
      </c>
      <c r="E44" s="1" t="s">
        <v>7</v>
      </c>
      <c r="F44" t="str">
        <f t="shared" si="0"/>
        <v>ок</v>
      </c>
    </row>
    <row r="45" spans="1:6" x14ac:dyDescent="0.25">
      <c r="A45" s="1">
        <v>1044</v>
      </c>
      <c r="B45" s="1" t="s">
        <v>5</v>
      </c>
      <c r="C45" s="1">
        <v>29</v>
      </c>
      <c r="D45" s="1" t="s">
        <v>10</v>
      </c>
      <c r="E45" s="1" t="s">
        <v>8</v>
      </c>
      <c r="F45" t="str">
        <f t="shared" si="0"/>
        <v>ок</v>
      </c>
    </row>
    <row r="46" spans="1:6" x14ac:dyDescent="0.25">
      <c r="A46" s="1">
        <v>1045</v>
      </c>
      <c r="B46" s="1" t="s">
        <v>5</v>
      </c>
      <c r="C46" s="1">
        <v>51</v>
      </c>
      <c r="D46" s="1" t="s">
        <v>9</v>
      </c>
      <c r="E46" s="1" t="s">
        <v>8</v>
      </c>
      <c r="F46" t="str">
        <f t="shared" si="0"/>
        <v>ок</v>
      </c>
    </row>
    <row r="47" spans="1:6" x14ac:dyDescent="0.25">
      <c r="A47" s="1">
        <v>1046</v>
      </c>
      <c r="B47" s="1" t="s">
        <v>5</v>
      </c>
      <c r="C47" s="1">
        <v>35</v>
      </c>
      <c r="D47" s="1" t="s">
        <v>6</v>
      </c>
      <c r="E47" s="1" t="s">
        <v>7</v>
      </c>
      <c r="F47" t="str">
        <f t="shared" si="0"/>
        <v>ок</v>
      </c>
    </row>
    <row r="48" spans="1:6" x14ac:dyDescent="0.25">
      <c r="A48" s="1">
        <v>1047</v>
      </c>
      <c r="B48" s="1" t="s">
        <v>5</v>
      </c>
      <c r="C48" s="1">
        <v>46</v>
      </c>
      <c r="D48" s="1" t="s">
        <v>6</v>
      </c>
      <c r="E48" s="1" t="s">
        <v>8</v>
      </c>
      <c r="F48" t="str">
        <f t="shared" si="0"/>
        <v>ок</v>
      </c>
    </row>
    <row r="49" spans="1:6" x14ac:dyDescent="0.25">
      <c r="A49" s="1">
        <v>1048</v>
      </c>
      <c r="B49" s="1" t="s">
        <v>5</v>
      </c>
      <c r="C49" s="1">
        <v>20</v>
      </c>
      <c r="D49" s="1" t="s">
        <v>9</v>
      </c>
      <c r="E49" s="1" t="s">
        <v>7</v>
      </c>
      <c r="F49" t="str">
        <f t="shared" si="0"/>
        <v>ок</v>
      </c>
    </row>
    <row r="50" spans="1:6" x14ac:dyDescent="0.25">
      <c r="A50" s="1">
        <v>1049</v>
      </c>
      <c r="B50" s="1" t="s">
        <v>5</v>
      </c>
      <c r="C50" s="1">
        <v>39</v>
      </c>
      <c r="D50" s="1" t="s">
        <v>10</v>
      </c>
      <c r="E50" s="1" t="s">
        <v>8</v>
      </c>
      <c r="F50" t="str">
        <f t="shared" si="0"/>
        <v>ок</v>
      </c>
    </row>
    <row r="51" spans="1:6" x14ac:dyDescent="0.25">
      <c r="A51" s="1">
        <v>1050</v>
      </c>
      <c r="B51" s="1" t="s">
        <v>5</v>
      </c>
      <c r="C51" s="1">
        <v>39</v>
      </c>
      <c r="D51" s="1" t="s">
        <v>10</v>
      </c>
      <c r="E51" s="1" t="s">
        <v>8</v>
      </c>
      <c r="F51" t="str">
        <f t="shared" si="0"/>
        <v>ок</v>
      </c>
    </row>
    <row r="52" spans="1:6" x14ac:dyDescent="0.25">
      <c r="A52" s="1">
        <v>1051</v>
      </c>
      <c r="B52" s="1" t="s">
        <v>5</v>
      </c>
      <c r="C52" s="1">
        <v>50</v>
      </c>
      <c r="D52" s="1" t="s">
        <v>9</v>
      </c>
      <c r="E52" s="1" t="s">
        <v>7</v>
      </c>
      <c r="F52" t="str">
        <f t="shared" si="0"/>
        <v>ок</v>
      </c>
    </row>
    <row r="53" spans="1:6" x14ac:dyDescent="0.25">
      <c r="A53" s="1">
        <v>1052</v>
      </c>
      <c r="B53" s="1" t="s">
        <v>5</v>
      </c>
      <c r="C53" s="1">
        <v>28</v>
      </c>
      <c r="D53" s="1" t="s">
        <v>9</v>
      </c>
      <c r="E53" s="1" t="s">
        <v>8</v>
      </c>
      <c r="F53" t="str">
        <f t="shared" si="0"/>
        <v>ок</v>
      </c>
    </row>
    <row r="54" spans="1:6" x14ac:dyDescent="0.25">
      <c r="A54" s="1">
        <v>1053</v>
      </c>
      <c r="B54" s="1" t="s">
        <v>5</v>
      </c>
      <c r="C54" s="1">
        <v>44</v>
      </c>
      <c r="D54" s="1" t="s">
        <v>10</v>
      </c>
      <c r="E54" s="1" t="s">
        <v>8</v>
      </c>
      <c r="F54" t="str">
        <f t="shared" si="0"/>
        <v>ок</v>
      </c>
    </row>
    <row r="55" spans="1:6" x14ac:dyDescent="0.25">
      <c r="A55" s="1">
        <v>1054</v>
      </c>
      <c r="B55" s="1" t="s">
        <v>5</v>
      </c>
      <c r="C55" s="1">
        <v>32</v>
      </c>
      <c r="D55" s="1" t="s">
        <v>6</v>
      </c>
      <c r="E55" s="1" t="s">
        <v>7</v>
      </c>
      <c r="F55" t="str">
        <f t="shared" si="0"/>
        <v>ок</v>
      </c>
    </row>
    <row r="56" spans="1:6" x14ac:dyDescent="0.25">
      <c r="A56" s="1">
        <v>1055</v>
      </c>
      <c r="B56" s="1" t="s">
        <v>5</v>
      </c>
      <c r="C56" s="1">
        <v>34</v>
      </c>
      <c r="D56" s="1" t="s">
        <v>10</v>
      </c>
      <c r="E56" s="1" t="s">
        <v>7</v>
      </c>
      <c r="F56" t="str">
        <f t="shared" si="0"/>
        <v>ок</v>
      </c>
    </row>
    <row r="57" spans="1:6" x14ac:dyDescent="0.25">
      <c r="A57" s="1">
        <v>1056</v>
      </c>
      <c r="B57" s="1" t="s">
        <v>5</v>
      </c>
      <c r="C57" s="1">
        <v>33</v>
      </c>
      <c r="D57" s="1" t="s">
        <v>6</v>
      </c>
      <c r="E57" s="1" t="s">
        <v>7</v>
      </c>
      <c r="F57" t="str">
        <f t="shared" si="0"/>
        <v>ок</v>
      </c>
    </row>
    <row r="58" spans="1:6" x14ac:dyDescent="0.25">
      <c r="A58" s="1">
        <v>1057</v>
      </c>
      <c r="B58" s="1" t="s">
        <v>5</v>
      </c>
      <c r="C58" s="1">
        <v>35</v>
      </c>
      <c r="D58" s="1" t="s">
        <v>9</v>
      </c>
      <c r="E58" s="1" t="s">
        <v>7</v>
      </c>
      <c r="F58" t="str">
        <f t="shared" si="0"/>
        <v>ок</v>
      </c>
    </row>
    <row r="59" spans="1:6" x14ac:dyDescent="0.25">
      <c r="A59" s="1">
        <v>1058</v>
      </c>
      <c r="B59" s="1" t="s">
        <v>5</v>
      </c>
      <c r="C59" s="1">
        <v>50</v>
      </c>
      <c r="D59" s="1" t="s">
        <v>10</v>
      </c>
      <c r="E59" s="1" t="s">
        <v>8</v>
      </c>
      <c r="F59" t="str">
        <f t="shared" si="0"/>
        <v>ок</v>
      </c>
    </row>
    <row r="60" spans="1:6" x14ac:dyDescent="0.25">
      <c r="A60" s="1">
        <v>1059</v>
      </c>
      <c r="B60" s="1" t="s">
        <v>5</v>
      </c>
      <c r="C60" s="1">
        <v>30</v>
      </c>
      <c r="D60" s="1" t="s">
        <v>6</v>
      </c>
      <c r="E60" s="1" t="s">
        <v>8</v>
      </c>
      <c r="F60" t="str">
        <f t="shared" si="0"/>
        <v>ок</v>
      </c>
    </row>
    <row r="61" spans="1:6" x14ac:dyDescent="0.25">
      <c r="A61" s="1">
        <v>1060</v>
      </c>
      <c r="B61" s="1" t="s">
        <v>5</v>
      </c>
      <c r="C61" s="1">
        <v>28</v>
      </c>
      <c r="D61" s="1" t="s">
        <v>6</v>
      </c>
      <c r="E61" s="1" t="s">
        <v>8</v>
      </c>
      <c r="F61" t="str">
        <f t="shared" si="0"/>
        <v>ок</v>
      </c>
    </row>
    <row r="62" spans="1:6" x14ac:dyDescent="0.25">
      <c r="A62" s="1">
        <v>1061</v>
      </c>
      <c r="B62" s="1" t="s">
        <v>5</v>
      </c>
      <c r="C62" s="1">
        <v>34</v>
      </c>
      <c r="D62" s="1" t="s">
        <v>6</v>
      </c>
      <c r="E62" s="1" t="s">
        <v>8</v>
      </c>
      <c r="F62" t="str">
        <f t="shared" si="0"/>
        <v>ок</v>
      </c>
    </row>
    <row r="63" spans="1:6" x14ac:dyDescent="0.25">
      <c r="A63" s="1">
        <v>1062</v>
      </c>
      <c r="B63" s="1" t="s">
        <v>5</v>
      </c>
      <c r="C63" s="1">
        <v>28</v>
      </c>
      <c r="D63" s="1" t="s">
        <v>6</v>
      </c>
      <c r="E63" s="1" t="s">
        <v>8</v>
      </c>
      <c r="F63" t="str">
        <f t="shared" si="0"/>
        <v>ок</v>
      </c>
    </row>
    <row r="64" spans="1:6" x14ac:dyDescent="0.25">
      <c r="A64" s="1">
        <v>1063</v>
      </c>
      <c r="B64" s="1" t="s">
        <v>5</v>
      </c>
      <c r="C64" s="1">
        <v>20</v>
      </c>
      <c r="D64" s="1" t="s">
        <v>9</v>
      </c>
      <c r="E64" s="1" t="s">
        <v>7</v>
      </c>
      <c r="F64" t="str">
        <f t="shared" si="0"/>
        <v>ок</v>
      </c>
    </row>
    <row r="65" spans="1:6" x14ac:dyDescent="0.25">
      <c r="A65" s="1">
        <v>1064</v>
      </c>
      <c r="B65" s="1" t="s">
        <v>5</v>
      </c>
      <c r="C65" s="1">
        <v>35</v>
      </c>
      <c r="D65" s="1" t="s">
        <v>6</v>
      </c>
      <c r="E65" s="1" t="s">
        <v>8</v>
      </c>
      <c r="F65" t="str">
        <f t="shared" si="0"/>
        <v>ок</v>
      </c>
    </row>
    <row r="66" spans="1:6" x14ac:dyDescent="0.25">
      <c r="A66" s="1">
        <v>1065</v>
      </c>
      <c r="B66" s="1" t="s">
        <v>5</v>
      </c>
      <c r="C66" s="1">
        <v>34</v>
      </c>
      <c r="D66" s="1" t="s">
        <v>6</v>
      </c>
      <c r="E66" s="1" t="s">
        <v>8</v>
      </c>
      <c r="F66" t="str">
        <f t="shared" si="0"/>
        <v>ок</v>
      </c>
    </row>
    <row r="67" spans="1:6" x14ac:dyDescent="0.25">
      <c r="A67" s="1">
        <v>1066</v>
      </c>
      <c r="B67" s="1" t="s">
        <v>5</v>
      </c>
      <c r="C67" s="1">
        <v>29</v>
      </c>
      <c r="D67" s="1" t="s">
        <v>6</v>
      </c>
      <c r="E67" s="1" t="s">
        <v>7</v>
      </c>
      <c r="F67" t="str">
        <f t="shared" ref="F67:F130" si="1">IF(OR(C67&lt;18,C67&gt;80),"выброс","ок")</f>
        <v>ок</v>
      </c>
    </row>
    <row r="68" spans="1:6" x14ac:dyDescent="0.25">
      <c r="A68" s="1">
        <v>1067</v>
      </c>
      <c r="B68" s="1" t="s">
        <v>5</v>
      </c>
      <c r="C68" s="1">
        <v>31</v>
      </c>
      <c r="D68" s="1" t="s">
        <v>9</v>
      </c>
      <c r="E68" s="1" t="s">
        <v>8</v>
      </c>
      <c r="F68" t="str">
        <f t="shared" si="1"/>
        <v>ок</v>
      </c>
    </row>
    <row r="69" spans="1:6" x14ac:dyDescent="0.25">
      <c r="A69" s="1">
        <v>1068</v>
      </c>
      <c r="B69" s="1" t="s">
        <v>5</v>
      </c>
      <c r="C69" s="1">
        <v>38</v>
      </c>
      <c r="D69" s="1" t="s">
        <v>9</v>
      </c>
      <c r="E69" s="1" t="s">
        <v>7</v>
      </c>
      <c r="F69" t="str">
        <f t="shared" si="1"/>
        <v>ок</v>
      </c>
    </row>
    <row r="70" spans="1:6" x14ac:dyDescent="0.25">
      <c r="A70" s="1">
        <v>1069</v>
      </c>
      <c r="B70" s="1" t="s">
        <v>5</v>
      </c>
      <c r="C70" s="1">
        <v>60</v>
      </c>
      <c r="D70" s="1" t="s">
        <v>9</v>
      </c>
      <c r="E70" s="1" t="s">
        <v>7</v>
      </c>
      <c r="F70" t="str">
        <f t="shared" si="1"/>
        <v>ок</v>
      </c>
    </row>
    <row r="71" spans="1:6" x14ac:dyDescent="0.25">
      <c r="A71" s="1">
        <v>1070</v>
      </c>
      <c r="B71" s="1" t="s">
        <v>5</v>
      </c>
      <c r="C71" s="1">
        <v>42</v>
      </c>
      <c r="D71" s="1" t="s">
        <v>9</v>
      </c>
      <c r="E71" s="1" t="s">
        <v>7</v>
      </c>
      <c r="F71" t="str">
        <f t="shared" si="1"/>
        <v>ок</v>
      </c>
    </row>
    <row r="72" spans="1:6" x14ac:dyDescent="0.25">
      <c r="A72" s="1">
        <v>1071</v>
      </c>
      <c r="B72" s="1" t="s">
        <v>5</v>
      </c>
      <c r="C72" s="1">
        <v>37</v>
      </c>
      <c r="D72" s="1" t="s">
        <v>6</v>
      </c>
      <c r="E72" s="1" t="s">
        <v>8</v>
      </c>
      <c r="F72" t="str">
        <f t="shared" si="1"/>
        <v>ок</v>
      </c>
    </row>
    <row r="73" spans="1:6" x14ac:dyDescent="0.25">
      <c r="A73" s="1">
        <v>1072</v>
      </c>
      <c r="B73" s="1" t="s">
        <v>5</v>
      </c>
      <c r="C73" s="1">
        <v>40</v>
      </c>
      <c r="D73" s="1" t="s">
        <v>9</v>
      </c>
      <c r="E73" s="1" t="s">
        <v>7</v>
      </c>
      <c r="F73" t="str">
        <f t="shared" si="1"/>
        <v>ок</v>
      </c>
    </row>
    <row r="74" spans="1:6" x14ac:dyDescent="0.25">
      <c r="A74" s="1">
        <v>1073</v>
      </c>
      <c r="B74" s="1" t="s">
        <v>5</v>
      </c>
      <c r="C74" s="1">
        <v>20</v>
      </c>
      <c r="D74" s="1" t="s">
        <v>6</v>
      </c>
      <c r="E74" s="1" t="s">
        <v>8</v>
      </c>
      <c r="F74" t="str">
        <f t="shared" si="1"/>
        <v>ок</v>
      </c>
    </row>
    <row r="75" spans="1:6" x14ac:dyDescent="0.25">
      <c r="A75" s="1">
        <v>1074</v>
      </c>
      <c r="B75" s="1" t="s">
        <v>5</v>
      </c>
      <c r="C75" s="1">
        <v>49</v>
      </c>
      <c r="D75" s="1" t="s">
        <v>6</v>
      </c>
      <c r="E75" s="1" t="s">
        <v>8</v>
      </c>
      <c r="F75" t="str">
        <f t="shared" si="1"/>
        <v>ок</v>
      </c>
    </row>
    <row r="76" spans="1:6" x14ac:dyDescent="0.25">
      <c r="A76" s="1">
        <v>1075</v>
      </c>
      <c r="B76" s="1" t="s">
        <v>5</v>
      </c>
      <c r="C76" s="1">
        <v>36</v>
      </c>
      <c r="D76" s="1" t="s">
        <v>9</v>
      </c>
      <c r="E76" s="1" t="s">
        <v>7</v>
      </c>
      <c r="F76" t="str">
        <f t="shared" si="1"/>
        <v>ок</v>
      </c>
    </row>
    <row r="77" spans="1:6" x14ac:dyDescent="0.25">
      <c r="A77" s="1">
        <v>1076</v>
      </c>
      <c r="B77" s="1" t="s">
        <v>5</v>
      </c>
      <c r="C77" s="1">
        <v>38</v>
      </c>
      <c r="D77" s="1" t="s">
        <v>9</v>
      </c>
      <c r="E77" s="1" t="s">
        <v>7</v>
      </c>
      <c r="F77" t="str">
        <f t="shared" si="1"/>
        <v>ок</v>
      </c>
    </row>
    <row r="78" spans="1:6" x14ac:dyDescent="0.25">
      <c r="A78" s="1">
        <v>1077</v>
      </c>
      <c r="B78" s="1" t="s">
        <v>5</v>
      </c>
      <c r="C78" s="1">
        <v>41</v>
      </c>
      <c r="D78" s="1" t="s">
        <v>9</v>
      </c>
      <c r="E78" s="1" t="s">
        <v>7</v>
      </c>
      <c r="F78" t="str">
        <f t="shared" si="1"/>
        <v>ок</v>
      </c>
    </row>
    <row r="79" spans="1:6" x14ac:dyDescent="0.25">
      <c r="A79" s="1">
        <v>1078</v>
      </c>
      <c r="B79" s="1" t="s">
        <v>5</v>
      </c>
      <c r="C79" s="1">
        <v>35</v>
      </c>
      <c r="D79" s="1" t="s">
        <v>6</v>
      </c>
      <c r="E79" s="1" t="s">
        <v>7</v>
      </c>
      <c r="F79" t="str">
        <f t="shared" si="1"/>
        <v>ок</v>
      </c>
    </row>
    <row r="80" spans="1:6" x14ac:dyDescent="0.25">
      <c r="A80" s="1">
        <v>1079</v>
      </c>
      <c r="B80" s="1" t="s">
        <v>5</v>
      </c>
      <c r="C80" s="1">
        <v>34</v>
      </c>
      <c r="D80" s="1" t="s">
        <v>6</v>
      </c>
      <c r="E80" s="1" t="s">
        <v>7</v>
      </c>
      <c r="F80" t="str">
        <f t="shared" si="1"/>
        <v>ок</v>
      </c>
    </row>
    <row r="81" spans="1:6" x14ac:dyDescent="0.25">
      <c r="A81" s="1">
        <v>1080</v>
      </c>
      <c r="B81" s="1" t="s">
        <v>5</v>
      </c>
      <c r="C81" s="1">
        <v>30</v>
      </c>
      <c r="D81" s="1" t="s">
        <v>10</v>
      </c>
      <c r="E81" s="1" t="s">
        <v>7</v>
      </c>
      <c r="F81" t="str">
        <f t="shared" si="1"/>
        <v>ок</v>
      </c>
    </row>
    <row r="82" spans="1:6" x14ac:dyDescent="0.25">
      <c r="A82" s="1">
        <v>1081</v>
      </c>
      <c r="B82" s="1" t="s">
        <v>5</v>
      </c>
      <c r="C82" s="1">
        <v>30</v>
      </c>
      <c r="D82" s="1" t="s">
        <v>6</v>
      </c>
      <c r="E82" s="1" t="s">
        <v>8</v>
      </c>
      <c r="F82" t="str">
        <f t="shared" si="1"/>
        <v>ок</v>
      </c>
    </row>
    <row r="83" spans="1:6" x14ac:dyDescent="0.25">
      <c r="A83" s="1">
        <v>1082</v>
      </c>
      <c r="B83" s="1" t="s">
        <v>5</v>
      </c>
      <c r="C83" s="1">
        <v>31</v>
      </c>
      <c r="D83" s="1" t="s">
        <v>9</v>
      </c>
      <c r="E83" s="1" t="s">
        <v>7</v>
      </c>
      <c r="F83" t="str">
        <f t="shared" si="1"/>
        <v>ок</v>
      </c>
    </row>
    <row r="84" spans="1:6" x14ac:dyDescent="0.25">
      <c r="A84" s="1">
        <v>1083</v>
      </c>
      <c r="B84" s="1" t="s">
        <v>5</v>
      </c>
      <c r="C84" s="1">
        <v>29</v>
      </c>
      <c r="D84" s="1" t="s">
        <v>6</v>
      </c>
      <c r="E84" s="1" t="s">
        <v>7</v>
      </c>
      <c r="F84" t="str">
        <f t="shared" si="1"/>
        <v>ок</v>
      </c>
    </row>
    <row r="85" spans="1:6" x14ac:dyDescent="0.25">
      <c r="A85" s="1">
        <v>1084</v>
      </c>
      <c r="B85" s="1" t="s">
        <v>5</v>
      </c>
      <c r="C85" s="1">
        <v>26</v>
      </c>
      <c r="D85" s="1" t="s">
        <v>9</v>
      </c>
      <c r="E85" s="1" t="s">
        <v>8</v>
      </c>
      <c r="F85" t="str">
        <f t="shared" si="1"/>
        <v>ок</v>
      </c>
    </row>
    <row r="86" spans="1:6" x14ac:dyDescent="0.25">
      <c r="A86" s="1">
        <v>1085</v>
      </c>
      <c r="B86" s="1" t="s">
        <v>5</v>
      </c>
      <c r="C86" s="1">
        <v>20</v>
      </c>
      <c r="D86" s="1" t="s">
        <v>9</v>
      </c>
      <c r="E86" s="1" t="s">
        <v>7</v>
      </c>
      <c r="F86" t="str">
        <f t="shared" si="1"/>
        <v>ок</v>
      </c>
    </row>
    <row r="87" spans="1:6" x14ac:dyDescent="0.25">
      <c r="A87" s="1">
        <v>1086</v>
      </c>
      <c r="B87" s="1" t="s">
        <v>5</v>
      </c>
      <c r="C87" s="1">
        <v>37</v>
      </c>
      <c r="D87" s="1" t="s">
        <v>10</v>
      </c>
      <c r="E87" s="1" t="s">
        <v>7</v>
      </c>
      <c r="F87" t="str">
        <f t="shared" si="1"/>
        <v>ок</v>
      </c>
    </row>
    <row r="88" spans="1:6" x14ac:dyDescent="0.25">
      <c r="A88" s="1">
        <v>1087</v>
      </c>
      <c r="B88" s="1" t="s">
        <v>5</v>
      </c>
      <c r="C88" s="1">
        <v>37</v>
      </c>
      <c r="D88" s="1" t="s">
        <v>6</v>
      </c>
      <c r="E88" s="1" t="s">
        <v>8</v>
      </c>
      <c r="F88" t="str">
        <f t="shared" si="1"/>
        <v>ок</v>
      </c>
    </row>
    <row r="89" spans="1:6" x14ac:dyDescent="0.25">
      <c r="A89" s="1">
        <v>1088</v>
      </c>
      <c r="B89" s="1" t="s">
        <v>5</v>
      </c>
      <c r="C89" s="1">
        <v>35</v>
      </c>
      <c r="D89" s="1" t="s">
        <v>9</v>
      </c>
      <c r="E89" s="1" t="s">
        <v>7</v>
      </c>
      <c r="F89" t="str">
        <f t="shared" si="1"/>
        <v>ок</v>
      </c>
    </row>
    <row r="90" spans="1:6" x14ac:dyDescent="0.25">
      <c r="A90" s="1">
        <v>1089</v>
      </c>
      <c r="B90" s="1" t="s">
        <v>5</v>
      </c>
      <c r="C90" s="1">
        <v>29</v>
      </c>
      <c r="D90" s="1" t="s">
        <v>9</v>
      </c>
      <c r="E90" s="1" t="s">
        <v>8</v>
      </c>
      <c r="F90" t="str">
        <f t="shared" si="1"/>
        <v>ок</v>
      </c>
    </row>
    <row r="91" spans="1:6" x14ac:dyDescent="0.25">
      <c r="A91" s="1">
        <v>1090</v>
      </c>
      <c r="B91" s="1" t="s">
        <v>5</v>
      </c>
      <c r="C91" s="1">
        <v>36</v>
      </c>
      <c r="D91" s="1" t="s">
        <v>10</v>
      </c>
      <c r="E91" s="1" t="s">
        <v>7</v>
      </c>
      <c r="F91" t="str">
        <f t="shared" si="1"/>
        <v>ок</v>
      </c>
    </row>
    <row r="92" spans="1:6" x14ac:dyDescent="0.25">
      <c r="A92" s="1">
        <v>1091</v>
      </c>
      <c r="B92" s="1" t="s">
        <v>5</v>
      </c>
      <c r="C92" s="1">
        <v>27</v>
      </c>
      <c r="D92" s="1" t="s">
        <v>9</v>
      </c>
      <c r="E92" s="1" t="s">
        <v>7</v>
      </c>
      <c r="F92" t="str">
        <f t="shared" si="1"/>
        <v>ок</v>
      </c>
    </row>
    <row r="93" spans="1:6" x14ac:dyDescent="0.25">
      <c r="A93" s="1">
        <v>1092</v>
      </c>
      <c r="B93" s="1" t="s">
        <v>5</v>
      </c>
      <c r="C93" s="1">
        <v>24</v>
      </c>
      <c r="D93" s="1" t="s">
        <v>9</v>
      </c>
      <c r="E93" s="1" t="s">
        <v>7</v>
      </c>
      <c r="F93" t="str">
        <f t="shared" si="1"/>
        <v>ок</v>
      </c>
    </row>
    <row r="94" spans="1:6" x14ac:dyDescent="0.25">
      <c r="A94" s="1">
        <v>1093</v>
      </c>
      <c r="B94" s="1" t="s">
        <v>5</v>
      </c>
      <c r="C94" s="1">
        <v>31</v>
      </c>
      <c r="D94" s="1" t="s">
        <v>9</v>
      </c>
      <c r="E94" s="1" t="s">
        <v>7</v>
      </c>
      <c r="F94" t="str">
        <f t="shared" si="1"/>
        <v>ок</v>
      </c>
    </row>
    <row r="95" spans="1:6" x14ac:dyDescent="0.25">
      <c r="A95" s="1">
        <v>1094</v>
      </c>
      <c r="B95" s="1" t="s">
        <v>5</v>
      </c>
      <c r="C95" s="1">
        <v>49</v>
      </c>
      <c r="D95" s="1" t="s">
        <v>6</v>
      </c>
      <c r="E95" s="1" t="s">
        <v>7</v>
      </c>
      <c r="F95" t="str">
        <f t="shared" si="1"/>
        <v>ок</v>
      </c>
    </row>
    <row r="96" spans="1:6" x14ac:dyDescent="0.25">
      <c r="A96" s="1">
        <v>1095</v>
      </c>
      <c r="B96" s="1" t="s">
        <v>5</v>
      </c>
      <c r="C96" s="1">
        <v>31</v>
      </c>
      <c r="D96" s="1" t="s">
        <v>10</v>
      </c>
      <c r="E96" s="1" t="s">
        <v>8</v>
      </c>
      <c r="F96" t="str">
        <f t="shared" si="1"/>
        <v>ок</v>
      </c>
    </row>
    <row r="97" spans="1:6" x14ac:dyDescent="0.25">
      <c r="A97" s="1">
        <v>1096</v>
      </c>
      <c r="B97" s="1" t="s">
        <v>5</v>
      </c>
      <c r="C97" s="1">
        <v>27</v>
      </c>
      <c r="D97" s="1" t="s">
        <v>10</v>
      </c>
      <c r="E97" s="1" t="s">
        <v>8</v>
      </c>
      <c r="F97" t="str">
        <f t="shared" si="1"/>
        <v>ок</v>
      </c>
    </row>
    <row r="98" spans="1:6" x14ac:dyDescent="0.25">
      <c r="A98" s="1">
        <v>1097</v>
      </c>
      <c r="B98" s="1" t="s">
        <v>5</v>
      </c>
      <c r="C98" s="1">
        <v>45</v>
      </c>
      <c r="D98" s="1" t="s">
        <v>6</v>
      </c>
      <c r="E98" s="1" t="s">
        <v>8</v>
      </c>
      <c r="F98" t="str">
        <f t="shared" si="1"/>
        <v>ок</v>
      </c>
    </row>
    <row r="99" spans="1:6" x14ac:dyDescent="0.25">
      <c r="A99" s="1">
        <v>1098</v>
      </c>
      <c r="B99" s="1" t="s">
        <v>5</v>
      </c>
      <c r="C99" s="1">
        <v>24</v>
      </c>
      <c r="D99" s="1" t="s">
        <v>9</v>
      </c>
      <c r="E99" s="1" t="s">
        <v>7</v>
      </c>
      <c r="F99" t="str">
        <f t="shared" si="1"/>
        <v>ок</v>
      </c>
    </row>
    <row r="100" spans="1:6" x14ac:dyDescent="0.25">
      <c r="A100" s="1">
        <v>1099</v>
      </c>
      <c r="B100" s="1" t="s">
        <v>5</v>
      </c>
      <c r="C100" s="1">
        <v>46</v>
      </c>
      <c r="D100" s="1" t="s">
        <v>10</v>
      </c>
      <c r="E100" s="1" t="s">
        <v>8</v>
      </c>
      <c r="F100" t="str">
        <f t="shared" si="1"/>
        <v>ок</v>
      </c>
    </row>
    <row r="101" spans="1:6" x14ac:dyDescent="0.25">
      <c r="A101" s="1">
        <v>1100</v>
      </c>
      <c r="B101" s="1" t="s">
        <v>5</v>
      </c>
      <c r="C101" s="1">
        <v>33</v>
      </c>
      <c r="D101" s="1" t="s">
        <v>6</v>
      </c>
      <c r="E101" s="1" t="s">
        <v>8</v>
      </c>
      <c r="F101" t="str">
        <f t="shared" si="1"/>
        <v>ок</v>
      </c>
    </row>
    <row r="102" spans="1:6" x14ac:dyDescent="0.25">
      <c r="A102" s="1">
        <v>1101</v>
      </c>
      <c r="B102" s="1" t="s">
        <v>5</v>
      </c>
      <c r="C102" s="1">
        <v>24</v>
      </c>
      <c r="D102" s="1" t="s">
        <v>6</v>
      </c>
      <c r="E102" s="1" t="s">
        <v>7</v>
      </c>
      <c r="F102" t="str">
        <f t="shared" si="1"/>
        <v>ок</v>
      </c>
    </row>
    <row r="103" spans="1:6" x14ac:dyDescent="0.25">
      <c r="A103" s="1">
        <v>1102</v>
      </c>
      <c r="B103" s="1" t="s">
        <v>5</v>
      </c>
      <c r="C103" s="1">
        <v>30</v>
      </c>
      <c r="D103" s="1" t="s">
        <v>9</v>
      </c>
      <c r="E103" s="1" t="s">
        <v>7</v>
      </c>
      <c r="F103" t="str">
        <f t="shared" si="1"/>
        <v>ок</v>
      </c>
    </row>
    <row r="104" spans="1:6" x14ac:dyDescent="0.25">
      <c r="A104" s="1">
        <v>1103</v>
      </c>
      <c r="B104" s="1" t="s">
        <v>5</v>
      </c>
      <c r="C104" s="1">
        <v>20</v>
      </c>
      <c r="D104" s="1" t="s">
        <v>10</v>
      </c>
      <c r="E104" s="1" t="s">
        <v>7</v>
      </c>
      <c r="F104" t="str">
        <f t="shared" si="1"/>
        <v>ок</v>
      </c>
    </row>
    <row r="105" spans="1:6" x14ac:dyDescent="0.25">
      <c r="A105" s="1">
        <v>1104</v>
      </c>
      <c r="B105" s="1" t="s">
        <v>5</v>
      </c>
      <c r="C105" s="1">
        <v>28</v>
      </c>
      <c r="D105" s="1" t="s">
        <v>10</v>
      </c>
      <c r="E105" s="1" t="s">
        <v>7</v>
      </c>
      <c r="F105" t="str">
        <f t="shared" si="1"/>
        <v>ок</v>
      </c>
    </row>
    <row r="106" spans="1:6" x14ac:dyDescent="0.25">
      <c r="A106" s="1">
        <v>1105</v>
      </c>
      <c r="B106" s="1" t="s">
        <v>5</v>
      </c>
      <c r="C106" s="1">
        <v>26</v>
      </c>
      <c r="D106" s="1" t="s">
        <v>9</v>
      </c>
      <c r="E106" s="1" t="s">
        <v>7</v>
      </c>
      <c r="F106" t="str">
        <f t="shared" si="1"/>
        <v>ок</v>
      </c>
    </row>
    <row r="107" spans="1:6" x14ac:dyDescent="0.25">
      <c r="A107" s="1">
        <v>1106</v>
      </c>
      <c r="B107" s="1" t="s">
        <v>5</v>
      </c>
      <c r="C107" s="1">
        <v>48</v>
      </c>
      <c r="D107" s="1" t="s">
        <v>9</v>
      </c>
      <c r="E107" s="1" t="s">
        <v>7</v>
      </c>
      <c r="F107" t="str">
        <f t="shared" si="1"/>
        <v>ок</v>
      </c>
    </row>
    <row r="108" spans="1:6" x14ac:dyDescent="0.25">
      <c r="A108" s="1">
        <v>1107</v>
      </c>
      <c r="B108" s="1" t="s">
        <v>5</v>
      </c>
      <c r="C108" s="1">
        <v>28</v>
      </c>
      <c r="D108" s="1" t="s">
        <v>6</v>
      </c>
      <c r="E108" s="1" t="s">
        <v>8</v>
      </c>
      <c r="F108" t="str">
        <f t="shared" si="1"/>
        <v>ок</v>
      </c>
    </row>
    <row r="109" spans="1:6" x14ac:dyDescent="0.25">
      <c r="A109" s="1">
        <v>1108</v>
      </c>
      <c r="B109" s="1" t="s">
        <v>5</v>
      </c>
      <c r="C109" s="1">
        <v>22</v>
      </c>
      <c r="D109" s="1" t="s">
        <v>9</v>
      </c>
      <c r="E109" s="1" t="s">
        <v>7</v>
      </c>
      <c r="F109" t="str">
        <f t="shared" si="1"/>
        <v>ок</v>
      </c>
    </row>
    <row r="110" spans="1:6" x14ac:dyDescent="0.25">
      <c r="A110" s="1">
        <v>1109</v>
      </c>
      <c r="B110" s="1" t="s">
        <v>5</v>
      </c>
      <c r="C110" s="1">
        <v>38</v>
      </c>
      <c r="D110" s="1" t="s">
        <v>6</v>
      </c>
      <c r="E110" s="1" t="s">
        <v>7</v>
      </c>
      <c r="F110" t="str">
        <f t="shared" si="1"/>
        <v>ок</v>
      </c>
    </row>
    <row r="111" spans="1:6" x14ac:dyDescent="0.25">
      <c r="A111" s="1">
        <v>1110</v>
      </c>
      <c r="B111" s="1" t="s">
        <v>5</v>
      </c>
      <c r="C111" s="1">
        <v>30</v>
      </c>
      <c r="D111" s="1" t="s">
        <v>9</v>
      </c>
      <c r="E111" s="1" t="s">
        <v>7</v>
      </c>
      <c r="F111" t="str">
        <f t="shared" si="1"/>
        <v>ок</v>
      </c>
    </row>
    <row r="112" spans="1:6" x14ac:dyDescent="0.25">
      <c r="A112" s="1">
        <v>1111</v>
      </c>
      <c r="B112" s="1" t="s">
        <v>5</v>
      </c>
      <c r="C112" s="1">
        <v>40</v>
      </c>
      <c r="D112" s="1" t="s">
        <v>9</v>
      </c>
      <c r="E112" s="1" t="s">
        <v>8</v>
      </c>
      <c r="F112" t="str">
        <f t="shared" si="1"/>
        <v>ок</v>
      </c>
    </row>
    <row r="113" spans="1:6" x14ac:dyDescent="0.25">
      <c r="A113" s="1">
        <v>1112</v>
      </c>
      <c r="B113" s="1" t="s">
        <v>5</v>
      </c>
      <c r="C113" s="1">
        <v>49</v>
      </c>
      <c r="D113" s="1" t="s">
        <v>9</v>
      </c>
      <c r="E113" s="1" t="s">
        <v>7</v>
      </c>
      <c r="F113" t="str">
        <f t="shared" si="1"/>
        <v>ок</v>
      </c>
    </row>
    <row r="114" spans="1:6" x14ac:dyDescent="0.25">
      <c r="A114" s="1">
        <v>1113</v>
      </c>
      <c r="B114" s="1" t="s">
        <v>5</v>
      </c>
      <c r="C114" s="1">
        <v>31</v>
      </c>
      <c r="D114" s="1" t="s">
        <v>6</v>
      </c>
      <c r="E114" s="1" t="s">
        <v>7</v>
      </c>
      <c r="F114" t="str">
        <f t="shared" si="1"/>
        <v>ок</v>
      </c>
    </row>
    <row r="115" spans="1:6" x14ac:dyDescent="0.25">
      <c r="A115" s="1">
        <v>1114</v>
      </c>
      <c r="B115" s="1" t="s">
        <v>5</v>
      </c>
      <c r="C115" s="1">
        <v>46</v>
      </c>
      <c r="D115" s="1" t="s">
        <v>9</v>
      </c>
      <c r="E115" s="1" t="s">
        <v>7</v>
      </c>
      <c r="F115" t="str">
        <f t="shared" si="1"/>
        <v>ок</v>
      </c>
    </row>
    <row r="116" spans="1:6" x14ac:dyDescent="0.25">
      <c r="A116" s="1">
        <v>1115</v>
      </c>
      <c r="B116" s="1" t="s">
        <v>5</v>
      </c>
      <c r="C116" s="1">
        <v>38</v>
      </c>
      <c r="D116" s="1" t="s">
        <v>6</v>
      </c>
      <c r="E116" s="1" t="s">
        <v>7</v>
      </c>
      <c r="F116" t="str">
        <f t="shared" si="1"/>
        <v>ок</v>
      </c>
    </row>
    <row r="117" spans="1:6" x14ac:dyDescent="0.25">
      <c r="A117" s="1">
        <v>1116</v>
      </c>
      <c r="B117" s="1" t="s">
        <v>5</v>
      </c>
      <c r="C117" s="1">
        <v>50</v>
      </c>
      <c r="D117" s="1" t="s">
        <v>6</v>
      </c>
      <c r="E117" s="1" t="s">
        <v>7</v>
      </c>
      <c r="F117" t="str">
        <f t="shared" si="1"/>
        <v>ок</v>
      </c>
    </row>
    <row r="118" spans="1:6" x14ac:dyDescent="0.25">
      <c r="A118" s="1">
        <v>1117</v>
      </c>
      <c r="B118" s="1" t="s">
        <v>5</v>
      </c>
      <c r="C118" s="1">
        <v>27</v>
      </c>
      <c r="D118" s="1" t="s">
        <v>6</v>
      </c>
      <c r="E118" s="1" t="s">
        <v>8</v>
      </c>
      <c r="F118" t="str">
        <f t="shared" si="1"/>
        <v>ок</v>
      </c>
    </row>
    <row r="119" spans="1:6" x14ac:dyDescent="0.25">
      <c r="A119" s="1">
        <v>1118</v>
      </c>
      <c r="B119" s="1" t="s">
        <v>5</v>
      </c>
      <c r="C119" s="1">
        <v>36</v>
      </c>
      <c r="D119" s="1" t="s">
        <v>6</v>
      </c>
      <c r="E119" s="1" t="s">
        <v>8</v>
      </c>
      <c r="F119" t="str">
        <f t="shared" si="1"/>
        <v>ок</v>
      </c>
    </row>
    <row r="120" spans="1:6" x14ac:dyDescent="0.25">
      <c r="A120" s="1">
        <v>1119</v>
      </c>
      <c r="B120" s="1" t="s">
        <v>5</v>
      </c>
      <c r="C120" s="1">
        <v>26</v>
      </c>
      <c r="D120" s="1" t="s">
        <v>6</v>
      </c>
      <c r="E120" s="1" t="s">
        <v>7</v>
      </c>
      <c r="F120" t="str">
        <f t="shared" si="1"/>
        <v>ок</v>
      </c>
    </row>
    <row r="121" spans="1:6" x14ac:dyDescent="0.25">
      <c r="A121" s="1">
        <v>1120</v>
      </c>
      <c r="B121" s="1" t="s">
        <v>5</v>
      </c>
      <c r="C121" s="1">
        <v>20</v>
      </c>
      <c r="D121" s="1" t="s">
        <v>6</v>
      </c>
      <c r="E121" s="1" t="s">
        <v>8</v>
      </c>
      <c r="F121" t="str">
        <f t="shared" si="1"/>
        <v>ок</v>
      </c>
    </row>
    <row r="122" spans="1:6" x14ac:dyDescent="0.25">
      <c r="A122" s="1">
        <v>1121</v>
      </c>
      <c r="B122" s="1" t="s">
        <v>5</v>
      </c>
      <c r="C122" s="1">
        <v>41</v>
      </c>
      <c r="D122" s="1" t="s">
        <v>6</v>
      </c>
      <c r="E122" s="1" t="s">
        <v>7</v>
      </c>
      <c r="F122" t="str">
        <f t="shared" si="1"/>
        <v>ок</v>
      </c>
    </row>
    <row r="123" spans="1:6" x14ac:dyDescent="0.25">
      <c r="A123" s="1">
        <v>1122</v>
      </c>
      <c r="B123" s="1" t="s">
        <v>5</v>
      </c>
      <c r="C123" s="1">
        <v>51</v>
      </c>
      <c r="D123" s="1" t="s">
        <v>10</v>
      </c>
      <c r="E123" s="1" t="s">
        <v>8</v>
      </c>
      <c r="F123" t="str">
        <f t="shared" si="1"/>
        <v>ок</v>
      </c>
    </row>
    <row r="124" spans="1:6" x14ac:dyDescent="0.25">
      <c r="A124" s="1">
        <v>1123</v>
      </c>
      <c r="B124" s="1" t="s">
        <v>5</v>
      </c>
      <c r="C124" s="1">
        <v>32</v>
      </c>
      <c r="D124" s="1" t="s">
        <v>10</v>
      </c>
      <c r="E124" s="1" t="s">
        <v>7</v>
      </c>
      <c r="F124" t="str">
        <f t="shared" si="1"/>
        <v>ок</v>
      </c>
    </row>
    <row r="125" spans="1:6" x14ac:dyDescent="0.25">
      <c r="A125" s="1">
        <v>1124</v>
      </c>
      <c r="B125" s="1" t="s">
        <v>5</v>
      </c>
      <c r="C125" s="1">
        <v>26</v>
      </c>
      <c r="D125" s="1" t="s">
        <v>6</v>
      </c>
      <c r="E125" s="1" t="s">
        <v>7</v>
      </c>
      <c r="F125" t="str">
        <f t="shared" si="1"/>
        <v>ок</v>
      </c>
    </row>
    <row r="126" spans="1:6" x14ac:dyDescent="0.25">
      <c r="A126" s="1">
        <v>1125</v>
      </c>
      <c r="B126" s="1" t="s">
        <v>5</v>
      </c>
      <c r="C126" s="1">
        <v>32</v>
      </c>
      <c r="D126" s="1" t="s">
        <v>6</v>
      </c>
      <c r="E126" s="1" t="s">
        <v>7</v>
      </c>
      <c r="F126" t="str">
        <f t="shared" si="1"/>
        <v>ок</v>
      </c>
    </row>
    <row r="127" spans="1:6" x14ac:dyDescent="0.25">
      <c r="A127" s="1">
        <v>1126</v>
      </c>
      <c r="B127" s="1" t="s">
        <v>5</v>
      </c>
      <c r="C127" s="1">
        <v>45</v>
      </c>
      <c r="D127" s="1" t="s">
        <v>6</v>
      </c>
      <c r="E127" s="1" t="s">
        <v>7</v>
      </c>
      <c r="F127" t="str">
        <f t="shared" si="1"/>
        <v>ок</v>
      </c>
    </row>
    <row r="128" spans="1:6" x14ac:dyDescent="0.25">
      <c r="A128" s="1">
        <v>1127</v>
      </c>
      <c r="B128" s="1" t="s">
        <v>5</v>
      </c>
      <c r="C128" s="1">
        <v>50</v>
      </c>
      <c r="D128" s="1" t="s">
        <v>10</v>
      </c>
      <c r="E128" s="1" t="s">
        <v>7</v>
      </c>
      <c r="F128" t="str">
        <f t="shared" si="1"/>
        <v>ок</v>
      </c>
    </row>
    <row r="129" spans="1:6" x14ac:dyDescent="0.25">
      <c r="A129" s="1">
        <v>1128</v>
      </c>
      <c r="B129" s="1" t="s">
        <v>5</v>
      </c>
      <c r="C129" s="1">
        <v>27</v>
      </c>
      <c r="D129" s="1" t="s">
        <v>9</v>
      </c>
      <c r="E129" s="1" t="s">
        <v>8</v>
      </c>
      <c r="F129" t="str">
        <f t="shared" si="1"/>
        <v>ок</v>
      </c>
    </row>
    <row r="130" spans="1:6" x14ac:dyDescent="0.25">
      <c r="A130" s="1">
        <v>1129</v>
      </c>
      <c r="B130" s="1" t="s">
        <v>5</v>
      </c>
      <c r="C130" s="1">
        <v>21</v>
      </c>
      <c r="D130" s="1" t="s">
        <v>6</v>
      </c>
      <c r="E130" s="1" t="s">
        <v>8</v>
      </c>
      <c r="F130" t="str">
        <f t="shared" si="1"/>
        <v>ок</v>
      </c>
    </row>
    <row r="131" spans="1:6" x14ac:dyDescent="0.25">
      <c r="A131" s="1">
        <v>1130</v>
      </c>
      <c r="B131" s="1" t="s">
        <v>5</v>
      </c>
      <c r="C131" s="1">
        <v>32</v>
      </c>
      <c r="D131" s="1" t="s">
        <v>10</v>
      </c>
      <c r="E131" s="1" t="s">
        <v>7</v>
      </c>
      <c r="F131" t="str">
        <f t="shared" ref="F131:F194" si="2">IF(OR(C131&lt;18,C131&gt;80),"выброс","ок")</f>
        <v>ок</v>
      </c>
    </row>
    <row r="132" spans="1:6" x14ac:dyDescent="0.25">
      <c r="A132" s="1">
        <v>1131</v>
      </c>
      <c r="B132" s="1" t="s">
        <v>5</v>
      </c>
      <c r="C132" s="1">
        <v>20</v>
      </c>
      <c r="D132" s="1" t="s">
        <v>9</v>
      </c>
      <c r="E132" s="1" t="s">
        <v>7</v>
      </c>
      <c r="F132" t="str">
        <f t="shared" si="2"/>
        <v>ок</v>
      </c>
    </row>
    <row r="133" spans="1:6" x14ac:dyDescent="0.25">
      <c r="A133" s="1">
        <v>1132</v>
      </c>
      <c r="B133" s="1" t="s">
        <v>5</v>
      </c>
      <c r="C133" s="1">
        <v>42</v>
      </c>
      <c r="D133" s="1" t="s">
        <v>10</v>
      </c>
      <c r="E133" s="1" t="s">
        <v>8</v>
      </c>
      <c r="F133" t="str">
        <f t="shared" si="2"/>
        <v>ок</v>
      </c>
    </row>
    <row r="134" spans="1:6" x14ac:dyDescent="0.25">
      <c r="A134" s="1">
        <v>1133</v>
      </c>
      <c r="B134" s="1" t="s">
        <v>5</v>
      </c>
      <c r="C134" s="1">
        <v>20</v>
      </c>
      <c r="D134" s="1" t="s">
        <v>6</v>
      </c>
      <c r="E134" s="1" t="s">
        <v>7</v>
      </c>
      <c r="F134" t="str">
        <f t="shared" si="2"/>
        <v>ок</v>
      </c>
    </row>
    <row r="135" spans="1:6" x14ac:dyDescent="0.25">
      <c r="A135" s="1">
        <v>1134</v>
      </c>
      <c r="B135" s="1" t="s">
        <v>5</v>
      </c>
      <c r="C135" s="1">
        <v>41</v>
      </c>
      <c r="D135" s="1" t="s">
        <v>10</v>
      </c>
      <c r="E135" s="1" t="s">
        <v>8</v>
      </c>
      <c r="F135" t="str">
        <f t="shared" si="2"/>
        <v>ок</v>
      </c>
    </row>
    <row r="136" spans="1:6" x14ac:dyDescent="0.25">
      <c r="A136" s="1">
        <v>1135</v>
      </c>
      <c r="B136" s="1" t="s">
        <v>5</v>
      </c>
      <c r="C136" s="1">
        <v>24</v>
      </c>
      <c r="D136" s="1" t="s">
        <v>6</v>
      </c>
      <c r="E136" s="1" t="s">
        <v>8</v>
      </c>
      <c r="F136" t="str">
        <f t="shared" si="2"/>
        <v>ок</v>
      </c>
    </row>
    <row r="137" spans="1:6" x14ac:dyDescent="0.25">
      <c r="A137" s="1">
        <v>1136</v>
      </c>
      <c r="B137" s="1" t="s">
        <v>5</v>
      </c>
      <c r="C137" s="1">
        <v>34</v>
      </c>
      <c r="D137" s="1" t="s">
        <v>9</v>
      </c>
      <c r="E137" s="1" t="s">
        <v>7</v>
      </c>
      <c r="F137" t="str">
        <f t="shared" si="2"/>
        <v>ок</v>
      </c>
    </row>
    <row r="138" spans="1:6" x14ac:dyDescent="0.25">
      <c r="A138" s="1">
        <v>1137</v>
      </c>
      <c r="B138" s="1" t="s">
        <v>5</v>
      </c>
      <c r="C138" s="1">
        <v>29</v>
      </c>
      <c r="D138" s="1" t="s">
        <v>9</v>
      </c>
      <c r="E138" s="1" t="s">
        <v>8</v>
      </c>
      <c r="F138" t="str">
        <f t="shared" si="2"/>
        <v>ок</v>
      </c>
    </row>
    <row r="139" spans="1:6" x14ac:dyDescent="0.25">
      <c r="A139" s="1">
        <v>1138</v>
      </c>
      <c r="B139" s="1" t="s">
        <v>5</v>
      </c>
      <c r="C139" s="1">
        <v>27</v>
      </c>
      <c r="D139" s="1" t="s">
        <v>6</v>
      </c>
      <c r="E139" s="1" t="s">
        <v>7</v>
      </c>
      <c r="F139" t="str">
        <f t="shared" si="2"/>
        <v>ок</v>
      </c>
    </row>
    <row r="140" spans="1:6" x14ac:dyDescent="0.25">
      <c r="A140" s="1">
        <v>1139</v>
      </c>
      <c r="B140" s="1" t="s">
        <v>5</v>
      </c>
      <c r="C140" s="1">
        <v>30</v>
      </c>
      <c r="D140" s="1" t="s">
        <v>6</v>
      </c>
      <c r="E140" s="1" t="s">
        <v>7</v>
      </c>
      <c r="F140" t="str">
        <f t="shared" si="2"/>
        <v>ок</v>
      </c>
    </row>
    <row r="141" spans="1:6" x14ac:dyDescent="0.25">
      <c r="A141" s="1">
        <v>1140</v>
      </c>
      <c r="B141" s="1" t="s">
        <v>5</v>
      </c>
      <c r="C141" s="1">
        <v>27</v>
      </c>
      <c r="D141" s="1" t="s">
        <v>6</v>
      </c>
      <c r="E141" s="1" t="s">
        <v>8</v>
      </c>
      <c r="F141" t="str">
        <f t="shared" si="2"/>
        <v>ок</v>
      </c>
    </row>
    <row r="142" spans="1:6" x14ac:dyDescent="0.25">
      <c r="A142" s="1">
        <v>1141</v>
      </c>
      <c r="B142" s="1" t="s">
        <v>5</v>
      </c>
      <c r="C142" s="1">
        <v>22</v>
      </c>
      <c r="D142" s="1" t="s">
        <v>10</v>
      </c>
      <c r="E142" s="1" t="s">
        <v>7</v>
      </c>
      <c r="F142" t="str">
        <f t="shared" si="2"/>
        <v>ок</v>
      </c>
    </row>
    <row r="143" spans="1:6" x14ac:dyDescent="0.25">
      <c r="A143" s="1">
        <v>1142</v>
      </c>
      <c r="B143" s="1" t="s">
        <v>5</v>
      </c>
      <c r="C143" s="1">
        <v>24</v>
      </c>
      <c r="D143" s="1" t="s">
        <v>9</v>
      </c>
      <c r="E143" s="1" t="s">
        <v>8</v>
      </c>
      <c r="F143" t="str">
        <f t="shared" si="2"/>
        <v>ок</v>
      </c>
    </row>
    <row r="144" spans="1:6" x14ac:dyDescent="0.25">
      <c r="A144" s="1">
        <v>1143</v>
      </c>
      <c r="B144" s="1" t="s">
        <v>5</v>
      </c>
      <c r="C144" s="1">
        <v>27</v>
      </c>
      <c r="D144" s="1" t="s">
        <v>9</v>
      </c>
      <c r="E144" s="1" t="s">
        <v>7</v>
      </c>
      <c r="F144" t="str">
        <f t="shared" si="2"/>
        <v>ок</v>
      </c>
    </row>
    <row r="145" spans="1:6" x14ac:dyDescent="0.25">
      <c r="A145" s="1">
        <v>1144</v>
      </c>
      <c r="B145" s="1" t="s">
        <v>5</v>
      </c>
      <c r="C145" s="1">
        <v>33</v>
      </c>
      <c r="D145" s="1" t="s">
        <v>9</v>
      </c>
      <c r="E145" s="1" t="s">
        <v>7</v>
      </c>
      <c r="F145" t="str">
        <f t="shared" si="2"/>
        <v>ок</v>
      </c>
    </row>
    <row r="146" spans="1:6" x14ac:dyDescent="0.25">
      <c r="A146" s="1">
        <v>1145</v>
      </c>
      <c r="B146" s="1" t="s">
        <v>5</v>
      </c>
      <c r="C146" s="1">
        <v>33</v>
      </c>
      <c r="D146" s="1" t="s">
        <v>9</v>
      </c>
      <c r="E146" s="1" t="s">
        <v>8</v>
      </c>
      <c r="F146" t="str">
        <f t="shared" si="2"/>
        <v>ок</v>
      </c>
    </row>
    <row r="147" spans="1:6" x14ac:dyDescent="0.25">
      <c r="A147" s="1">
        <v>1146</v>
      </c>
      <c r="B147" s="1" t="s">
        <v>5</v>
      </c>
      <c r="C147" s="1">
        <v>27</v>
      </c>
      <c r="D147" s="1" t="s">
        <v>6</v>
      </c>
      <c r="E147" s="1" t="s">
        <v>7</v>
      </c>
      <c r="F147" t="str">
        <f t="shared" si="2"/>
        <v>ок</v>
      </c>
    </row>
    <row r="148" spans="1:6" x14ac:dyDescent="0.25">
      <c r="A148" s="1">
        <v>1147</v>
      </c>
      <c r="B148" s="1" t="s">
        <v>5</v>
      </c>
      <c r="C148" s="1">
        <v>36</v>
      </c>
      <c r="D148" s="1" t="s">
        <v>6</v>
      </c>
      <c r="E148" s="1" t="s">
        <v>8</v>
      </c>
      <c r="F148" t="str">
        <f t="shared" si="2"/>
        <v>ок</v>
      </c>
    </row>
    <row r="149" spans="1:6" x14ac:dyDescent="0.25">
      <c r="A149" s="1">
        <v>1148</v>
      </c>
      <c r="B149" s="1" t="s">
        <v>5</v>
      </c>
      <c r="C149" s="1">
        <v>30</v>
      </c>
      <c r="D149" s="1" t="s">
        <v>9</v>
      </c>
      <c r="E149" s="1" t="s">
        <v>8</v>
      </c>
      <c r="F149" t="str">
        <f t="shared" si="2"/>
        <v>ок</v>
      </c>
    </row>
    <row r="150" spans="1:6" x14ac:dyDescent="0.25">
      <c r="A150" s="1">
        <v>1149</v>
      </c>
      <c r="B150" s="1" t="s">
        <v>5</v>
      </c>
      <c r="C150" s="1">
        <v>49</v>
      </c>
      <c r="D150" s="1" t="s">
        <v>10</v>
      </c>
      <c r="E150" s="1" t="s">
        <v>8</v>
      </c>
      <c r="F150" t="str">
        <f t="shared" si="2"/>
        <v>ок</v>
      </c>
    </row>
    <row r="151" spans="1:6" x14ac:dyDescent="0.25">
      <c r="A151" s="1">
        <v>1150</v>
      </c>
      <c r="B151" s="1" t="s">
        <v>5</v>
      </c>
      <c r="C151" s="1">
        <v>27</v>
      </c>
      <c r="D151" s="1" t="s">
        <v>9</v>
      </c>
      <c r="E151" s="1" t="s">
        <v>8</v>
      </c>
      <c r="F151" t="str">
        <f t="shared" si="2"/>
        <v>ок</v>
      </c>
    </row>
    <row r="152" spans="1:6" x14ac:dyDescent="0.25">
      <c r="A152" s="1">
        <v>1151</v>
      </c>
      <c r="B152" s="1" t="s">
        <v>5</v>
      </c>
      <c r="C152" s="1">
        <v>43</v>
      </c>
      <c r="D152" s="1" t="s">
        <v>10</v>
      </c>
      <c r="E152" s="1" t="s">
        <v>8</v>
      </c>
      <c r="F152" t="str">
        <f t="shared" si="2"/>
        <v>ок</v>
      </c>
    </row>
    <row r="153" spans="1:6" x14ac:dyDescent="0.25">
      <c r="A153" s="1">
        <v>1152</v>
      </c>
      <c r="B153" s="1" t="s">
        <v>5</v>
      </c>
      <c r="C153" s="1">
        <v>25</v>
      </c>
      <c r="D153" s="1" t="s">
        <v>9</v>
      </c>
      <c r="E153" s="1" t="s">
        <v>8</v>
      </c>
      <c r="F153" t="str">
        <f t="shared" si="2"/>
        <v>ок</v>
      </c>
    </row>
    <row r="154" spans="1:6" x14ac:dyDescent="0.25">
      <c r="A154" s="1">
        <v>1153</v>
      </c>
      <c r="B154" s="1" t="s">
        <v>5</v>
      </c>
      <c r="C154" s="1">
        <v>33</v>
      </c>
      <c r="D154" s="1" t="s">
        <v>10</v>
      </c>
      <c r="E154" s="1" t="s">
        <v>8</v>
      </c>
      <c r="F154" t="str">
        <f t="shared" si="2"/>
        <v>ок</v>
      </c>
    </row>
    <row r="155" spans="1:6" x14ac:dyDescent="0.25">
      <c r="A155" s="1">
        <v>1154</v>
      </c>
      <c r="B155" s="1" t="s">
        <v>5</v>
      </c>
      <c r="C155" s="1">
        <v>23</v>
      </c>
      <c r="D155" s="1" t="s">
        <v>10</v>
      </c>
      <c r="E155" s="1" t="s">
        <v>8</v>
      </c>
      <c r="F155" t="str">
        <f t="shared" si="2"/>
        <v>ок</v>
      </c>
    </row>
    <row r="156" spans="1:6" x14ac:dyDescent="0.25">
      <c r="A156" s="1">
        <v>1155</v>
      </c>
      <c r="B156" s="1" t="s">
        <v>5</v>
      </c>
      <c r="C156" s="1">
        <v>33</v>
      </c>
      <c r="D156" s="1" t="s">
        <v>9</v>
      </c>
      <c r="E156" s="1" t="s">
        <v>7</v>
      </c>
      <c r="F156" t="str">
        <f t="shared" si="2"/>
        <v>ок</v>
      </c>
    </row>
    <row r="157" spans="1:6" x14ac:dyDescent="0.25">
      <c r="A157" s="1">
        <v>1156</v>
      </c>
      <c r="B157" s="1" t="s">
        <v>5</v>
      </c>
      <c r="C157" s="1">
        <v>40</v>
      </c>
      <c r="D157" s="1" t="s">
        <v>6</v>
      </c>
      <c r="E157" s="1" t="s">
        <v>7</v>
      </c>
      <c r="F157" t="str">
        <f t="shared" si="2"/>
        <v>ок</v>
      </c>
    </row>
    <row r="158" spans="1:6" x14ac:dyDescent="0.25">
      <c r="A158" s="1">
        <v>1157</v>
      </c>
      <c r="B158" s="1" t="s">
        <v>5</v>
      </c>
      <c r="C158" s="1">
        <v>29</v>
      </c>
      <c r="D158" s="1" t="s">
        <v>6</v>
      </c>
      <c r="E158" s="1" t="s">
        <v>8</v>
      </c>
      <c r="F158" t="str">
        <f t="shared" si="2"/>
        <v>ок</v>
      </c>
    </row>
    <row r="159" spans="1:6" x14ac:dyDescent="0.25">
      <c r="A159" s="1">
        <v>1158</v>
      </c>
      <c r="B159" s="1" t="s">
        <v>5</v>
      </c>
      <c r="C159" s="1">
        <v>36</v>
      </c>
      <c r="D159" s="1" t="s">
        <v>10</v>
      </c>
      <c r="E159" s="1" t="s">
        <v>8</v>
      </c>
      <c r="F159" t="str">
        <f t="shared" si="2"/>
        <v>ок</v>
      </c>
    </row>
    <row r="160" spans="1:6" x14ac:dyDescent="0.25">
      <c r="A160" s="1">
        <v>1159</v>
      </c>
      <c r="B160" s="1" t="s">
        <v>5</v>
      </c>
      <c r="C160" s="1">
        <v>28</v>
      </c>
      <c r="D160" s="1" t="s">
        <v>10</v>
      </c>
      <c r="E160" s="1" t="s">
        <v>7</v>
      </c>
      <c r="F160" t="str">
        <f t="shared" si="2"/>
        <v>ок</v>
      </c>
    </row>
    <row r="161" spans="1:6" x14ac:dyDescent="0.25">
      <c r="A161" s="1">
        <v>1160</v>
      </c>
      <c r="B161" s="1" t="s">
        <v>5</v>
      </c>
      <c r="C161" s="1">
        <v>35</v>
      </c>
      <c r="D161" s="1" t="s">
        <v>9</v>
      </c>
      <c r="E161" s="1" t="s">
        <v>8</v>
      </c>
      <c r="F161" t="str">
        <f t="shared" si="2"/>
        <v>ок</v>
      </c>
    </row>
    <row r="162" spans="1:6" x14ac:dyDescent="0.25">
      <c r="A162" s="1">
        <v>1161</v>
      </c>
      <c r="B162" s="1" t="s">
        <v>5</v>
      </c>
      <c r="C162" s="1">
        <v>20</v>
      </c>
      <c r="D162" s="1" t="s">
        <v>6</v>
      </c>
      <c r="E162" s="1" t="s">
        <v>8</v>
      </c>
      <c r="F162" t="str">
        <f t="shared" si="2"/>
        <v>ок</v>
      </c>
    </row>
    <row r="163" spans="1:6" x14ac:dyDescent="0.25">
      <c r="A163" s="1">
        <v>1162</v>
      </c>
      <c r="B163" s="1" t="s">
        <v>5</v>
      </c>
      <c r="C163" s="1">
        <v>35</v>
      </c>
      <c r="D163" s="1" t="s">
        <v>9</v>
      </c>
      <c r="E163" s="1" t="s">
        <v>8</v>
      </c>
      <c r="F163" t="str">
        <f t="shared" si="2"/>
        <v>ок</v>
      </c>
    </row>
    <row r="164" spans="1:6" x14ac:dyDescent="0.25">
      <c r="A164" s="1">
        <v>1163</v>
      </c>
      <c r="B164" s="1" t="s">
        <v>5</v>
      </c>
      <c r="C164" s="1">
        <v>20</v>
      </c>
      <c r="D164" s="1" t="s">
        <v>9</v>
      </c>
      <c r="E164" s="1" t="s">
        <v>7</v>
      </c>
      <c r="F164" t="str">
        <f t="shared" si="2"/>
        <v>ок</v>
      </c>
    </row>
    <row r="165" spans="1:6" x14ac:dyDescent="0.25">
      <c r="A165" s="1">
        <v>1164</v>
      </c>
      <c r="B165" s="1" t="s">
        <v>5</v>
      </c>
      <c r="C165" s="1">
        <v>29</v>
      </c>
      <c r="D165" s="1" t="s">
        <v>10</v>
      </c>
      <c r="E165" s="1" t="s">
        <v>8</v>
      </c>
      <c r="F165" t="str">
        <f t="shared" si="2"/>
        <v>ок</v>
      </c>
    </row>
    <row r="166" spans="1:6" x14ac:dyDescent="0.25">
      <c r="A166" s="1">
        <v>1165</v>
      </c>
      <c r="B166" s="1" t="s">
        <v>5</v>
      </c>
      <c r="C166" s="1">
        <v>31</v>
      </c>
      <c r="D166" s="1" t="s">
        <v>6</v>
      </c>
      <c r="E166" s="1" t="s">
        <v>8</v>
      </c>
      <c r="F166" t="str">
        <f t="shared" si="2"/>
        <v>ок</v>
      </c>
    </row>
    <row r="167" spans="1:6" x14ac:dyDescent="0.25">
      <c r="A167" s="1">
        <v>1166</v>
      </c>
      <c r="B167" s="1" t="s">
        <v>5</v>
      </c>
      <c r="C167" s="1">
        <v>33</v>
      </c>
      <c r="D167" s="1" t="s">
        <v>9</v>
      </c>
      <c r="E167" s="1" t="s">
        <v>8</v>
      </c>
      <c r="F167" t="str">
        <f t="shared" si="2"/>
        <v>ок</v>
      </c>
    </row>
    <row r="168" spans="1:6" x14ac:dyDescent="0.25">
      <c r="A168" s="1">
        <v>1167</v>
      </c>
      <c r="B168" s="1" t="s">
        <v>5</v>
      </c>
      <c r="C168" s="1">
        <v>52</v>
      </c>
      <c r="D168" s="1" t="s">
        <v>10</v>
      </c>
      <c r="E168" s="1" t="s">
        <v>8</v>
      </c>
      <c r="F168" t="str">
        <f t="shared" si="2"/>
        <v>ок</v>
      </c>
    </row>
    <row r="169" spans="1:6" x14ac:dyDescent="0.25">
      <c r="A169" s="1">
        <v>1168</v>
      </c>
      <c r="B169" s="1" t="s">
        <v>5</v>
      </c>
      <c r="C169" s="1">
        <v>22</v>
      </c>
      <c r="D169" s="1" t="s">
        <v>10</v>
      </c>
      <c r="E169" s="1" t="s">
        <v>7</v>
      </c>
      <c r="F169" t="str">
        <f t="shared" si="2"/>
        <v>ок</v>
      </c>
    </row>
    <row r="170" spans="1:6" x14ac:dyDescent="0.25">
      <c r="A170" s="1">
        <v>1169</v>
      </c>
      <c r="B170" s="1" t="s">
        <v>5</v>
      </c>
      <c r="C170" s="1">
        <v>40</v>
      </c>
      <c r="D170" s="1" t="s">
        <v>9</v>
      </c>
      <c r="E170" s="1" t="s">
        <v>7</v>
      </c>
      <c r="F170" t="str">
        <f t="shared" si="2"/>
        <v>ок</v>
      </c>
    </row>
    <row r="171" spans="1:6" x14ac:dyDescent="0.25">
      <c r="A171" s="1">
        <v>1170</v>
      </c>
      <c r="B171" s="1" t="s">
        <v>5</v>
      </c>
      <c r="C171" s="1">
        <v>37</v>
      </c>
      <c r="D171" s="1" t="s">
        <v>6</v>
      </c>
      <c r="E171" s="1" t="s">
        <v>8</v>
      </c>
      <c r="F171" t="str">
        <f t="shared" si="2"/>
        <v>ок</v>
      </c>
    </row>
    <row r="172" spans="1:6" x14ac:dyDescent="0.25">
      <c r="A172" s="1">
        <v>1171</v>
      </c>
      <c r="B172" s="1" t="s">
        <v>5</v>
      </c>
      <c r="C172" s="1">
        <v>28</v>
      </c>
      <c r="D172" s="1" t="s">
        <v>6</v>
      </c>
      <c r="E172" s="1" t="s">
        <v>8</v>
      </c>
      <c r="F172" t="str">
        <f t="shared" si="2"/>
        <v>ок</v>
      </c>
    </row>
    <row r="173" spans="1:6" x14ac:dyDescent="0.25">
      <c r="A173" s="1">
        <v>1172</v>
      </c>
      <c r="B173" s="1" t="s">
        <v>5</v>
      </c>
      <c r="C173" s="1">
        <v>40</v>
      </c>
      <c r="D173" s="1" t="s">
        <v>6</v>
      </c>
      <c r="E173" s="1" t="s">
        <v>8</v>
      </c>
      <c r="F173" t="str">
        <f t="shared" si="2"/>
        <v>ок</v>
      </c>
    </row>
    <row r="174" spans="1:6" x14ac:dyDescent="0.25">
      <c r="A174" s="1">
        <v>1173</v>
      </c>
      <c r="B174" s="1" t="s">
        <v>5</v>
      </c>
      <c r="C174" s="1">
        <v>32</v>
      </c>
      <c r="D174" s="1" t="s">
        <v>6</v>
      </c>
      <c r="E174" s="1" t="s">
        <v>7</v>
      </c>
      <c r="F174" t="str">
        <f t="shared" si="2"/>
        <v>ок</v>
      </c>
    </row>
    <row r="175" spans="1:6" x14ac:dyDescent="0.25">
      <c r="A175" s="1">
        <v>1174</v>
      </c>
      <c r="B175" s="1" t="s">
        <v>5</v>
      </c>
      <c r="C175" s="1">
        <v>36</v>
      </c>
      <c r="D175" s="1" t="s">
        <v>9</v>
      </c>
      <c r="E175" s="1" t="s">
        <v>8</v>
      </c>
      <c r="F175" t="str">
        <f t="shared" si="2"/>
        <v>ок</v>
      </c>
    </row>
    <row r="176" spans="1:6" x14ac:dyDescent="0.25">
      <c r="A176" s="1">
        <v>1175</v>
      </c>
      <c r="B176" s="1" t="s">
        <v>5</v>
      </c>
      <c r="C176" s="1">
        <v>33</v>
      </c>
      <c r="D176" s="1" t="s">
        <v>9</v>
      </c>
      <c r="E176" s="1" t="s">
        <v>7</v>
      </c>
      <c r="F176" t="str">
        <f t="shared" si="2"/>
        <v>ок</v>
      </c>
    </row>
    <row r="177" spans="1:6" x14ac:dyDescent="0.25">
      <c r="A177" s="1">
        <v>1176</v>
      </c>
      <c r="B177" s="1" t="s">
        <v>5</v>
      </c>
      <c r="C177" s="1">
        <v>35</v>
      </c>
      <c r="D177" s="1" t="s">
        <v>9</v>
      </c>
      <c r="E177" s="1" t="s">
        <v>7</v>
      </c>
      <c r="F177" t="str">
        <f t="shared" si="2"/>
        <v>ок</v>
      </c>
    </row>
    <row r="178" spans="1:6" x14ac:dyDescent="0.25">
      <c r="A178" s="1">
        <v>1177</v>
      </c>
      <c r="B178" s="1" t="s">
        <v>5</v>
      </c>
      <c r="C178" s="1">
        <v>33</v>
      </c>
      <c r="D178" s="1" t="s">
        <v>6</v>
      </c>
      <c r="E178" s="1" t="s">
        <v>7</v>
      </c>
      <c r="F178" t="str">
        <f t="shared" si="2"/>
        <v>ок</v>
      </c>
    </row>
    <row r="179" spans="1:6" x14ac:dyDescent="0.25">
      <c r="A179" s="1">
        <v>1178</v>
      </c>
      <c r="B179" s="1" t="s">
        <v>5</v>
      </c>
      <c r="C179" s="1">
        <v>34</v>
      </c>
      <c r="D179" s="1" t="s">
        <v>10</v>
      </c>
      <c r="E179" s="1" t="s">
        <v>7</v>
      </c>
      <c r="F179" t="str">
        <f t="shared" si="2"/>
        <v>ок</v>
      </c>
    </row>
    <row r="180" spans="1:6" x14ac:dyDescent="0.25">
      <c r="A180" s="1">
        <v>1179</v>
      </c>
      <c r="B180" s="1" t="s">
        <v>5</v>
      </c>
      <c r="C180" s="1">
        <v>27</v>
      </c>
      <c r="D180" s="1" t="s">
        <v>9</v>
      </c>
      <c r="E180" s="1" t="s">
        <v>8</v>
      </c>
      <c r="F180" t="str">
        <f t="shared" si="2"/>
        <v>ок</v>
      </c>
    </row>
    <row r="181" spans="1:6" x14ac:dyDescent="0.25">
      <c r="A181" s="1">
        <v>1180</v>
      </c>
      <c r="B181" s="1" t="s">
        <v>5</v>
      </c>
      <c r="C181" s="1">
        <v>30</v>
      </c>
      <c r="D181" s="1" t="s">
        <v>6</v>
      </c>
      <c r="E181" s="1" t="s">
        <v>7</v>
      </c>
      <c r="F181" t="str">
        <f t="shared" si="2"/>
        <v>ок</v>
      </c>
    </row>
    <row r="182" spans="1:6" x14ac:dyDescent="0.25">
      <c r="A182" s="1">
        <v>1181</v>
      </c>
      <c r="B182" s="1" t="s">
        <v>5</v>
      </c>
      <c r="C182" s="1">
        <v>33</v>
      </c>
      <c r="D182" s="1" t="s">
        <v>6</v>
      </c>
      <c r="E182" s="1" t="s">
        <v>7</v>
      </c>
      <c r="F182" t="str">
        <f t="shared" si="2"/>
        <v>ок</v>
      </c>
    </row>
    <row r="183" spans="1:6" x14ac:dyDescent="0.25">
      <c r="A183" s="1">
        <v>1182</v>
      </c>
      <c r="B183" s="1" t="s">
        <v>5</v>
      </c>
      <c r="C183" s="1">
        <v>28</v>
      </c>
      <c r="D183" s="1" t="s">
        <v>9</v>
      </c>
      <c r="E183" s="1" t="s">
        <v>8</v>
      </c>
      <c r="F183" t="str">
        <f t="shared" si="2"/>
        <v>ок</v>
      </c>
    </row>
    <row r="184" spans="1:6" x14ac:dyDescent="0.25">
      <c r="A184" s="1">
        <v>1183</v>
      </c>
      <c r="B184" s="1" t="s">
        <v>5</v>
      </c>
      <c r="C184" s="1">
        <v>22</v>
      </c>
      <c r="D184" s="1" t="s">
        <v>6</v>
      </c>
      <c r="E184" s="1" t="s">
        <v>7</v>
      </c>
      <c r="F184" t="str">
        <f t="shared" si="2"/>
        <v>ок</v>
      </c>
    </row>
    <row r="185" spans="1:6" x14ac:dyDescent="0.25">
      <c r="A185" s="1">
        <v>1184</v>
      </c>
      <c r="B185" s="1" t="s">
        <v>5</v>
      </c>
      <c r="C185" s="1">
        <v>40</v>
      </c>
      <c r="D185" s="1" t="s">
        <v>6</v>
      </c>
      <c r="E185" s="1" t="s">
        <v>8</v>
      </c>
      <c r="F185" t="str">
        <f t="shared" si="2"/>
        <v>ок</v>
      </c>
    </row>
    <row r="186" spans="1:6" x14ac:dyDescent="0.25">
      <c r="A186" s="1">
        <v>1185</v>
      </c>
      <c r="B186" s="1" t="s">
        <v>5</v>
      </c>
      <c r="C186" s="1">
        <v>39</v>
      </c>
      <c r="D186" s="1" t="s">
        <v>6</v>
      </c>
      <c r="E186" s="1" t="s">
        <v>7</v>
      </c>
      <c r="F186" t="str">
        <f t="shared" si="2"/>
        <v>ок</v>
      </c>
    </row>
    <row r="187" spans="1:6" x14ac:dyDescent="0.25">
      <c r="A187" s="1">
        <v>1186</v>
      </c>
      <c r="B187" s="1" t="s">
        <v>5</v>
      </c>
      <c r="C187" s="1">
        <v>24</v>
      </c>
      <c r="D187" s="1" t="s">
        <v>6</v>
      </c>
      <c r="E187" s="1" t="s">
        <v>8</v>
      </c>
      <c r="F187" t="str">
        <f t="shared" si="2"/>
        <v>ок</v>
      </c>
    </row>
    <row r="188" spans="1:6" x14ac:dyDescent="0.25">
      <c r="A188" s="1">
        <v>1187</v>
      </c>
      <c r="B188" s="1" t="s">
        <v>5</v>
      </c>
      <c r="C188" s="1">
        <v>31</v>
      </c>
      <c r="D188" s="1" t="s">
        <v>10</v>
      </c>
      <c r="E188" s="1" t="s">
        <v>7</v>
      </c>
      <c r="F188" t="str">
        <f t="shared" si="2"/>
        <v>ок</v>
      </c>
    </row>
    <row r="189" spans="1:6" x14ac:dyDescent="0.25">
      <c r="A189" s="1">
        <v>1188</v>
      </c>
      <c r="B189" s="1" t="s">
        <v>5</v>
      </c>
      <c r="C189" s="1">
        <v>30</v>
      </c>
      <c r="D189" s="1" t="s">
        <v>9</v>
      </c>
      <c r="E189" s="1" t="s">
        <v>8</v>
      </c>
      <c r="F189" t="str">
        <f t="shared" si="2"/>
        <v>ок</v>
      </c>
    </row>
    <row r="190" spans="1:6" x14ac:dyDescent="0.25">
      <c r="A190" s="1">
        <v>1189</v>
      </c>
      <c r="B190" s="1" t="s">
        <v>5</v>
      </c>
      <c r="C190" s="1">
        <v>49</v>
      </c>
      <c r="D190" s="1" t="s">
        <v>10</v>
      </c>
      <c r="E190" s="1" t="s">
        <v>8</v>
      </c>
      <c r="F190" t="str">
        <f t="shared" si="2"/>
        <v>ок</v>
      </c>
    </row>
    <row r="191" spans="1:6" x14ac:dyDescent="0.25">
      <c r="A191" s="1">
        <v>1190</v>
      </c>
      <c r="B191" s="1" t="s">
        <v>5</v>
      </c>
      <c r="C191" s="1">
        <v>45</v>
      </c>
      <c r="D191" s="1" t="s">
        <v>9</v>
      </c>
      <c r="E191" s="1" t="s">
        <v>8</v>
      </c>
      <c r="F191" t="str">
        <f t="shared" si="2"/>
        <v>ок</v>
      </c>
    </row>
    <row r="192" spans="1:6" x14ac:dyDescent="0.25">
      <c r="A192" s="1">
        <v>1191</v>
      </c>
      <c r="B192" s="1" t="s">
        <v>5</v>
      </c>
      <c r="C192" s="1">
        <v>37</v>
      </c>
      <c r="D192" s="1" t="s">
        <v>9</v>
      </c>
      <c r="E192" s="1" t="s">
        <v>8</v>
      </c>
      <c r="F192" t="str">
        <f t="shared" si="2"/>
        <v>ок</v>
      </c>
    </row>
    <row r="193" spans="1:6" x14ac:dyDescent="0.25">
      <c r="A193" s="1">
        <v>1192</v>
      </c>
      <c r="B193" s="1" t="s">
        <v>5</v>
      </c>
      <c r="C193" s="1">
        <v>41</v>
      </c>
      <c r="D193" s="1" t="s">
        <v>10</v>
      </c>
      <c r="E193" s="1" t="s">
        <v>8</v>
      </c>
      <c r="F193" t="str">
        <f t="shared" si="2"/>
        <v>ок</v>
      </c>
    </row>
    <row r="194" spans="1:6" x14ac:dyDescent="0.25">
      <c r="A194" s="1">
        <v>1193</v>
      </c>
      <c r="B194" s="1" t="s">
        <v>5</v>
      </c>
      <c r="C194" s="1">
        <v>30</v>
      </c>
      <c r="D194" s="1" t="s">
        <v>9</v>
      </c>
      <c r="E194" s="1" t="s">
        <v>8</v>
      </c>
      <c r="F194" t="str">
        <f t="shared" si="2"/>
        <v>ок</v>
      </c>
    </row>
    <row r="195" spans="1:6" x14ac:dyDescent="0.25">
      <c r="A195" s="1">
        <v>1194</v>
      </c>
      <c r="B195" s="1" t="s">
        <v>5</v>
      </c>
      <c r="C195" s="1">
        <v>38</v>
      </c>
      <c r="D195" s="1" t="s">
        <v>9</v>
      </c>
      <c r="E195" s="1" t="s">
        <v>7</v>
      </c>
      <c r="F195" t="str">
        <f t="shared" ref="F195:F258" si="3">IF(OR(C195&lt;18,C195&gt;80),"выброс","ок")</f>
        <v>ок</v>
      </c>
    </row>
    <row r="196" spans="1:6" x14ac:dyDescent="0.25">
      <c r="A196" s="1">
        <v>1195</v>
      </c>
      <c r="B196" s="1" t="s">
        <v>5</v>
      </c>
      <c r="C196" s="1">
        <v>33</v>
      </c>
      <c r="D196" s="1" t="s">
        <v>9</v>
      </c>
      <c r="E196" s="1" t="s">
        <v>8</v>
      </c>
      <c r="F196" t="str">
        <f t="shared" si="3"/>
        <v>ок</v>
      </c>
    </row>
    <row r="197" spans="1:6" x14ac:dyDescent="0.25">
      <c r="A197" s="1">
        <v>1196</v>
      </c>
      <c r="B197" s="1" t="s">
        <v>5</v>
      </c>
      <c r="C197" s="1">
        <v>22</v>
      </c>
      <c r="D197" s="1" t="s">
        <v>6</v>
      </c>
      <c r="E197" s="1" t="s">
        <v>8</v>
      </c>
      <c r="F197" t="str">
        <f t="shared" si="3"/>
        <v>ок</v>
      </c>
    </row>
    <row r="198" spans="1:6" x14ac:dyDescent="0.25">
      <c r="A198" s="1">
        <v>1197</v>
      </c>
      <c r="B198" s="1" t="s">
        <v>5</v>
      </c>
      <c r="C198" s="1">
        <v>35</v>
      </c>
      <c r="D198" s="1" t="s">
        <v>9</v>
      </c>
      <c r="E198" s="1" t="s">
        <v>8</v>
      </c>
      <c r="F198" t="str">
        <f t="shared" si="3"/>
        <v>ок</v>
      </c>
    </row>
    <row r="199" spans="1:6" x14ac:dyDescent="0.25">
      <c r="A199" s="1">
        <v>1198</v>
      </c>
      <c r="B199" s="1" t="s">
        <v>5</v>
      </c>
      <c r="C199" s="1">
        <v>38</v>
      </c>
      <c r="D199" s="1" t="s">
        <v>6</v>
      </c>
      <c r="E199" s="1" t="s">
        <v>8</v>
      </c>
      <c r="F199" t="str">
        <f t="shared" si="3"/>
        <v>ок</v>
      </c>
    </row>
    <row r="200" spans="1:6" x14ac:dyDescent="0.25">
      <c r="A200" s="1">
        <v>1199</v>
      </c>
      <c r="B200" s="1" t="s">
        <v>5</v>
      </c>
      <c r="C200" s="1">
        <v>23</v>
      </c>
      <c r="D200" s="1" t="s">
        <v>6</v>
      </c>
      <c r="E200" s="1" t="s">
        <v>7</v>
      </c>
      <c r="F200" t="str">
        <f t="shared" si="3"/>
        <v>ок</v>
      </c>
    </row>
    <row r="201" spans="1:6" x14ac:dyDescent="0.25">
      <c r="A201" s="1">
        <v>1200</v>
      </c>
      <c r="B201" s="1" t="s">
        <v>5</v>
      </c>
      <c r="C201" s="1">
        <v>29</v>
      </c>
      <c r="D201" s="1" t="s">
        <v>9</v>
      </c>
      <c r="E201" s="1" t="s">
        <v>8</v>
      </c>
      <c r="F201" t="str">
        <f t="shared" si="3"/>
        <v>ок</v>
      </c>
    </row>
    <row r="202" spans="1:6" x14ac:dyDescent="0.25">
      <c r="A202" s="1">
        <v>1201</v>
      </c>
      <c r="B202" s="1" t="s">
        <v>5</v>
      </c>
      <c r="C202" s="1">
        <v>27</v>
      </c>
      <c r="D202" s="1" t="s">
        <v>10</v>
      </c>
      <c r="E202" s="1" t="s">
        <v>8</v>
      </c>
      <c r="F202" t="str">
        <f t="shared" si="3"/>
        <v>ок</v>
      </c>
    </row>
    <row r="203" spans="1:6" x14ac:dyDescent="0.25">
      <c r="A203" s="1">
        <v>1202</v>
      </c>
      <c r="B203" s="1" t="s">
        <v>5</v>
      </c>
      <c r="C203" s="1">
        <v>30</v>
      </c>
      <c r="D203" s="1" t="s">
        <v>10</v>
      </c>
      <c r="E203" s="1" t="s">
        <v>7</v>
      </c>
      <c r="F203" t="str">
        <f t="shared" si="3"/>
        <v>ок</v>
      </c>
    </row>
    <row r="204" spans="1:6" x14ac:dyDescent="0.25">
      <c r="A204" s="1">
        <v>1203</v>
      </c>
      <c r="B204" s="1" t="s">
        <v>5</v>
      </c>
      <c r="C204" s="1">
        <v>37</v>
      </c>
      <c r="D204" s="1" t="s">
        <v>9</v>
      </c>
      <c r="E204" s="1" t="s">
        <v>8</v>
      </c>
      <c r="F204" t="str">
        <f t="shared" si="3"/>
        <v>ок</v>
      </c>
    </row>
    <row r="205" spans="1:6" x14ac:dyDescent="0.25">
      <c r="A205" s="1">
        <v>1204</v>
      </c>
      <c r="B205" s="1" t="s">
        <v>5</v>
      </c>
      <c r="C205" s="1">
        <v>36</v>
      </c>
      <c r="D205" s="1" t="s">
        <v>9</v>
      </c>
      <c r="E205" s="1" t="s">
        <v>8</v>
      </c>
      <c r="F205" t="str">
        <f t="shared" si="3"/>
        <v>ок</v>
      </c>
    </row>
    <row r="206" spans="1:6" x14ac:dyDescent="0.25">
      <c r="A206" s="1">
        <v>1205</v>
      </c>
      <c r="B206" s="1" t="s">
        <v>5</v>
      </c>
      <c r="C206" s="1">
        <v>23</v>
      </c>
      <c r="D206" s="1" t="s">
        <v>10</v>
      </c>
      <c r="E206" s="1" t="s">
        <v>8</v>
      </c>
      <c r="F206" t="str">
        <f t="shared" si="3"/>
        <v>ок</v>
      </c>
    </row>
    <row r="207" spans="1:6" x14ac:dyDescent="0.25">
      <c r="A207" s="1">
        <v>1206</v>
      </c>
      <c r="B207" s="1" t="s">
        <v>5</v>
      </c>
      <c r="C207" s="1">
        <v>34</v>
      </c>
      <c r="D207" s="1" t="s">
        <v>6</v>
      </c>
      <c r="E207" s="1" t="s">
        <v>8</v>
      </c>
      <c r="F207" t="str">
        <f t="shared" si="3"/>
        <v>ок</v>
      </c>
    </row>
    <row r="208" spans="1:6" x14ac:dyDescent="0.25">
      <c r="A208" s="1">
        <v>1207</v>
      </c>
      <c r="B208" s="1" t="s">
        <v>5</v>
      </c>
      <c r="C208" s="1">
        <v>32</v>
      </c>
      <c r="D208" s="1" t="s">
        <v>6</v>
      </c>
      <c r="E208" s="1" t="s">
        <v>7</v>
      </c>
      <c r="F208" t="str">
        <f t="shared" si="3"/>
        <v>ок</v>
      </c>
    </row>
    <row r="209" spans="1:6" x14ac:dyDescent="0.25">
      <c r="A209" s="1">
        <v>1208</v>
      </c>
      <c r="B209" s="1" t="s">
        <v>5</v>
      </c>
      <c r="C209" s="1">
        <v>39</v>
      </c>
      <c r="D209" s="1" t="s">
        <v>6</v>
      </c>
      <c r="E209" s="1" t="s">
        <v>7</v>
      </c>
      <c r="F209" t="str">
        <f t="shared" si="3"/>
        <v>ок</v>
      </c>
    </row>
    <row r="210" spans="1:6" x14ac:dyDescent="0.25">
      <c r="A210" s="1">
        <v>1209</v>
      </c>
      <c r="B210" s="1" t="s">
        <v>5</v>
      </c>
      <c r="C210" s="1">
        <v>37</v>
      </c>
      <c r="D210" s="1" t="s">
        <v>6</v>
      </c>
      <c r="E210" s="1" t="s">
        <v>8</v>
      </c>
      <c r="F210" t="str">
        <f t="shared" si="3"/>
        <v>ок</v>
      </c>
    </row>
    <row r="211" spans="1:6" x14ac:dyDescent="0.25">
      <c r="A211" s="1">
        <v>1210</v>
      </c>
      <c r="B211" s="1" t="s">
        <v>5</v>
      </c>
      <c r="C211" s="1">
        <v>45</v>
      </c>
      <c r="D211" s="1" t="s">
        <v>9</v>
      </c>
      <c r="E211" s="1" t="s">
        <v>7</v>
      </c>
      <c r="F211" t="str">
        <f t="shared" si="3"/>
        <v>ок</v>
      </c>
    </row>
    <row r="212" spans="1:6" x14ac:dyDescent="0.25">
      <c r="A212" s="1">
        <v>1211</v>
      </c>
      <c r="B212" s="1" t="s">
        <v>5</v>
      </c>
      <c r="C212" s="1">
        <v>30</v>
      </c>
      <c r="D212" s="1" t="s">
        <v>6</v>
      </c>
      <c r="E212" s="1" t="s">
        <v>7</v>
      </c>
      <c r="F212" t="str">
        <f t="shared" si="3"/>
        <v>ок</v>
      </c>
    </row>
    <row r="213" spans="1:6" x14ac:dyDescent="0.25">
      <c r="A213" s="1">
        <v>1212</v>
      </c>
      <c r="B213" s="1" t="s">
        <v>5</v>
      </c>
      <c r="C213" s="1">
        <v>40</v>
      </c>
      <c r="D213" s="1" t="s">
        <v>6</v>
      </c>
      <c r="E213" s="1" t="s">
        <v>7</v>
      </c>
      <c r="F213" t="str">
        <f t="shared" si="3"/>
        <v>ок</v>
      </c>
    </row>
    <row r="214" spans="1:6" x14ac:dyDescent="0.25">
      <c r="A214" s="1">
        <v>1213</v>
      </c>
      <c r="B214" s="1" t="s">
        <v>5</v>
      </c>
      <c r="C214" s="1">
        <v>21</v>
      </c>
      <c r="D214" s="1" t="s">
        <v>6</v>
      </c>
      <c r="E214" s="1" t="s">
        <v>8</v>
      </c>
      <c r="F214" t="str">
        <f t="shared" si="3"/>
        <v>ок</v>
      </c>
    </row>
    <row r="215" spans="1:6" x14ac:dyDescent="0.25">
      <c r="A215" s="1">
        <v>1214</v>
      </c>
      <c r="B215" s="1" t="s">
        <v>5</v>
      </c>
      <c r="C215" s="1">
        <v>28</v>
      </c>
      <c r="D215" s="1" t="s">
        <v>6</v>
      </c>
      <c r="E215" s="1" t="s">
        <v>7</v>
      </c>
      <c r="F215" t="str">
        <f t="shared" si="3"/>
        <v>ок</v>
      </c>
    </row>
    <row r="216" spans="1:6" x14ac:dyDescent="0.25">
      <c r="A216" s="1">
        <v>1215</v>
      </c>
      <c r="B216" s="1" t="s">
        <v>5</v>
      </c>
      <c r="C216" s="1">
        <v>24</v>
      </c>
      <c r="D216" s="1" t="s">
        <v>10</v>
      </c>
      <c r="E216" s="1" t="s">
        <v>7</v>
      </c>
      <c r="F216" t="str">
        <f t="shared" si="3"/>
        <v>ок</v>
      </c>
    </row>
    <row r="217" spans="1:6" x14ac:dyDescent="0.25">
      <c r="A217" s="1">
        <v>1216</v>
      </c>
      <c r="B217" s="1" t="s">
        <v>5</v>
      </c>
      <c r="C217" s="1">
        <v>28</v>
      </c>
      <c r="D217" s="1" t="s">
        <v>9</v>
      </c>
      <c r="E217" s="1" t="s">
        <v>8</v>
      </c>
      <c r="F217" t="str">
        <f t="shared" si="3"/>
        <v>ок</v>
      </c>
    </row>
    <row r="218" spans="1:6" x14ac:dyDescent="0.25">
      <c r="A218" s="1">
        <v>1217</v>
      </c>
      <c r="B218" s="1" t="s">
        <v>5</v>
      </c>
      <c r="C218" s="1">
        <v>41</v>
      </c>
      <c r="D218" s="1" t="s">
        <v>9</v>
      </c>
      <c r="E218" s="1" t="s">
        <v>8</v>
      </c>
      <c r="F218" t="str">
        <f t="shared" si="3"/>
        <v>ок</v>
      </c>
    </row>
    <row r="219" spans="1:6" x14ac:dyDescent="0.25">
      <c r="A219" s="1">
        <v>1218</v>
      </c>
      <c r="B219" s="1" t="s">
        <v>5</v>
      </c>
      <c r="C219" s="1">
        <v>29</v>
      </c>
      <c r="D219" s="1" t="s">
        <v>10</v>
      </c>
      <c r="E219" s="1" t="s">
        <v>7</v>
      </c>
      <c r="F219" t="str">
        <f t="shared" si="3"/>
        <v>ок</v>
      </c>
    </row>
    <row r="220" spans="1:6" x14ac:dyDescent="0.25">
      <c r="A220" s="1">
        <v>1219</v>
      </c>
      <c r="B220" s="1" t="s">
        <v>5</v>
      </c>
      <c r="C220" s="1">
        <v>41</v>
      </c>
      <c r="D220" s="1" t="s">
        <v>9</v>
      </c>
      <c r="E220" s="1" t="s">
        <v>7</v>
      </c>
      <c r="F220" t="str">
        <f t="shared" si="3"/>
        <v>ок</v>
      </c>
    </row>
    <row r="221" spans="1:6" x14ac:dyDescent="0.25">
      <c r="A221" s="1">
        <v>1220</v>
      </c>
      <c r="B221" s="1" t="s">
        <v>5</v>
      </c>
      <c r="C221" s="1">
        <v>44</v>
      </c>
      <c r="D221" s="1" t="s">
        <v>9</v>
      </c>
      <c r="E221" s="1" t="s">
        <v>7</v>
      </c>
      <c r="F221" t="str">
        <f t="shared" si="3"/>
        <v>ок</v>
      </c>
    </row>
    <row r="222" spans="1:6" x14ac:dyDescent="0.25">
      <c r="A222" s="1">
        <v>1221</v>
      </c>
      <c r="B222" s="1" t="s">
        <v>5</v>
      </c>
      <c r="C222" s="1">
        <v>25</v>
      </c>
      <c r="D222" s="1" t="s">
        <v>10</v>
      </c>
      <c r="E222" s="1" t="s">
        <v>7</v>
      </c>
      <c r="F222" t="str">
        <f t="shared" si="3"/>
        <v>ок</v>
      </c>
    </row>
    <row r="223" spans="1:6" x14ac:dyDescent="0.25">
      <c r="A223" s="1">
        <v>1222</v>
      </c>
      <c r="B223" s="1" t="s">
        <v>5</v>
      </c>
      <c r="C223" s="1">
        <v>30</v>
      </c>
      <c r="D223" s="1" t="s">
        <v>9</v>
      </c>
      <c r="E223" s="1" t="s">
        <v>8</v>
      </c>
      <c r="F223" t="str">
        <f t="shared" si="3"/>
        <v>ок</v>
      </c>
    </row>
    <row r="224" spans="1:6" x14ac:dyDescent="0.25">
      <c r="A224" s="1">
        <v>1223</v>
      </c>
      <c r="B224" s="1" t="s">
        <v>5</v>
      </c>
      <c r="C224" s="1">
        <v>24</v>
      </c>
      <c r="D224" s="1" t="s">
        <v>9</v>
      </c>
      <c r="E224" s="1" t="s">
        <v>8</v>
      </c>
      <c r="F224" t="str">
        <f t="shared" si="3"/>
        <v>ок</v>
      </c>
    </row>
    <row r="225" spans="1:6" x14ac:dyDescent="0.25">
      <c r="A225" s="1">
        <v>1224</v>
      </c>
      <c r="B225" s="1" t="s">
        <v>5</v>
      </c>
      <c r="C225" s="1">
        <v>35</v>
      </c>
      <c r="D225" s="1" t="s">
        <v>6</v>
      </c>
      <c r="E225" s="1" t="s">
        <v>7</v>
      </c>
      <c r="F225" t="str">
        <f t="shared" si="3"/>
        <v>ок</v>
      </c>
    </row>
    <row r="226" spans="1:6" x14ac:dyDescent="0.25">
      <c r="A226" s="1">
        <v>1225</v>
      </c>
      <c r="B226" s="1" t="s">
        <v>5</v>
      </c>
      <c r="C226" s="1">
        <v>22</v>
      </c>
      <c r="D226" s="1" t="s">
        <v>9</v>
      </c>
      <c r="E226" s="1" t="s">
        <v>7</v>
      </c>
      <c r="F226" t="str">
        <f t="shared" si="3"/>
        <v>ок</v>
      </c>
    </row>
    <row r="227" spans="1:6" x14ac:dyDescent="0.25">
      <c r="A227" s="1">
        <v>1226</v>
      </c>
      <c r="B227" s="1" t="s">
        <v>5</v>
      </c>
      <c r="C227" s="1">
        <v>24</v>
      </c>
      <c r="D227" s="1" t="s">
        <v>10</v>
      </c>
      <c r="E227" s="1" t="s">
        <v>8</v>
      </c>
      <c r="F227" t="str">
        <f t="shared" si="3"/>
        <v>ок</v>
      </c>
    </row>
    <row r="228" spans="1:6" x14ac:dyDescent="0.25">
      <c r="A228" s="1">
        <v>1227</v>
      </c>
      <c r="B228" s="1" t="s">
        <v>5</v>
      </c>
      <c r="C228" s="1">
        <v>30</v>
      </c>
      <c r="D228" s="1" t="s">
        <v>6</v>
      </c>
      <c r="E228" s="1" t="s">
        <v>7</v>
      </c>
      <c r="F228" t="str">
        <f t="shared" si="3"/>
        <v>ок</v>
      </c>
    </row>
    <row r="229" spans="1:6" x14ac:dyDescent="0.25">
      <c r="A229" s="1">
        <v>1228</v>
      </c>
      <c r="B229" s="1" t="s">
        <v>5</v>
      </c>
      <c r="C229" s="1">
        <v>29</v>
      </c>
      <c r="D229" s="1" t="s">
        <v>6</v>
      </c>
      <c r="E229" s="1" t="s">
        <v>8</v>
      </c>
      <c r="F229" t="str">
        <f t="shared" si="3"/>
        <v>ок</v>
      </c>
    </row>
    <row r="230" spans="1:6" x14ac:dyDescent="0.25">
      <c r="A230" s="1">
        <v>1229</v>
      </c>
      <c r="B230" s="1" t="s">
        <v>5</v>
      </c>
      <c r="C230" s="1">
        <v>22</v>
      </c>
      <c r="D230" s="1" t="s">
        <v>6</v>
      </c>
      <c r="E230" s="1" t="s">
        <v>7</v>
      </c>
      <c r="F230" t="str">
        <f t="shared" si="3"/>
        <v>ок</v>
      </c>
    </row>
    <row r="231" spans="1:6" x14ac:dyDescent="0.25">
      <c r="A231" s="1">
        <v>1230</v>
      </c>
      <c r="B231" s="1" t="s">
        <v>5</v>
      </c>
      <c r="C231" s="1">
        <v>36</v>
      </c>
      <c r="D231" s="1" t="s">
        <v>6</v>
      </c>
      <c r="E231" s="1" t="s">
        <v>8</v>
      </c>
      <c r="F231" t="str">
        <f t="shared" si="3"/>
        <v>ок</v>
      </c>
    </row>
    <row r="232" spans="1:6" x14ac:dyDescent="0.25">
      <c r="A232" s="1">
        <v>1231</v>
      </c>
      <c r="B232" s="1" t="s">
        <v>5</v>
      </c>
      <c r="C232" s="1">
        <v>30</v>
      </c>
      <c r="D232" s="1" t="s">
        <v>9</v>
      </c>
      <c r="E232" s="1" t="s">
        <v>8</v>
      </c>
      <c r="F232" t="str">
        <f t="shared" si="3"/>
        <v>ок</v>
      </c>
    </row>
    <row r="233" spans="1:6" x14ac:dyDescent="0.25">
      <c r="A233" s="1">
        <v>1232</v>
      </c>
      <c r="B233" s="1" t="s">
        <v>5</v>
      </c>
      <c r="C233" s="1">
        <v>24</v>
      </c>
      <c r="D233" s="1" t="s">
        <v>9</v>
      </c>
      <c r="E233" s="1" t="s">
        <v>7</v>
      </c>
      <c r="F233" t="str">
        <f t="shared" si="3"/>
        <v>ок</v>
      </c>
    </row>
    <row r="234" spans="1:6" x14ac:dyDescent="0.25">
      <c r="A234" s="1">
        <v>1233</v>
      </c>
      <c r="B234" s="1" t="s">
        <v>5</v>
      </c>
      <c r="C234" s="1">
        <v>24</v>
      </c>
      <c r="D234" s="1" t="s">
        <v>10</v>
      </c>
      <c r="E234" s="1" t="s">
        <v>8</v>
      </c>
      <c r="F234" t="str">
        <f t="shared" si="3"/>
        <v>ок</v>
      </c>
    </row>
    <row r="235" spans="1:6" x14ac:dyDescent="0.25">
      <c r="A235" s="1">
        <v>1234</v>
      </c>
      <c r="B235" s="1" t="s">
        <v>5</v>
      </c>
      <c r="C235" s="1">
        <v>37</v>
      </c>
      <c r="D235" s="1" t="s">
        <v>9</v>
      </c>
      <c r="E235" s="1" t="s">
        <v>7</v>
      </c>
      <c r="F235" t="str">
        <f t="shared" si="3"/>
        <v>ок</v>
      </c>
    </row>
    <row r="236" spans="1:6" x14ac:dyDescent="0.25">
      <c r="A236" s="1">
        <v>1235</v>
      </c>
      <c r="B236" s="1" t="s">
        <v>5</v>
      </c>
      <c r="C236" s="1">
        <v>46</v>
      </c>
      <c r="D236" s="1" t="s">
        <v>10</v>
      </c>
      <c r="E236" s="1" t="s">
        <v>8</v>
      </c>
      <c r="F236" t="str">
        <f t="shared" si="3"/>
        <v>ок</v>
      </c>
    </row>
    <row r="237" spans="1:6" x14ac:dyDescent="0.25">
      <c r="A237" s="1">
        <v>1236</v>
      </c>
      <c r="B237" s="1" t="s">
        <v>5</v>
      </c>
      <c r="C237" s="1">
        <v>38</v>
      </c>
      <c r="D237" s="1" t="s">
        <v>10</v>
      </c>
      <c r="E237" s="1" t="s">
        <v>8</v>
      </c>
      <c r="F237" t="str">
        <f t="shared" si="3"/>
        <v>ок</v>
      </c>
    </row>
    <row r="238" spans="1:6" x14ac:dyDescent="0.25">
      <c r="A238" s="1">
        <v>1237</v>
      </c>
      <c r="B238" s="1" t="s">
        <v>5</v>
      </c>
      <c r="C238" s="1">
        <v>28</v>
      </c>
      <c r="D238" s="1" t="s">
        <v>9</v>
      </c>
      <c r="E238" s="1" t="s">
        <v>8</v>
      </c>
      <c r="F238" t="str">
        <f t="shared" si="3"/>
        <v>ок</v>
      </c>
    </row>
    <row r="239" spans="1:6" x14ac:dyDescent="0.25">
      <c r="A239" s="1">
        <v>1238</v>
      </c>
      <c r="B239" s="1" t="s">
        <v>5</v>
      </c>
      <c r="C239" s="1">
        <v>21</v>
      </c>
      <c r="D239" s="1" t="s">
        <v>10</v>
      </c>
      <c r="E239" s="1" t="s">
        <v>7</v>
      </c>
      <c r="F239" t="str">
        <f t="shared" si="3"/>
        <v>ок</v>
      </c>
    </row>
    <row r="240" spans="1:6" x14ac:dyDescent="0.25">
      <c r="A240" s="1">
        <v>1239</v>
      </c>
      <c r="B240" s="1" t="s">
        <v>5</v>
      </c>
      <c r="C240" s="1">
        <v>43</v>
      </c>
      <c r="D240" s="1" t="s">
        <v>10</v>
      </c>
      <c r="E240" s="1" t="s">
        <v>7</v>
      </c>
      <c r="F240" t="str">
        <f t="shared" si="3"/>
        <v>ок</v>
      </c>
    </row>
    <row r="241" spans="1:6" x14ac:dyDescent="0.25">
      <c r="A241" s="1">
        <v>1240</v>
      </c>
      <c r="B241" s="1" t="s">
        <v>5</v>
      </c>
      <c r="C241" s="1">
        <v>24</v>
      </c>
      <c r="D241" s="1" t="s">
        <v>6</v>
      </c>
      <c r="E241" s="1" t="s">
        <v>7</v>
      </c>
      <c r="F241" t="str">
        <f t="shared" si="3"/>
        <v>ок</v>
      </c>
    </row>
    <row r="242" spans="1:6" x14ac:dyDescent="0.25">
      <c r="A242" s="1">
        <v>1241</v>
      </c>
      <c r="B242" s="1" t="s">
        <v>5</v>
      </c>
      <c r="C242" s="1">
        <v>44</v>
      </c>
      <c r="D242" s="1" t="s">
        <v>6</v>
      </c>
      <c r="E242" s="1" t="s">
        <v>7</v>
      </c>
      <c r="F242" t="str">
        <f t="shared" si="3"/>
        <v>ок</v>
      </c>
    </row>
    <row r="243" spans="1:6" x14ac:dyDescent="0.25">
      <c r="A243" s="1">
        <v>1242</v>
      </c>
      <c r="B243" s="1" t="s">
        <v>5</v>
      </c>
      <c r="C243" s="1">
        <v>32</v>
      </c>
      <c r="D243" s="1" t="s">
        <v>9</v>
      </c>
      <c r="E243" s="1" t="s">
        <v>7</v>
      </c>
      <c r="F243" t="str">
        <f t="shared" si="3"/>
        <v>ок</v>
      </c>
    </row>
    <row r="244" spans="1:6" x14ac:dyDescent="0.25">
      <c r="A244" s="1">
        <v>1243</v>
      </c>
      <c r="B244" s="1" t="s">
        <v>5</v>
      </c>
      <c r="C244" s="1">
        <v>21</v>
      </c>
      <c r="D244" s="1" t="s">
        <v>9</v>
      </c>
      <c r="E244" s="1" t="s">
        <v>7</v>
      </c>
      <c r="F244" t="str">
        <f t="shared" si="3"/>
        <v>ок</v>
      </c>
    </row>
    <row r="245" spans="1:6" x14ac:dyDescent="0.25">
      <c r="A245" s="1">
        <v>1244</v>
      </c>
      <c r="B245" s="1" t="s">
        <v>5</v>
      </c>
      <c r="C245" s="1">
        <v>35</v>
      </c>
      <c r="D245" s="1" t="s">
        <v>9</v>
      </c>
      <c r="E245" s="1" t="s">
        <v>8</v>
      </c>
      <c r="F245" t="str">
        <f t="shared" si="3"/>
        <v>ок</v>
      </c>
    </row>
    <row r="246" spans="1:6" x14ac:dyDescent="0.25">
      <c r="A246" s="1">
        <v>1245</v>
      </c>
      <c r="B246" s="1" t="s">
        <v>5</v>
      </c>
      <c r="C246" s="1">
        <v>26</v>
      </c>
      <c r="D246" s="1" t="s">
        <v>6</v>
      </c>
      <c r="E246" s="1" t="s">
        <v>8</v>
      </c>
      <c r="F246" t="str">
        <f t="shared" si="3"/>
        <v>ок</v>
      </c>
    </row>
    <row r="247" spans="1:6" x14ac:dyDescent="0.25">
      <c r="A247" s="1">
        <v>1246</v>
      </c>
      <c r="B247" s="1" t="s">
        <v>5</v>
      </c>
      <c r="C247" s="1">
        <v>26</v>
      </c>
      <c r="D247" s="1" t="s">
        <v>10</v>
      </c>
      <c r="E247" s="1" t="s">
        <v>8</v>
      </c>
      <c r="F247" t="str">
        <f t="shared" si="3"/>
        <v>ок</v>
      </c>
    </row>
    <row r="248" spans="1:6" x14ac:dyDescent="0.25">
      <c r="A248" s="1">
        <v>1247</v>
      </c>
      <c r="B248" s="1" t="s">
        <v>5</v>
      </c>
      <c r="C248" s="1">
        <v>25</v>
      </c>
      <c r="D248" s="1" t="s">
        <v>6</v>
      </c>
      <c r="E248" s="1" t="s">
        <v>8</v>
      </c>
      <c r="F248" t="str">
        <f t="shared" si="3"/>
        <v>ок</v>
      </c>
    </row>
    <row r="249" spans="1:6" x14ac:dyDescent="0.25">
      <c r="A249" s="1">
        <v>1248</v>
      </c>
      <c r="B249" s="1" t="s">
        <v>5</v>
      </c>
      <c r="C249" s="1">
        <v>20</v>
      </c>
      <c r="D249" s="1" t="s">
        <v>6</v>
      </c>
      <c r="E249" s="1" t="s">
        <v>8</v>
      </c>
      <c r="F249" t="str">
        <f t="shared" si="3"/>
        <v>ок</v>
      </c>
    </row>
    <row r="250" spans="1:6" x14ac:dyDescent="0.25">
      <c r="A250" s="1">
        <v>1249</v>
      </c>
      <c r="B250" s="1" t="s">
        <v>5</v>
      </c>
      <c r="C250" s="1">
        <v>36</v>
      </c>
      <c r="D250" s="1" t="s">
        <v>10</v>
      </c>
      <c r="E250" s="1" t="s">
        <v>8</v>
      </c>
      <c r="F250" t="str">
        <f t="shared" si="3"/>
        <v>ок</v>
      </c>
    </row>
    <row r="251" spans="1:6" x14ac:dyDescent="0.25">
      <c r="A251" s="1">
        <v>1250</v>
      </c>
      <c r="B251" s="1" t="s">
        <v>5</v>
      </c>
      <c r="C251" s="1">
        <v>23</v>
      </c>
      <c r="D251" s="1" t="s">
        <v>6</v>
      </c>
      <c r="E251" s="1" t="s">
        <v>7</v>
      </c>
      <c r="F251" t="str">
        <f t="shared" si="3"/>
        <v>ок</v>
      </c>
    </row>
    <row r="252" spans="1:6" x14ac:dyDescent="0.25">
      <c r="A252" s="1">
        <v>1251</v>
      </c>
      <c r="B252" s="1" t="s">
        <v>5</v>
      </c>
      <c r="C252" s="1">
        <v>40</v>
      </c>
      <c r="D252" s="1" t="s">
        <v>10</v>
      </c>
      <c r="E252" s="1" t="s">
        <v>7</v>
      </c>
      <c r="F252" t="str">
        <f t="shared" si="3"/>
        <v>ок</v>
      </c>
    </row>
    <row r="253" spans="1:6" x14ac:dyDescent="0.25">
      <c r="A253" s="1">
        <v>1252</v>
      </c>
      <c r="B253" s="1" t="s">
        <v>5</v>
      </c>
      <c r="C253" s="1">
        <v>31</v>
      </c>
      <c r="D253" s="1" t="s">
        <v>9</v>
      </c>
      <c r="E253" s="1" t="s">
        <v>8</v>
      </c>
      <c r="F253" t="str">
        <f t="shared" si="3"/>
        <v>ок</v>
      </c>
    </row>
    <row r="254" spans="1:6" x14ac:dyDescent="0.25">
      <c r="A254" s="1">
        <v>1253</v>
      </c>
      <c r="B254" s="1" t="s">
        <v>5</v>
      </c>
      <c r="C254" s="1">
        <v>28</v>
      </c>
      <c r="D254" s="1" t="s">
        <v>6</v>
      </c>
      <c r="E254" s="1" t="s">
        <v>8</v>
      </c>
      <c r="F254" t="str">
        <f t="shared" si="3"/>
        <v>ок</v>
      </c>
    </row>
    <row r="255" spans="1:6" x14ac:dyDescent="0.25">
      <c r="A255" s="1">
        <v>1254</v>
      </c>
      <c r="B255" s="1" t="s">
        <v>5</v>
      </c>
      <c r="C255" s="1">
        <v>35</v>
      </c>
      <c r="D255" s="1" t="s">
        <v>10</v>
      </c>
      <c r="E255" s="1" t="s">
        <v>7</v>
      </c>
      <c r="F255" t="str">
        <f t="shared" si="3"/>
        <v>ок</v>
      </c>
    </row>
    <row r="256" spans="1:6" x14ac:dyDescent="0.25">
      <c r="A256" s="1">
        <v>1255</v>
      </c>
      <c r="B256" s="1" t="s">
        <v>5</v>
      </c>
      <c r="C256" s="1">
        <v>35</v>
      </c>
      <c r="D256" s="1" t="s">
        <v>9</v>
      </c>
      <c r="E256" s="1" t="s">
        <v>8</v>
      </c>
      <c r="F256" t="str">
        <f t="shared" si="3"/>
        <v>ок</v>
      </c>
    </row>
    <row r="257" spans="1:6" x14ac:dyDescent="0.25">
      <c r="A257" s="1">
        <v>1256</v>
      </c>
      <c r="B257" s="1" t="s">
        <v>5</v>
      </c>
      <c r="C257" s="1">
        <v>42</v>
      </c>
      <c r="D257" s="1" t="s">
        <v>9</v>
      </c>
      <c r="E257" s="1" t="s">
        <v>8</v>
      </c>
      <c r="F257" t="str">
        <f t="shared" si="3"/>
        <v>ок</v>
      </c>
    </row>
    <row r="258" spans="1:6" x14ac:dyDescent="0.25">
      <c r="A258" s="1">
        <v>1257</v>
      </c>
      <c r="B258" s="1" t="s">
        <v>5</v>
      </c>
      <c r="C258" s="1">
        <v>48</v>
      </c>
      <c r="D258" s="1" t="s">
        <v>10</v>
      </c>
      <c r="E258" s="1" t="s">
        <v>7</v>
      </c>
      <c r="F258" t="str">
        <f t="shared" si="3"/>
        <v>ок</v>
      </c>
    </row>
    <row r="259" spans="1:6" x14ac:dyDescent="0.25">
      <c r="A259" s="1">
        <v>1258</v>
      </c>
      <c r="B259" s="1" t="s">
        <v>5</v>
      </c>
      <c r="C259" s="1">
        <v>47</v>
      </c>
      <c r="D259" s="1" t="s">
        <v>9</v>
      </c>
      <c r="E259" s="1" t="s">
        <v>8</v>
      </c>
      <c r="F259" t="str">
        <f t="shared" ref="F259:F322" si="4">IF(OR(C259&lt;18,C259&gt;80),"выброс","ок")</f>
        <v>ок</v>
      </c>
    </row>
    <row r="260" spans="1:6" x14ac:dyDescent="0.25">
      <c r="A260" s="1">
        <v>1259</v>
      </c>
      <c r="B260" s="1" t="s">
        <v>5</v>
      </c>
      <c r="C260" s="1">
        <v>23</v>
      </c>
      <c r="D260" s="1" t="s">
        <v>6</v>
      </c>
      <c r="E260" s="1" t="s">
        <v>7</v>
      </c>
      <c r="F260" t="str">
        <f t="shared" si="4"/>
        <v>ок</v>
      </c>
    </row>
    <row r="261" spans="1:6" x14ac:dyDescent="0.25">
      <c r="A261" s="1">
        <v>1260</v>
      </c>
      <c r="B261" s="1" t="s">
        <v>5</v>
      </c>
      <c r="C261" s="1">
        <v>29</v>
      </c>
      <c r="D261" s="1" t="s">
        <v>10</v>
      </c>
      <c r="E261" s="1" t="s">
        <v>7</v>
      </c>
      <c r="F261" t="str">
        <f t="shared" si="4"/>
        <v>ок</v>
      </c>
    </row>
    <row r="262" spans="1:6" x14ac:dyDescent="0.25">
      <c r="A262" s="1">
        <v>1261</v>
      </c>
      <c r="B262" s="1" t="s">
        <v>5</v>
      </c>
      <c r="C262" s="1">
        <v>30</v>
      </c>
      <c r="D262" s="1" t="s">
        <v>9</v>
      </c>
      <c r="E262" s="1" t="s">
        <v>8</v>
      </c>
      <c r="F262" t="str">
        <f t="shared" si="4"/>
        <v>ок</v>
      </c>
    </row>
    <row r="263" spans="1:6" x14ac:dyDescent="0.25">
      <c r="A263" s="1">
        <v>1262</v>
      </c>
      <c r="B263" s="1" t="s">
        <v>5</v>
      </c>
      <c r="C263" s="1">
        <v>29</v>
      </c>
      <c r="D263" s="1" t="s">
        <v>10</v>
      </c>
      <c r="E263" s="1" t="s">
        <v>8</v>
      </c>
      <c r="F263" t="str">
        <f t="shared" si="4"/>
        <v>ок</v>
      </c>
    </row>
    <row r="264" spans="1:6" x14ac:dyDescent="0.25">
      <c r="A264" s="1">
        <v>1263</v>
      </c>
      <c r="B264" s="1" t="s">
        <v>5</v>
      </c>
      <c r="C264" s="1">
        <v>25</v>
      </c>
      <c r="D264" s="1" t="s">
        <v>10</v>
      </c>
      <c r="E264" s="1" t="s">
        <v>8</v>
      </c>
      <c r="F264" t="str">
        <f t="shared" si="4"/>
        <v>ок</v>
      </c>
    </row>
    <row r="265" spans="1:6" x14ac:dyDescent="0.25">
      <c r="A265" s="1">
        <v>1264</v>
      </c>
      <c r="B265" s="1" t="s">
        <v>5</v>
      </c>
      <c r="C265" s="1">
        <v>37</v>
      </c>
      <c r="D265" s="1" t="s">
        <v>10</v>
      </c>
      <c r="E265" s="1" t="s">
        <v>8</v>
      </c>
      <c r="F265" t="str">
        <f t="shared" si="4"/>
        <v>ок</v>
      </c>
    </row>
    <row r="266" spans="1:6" x14ac:dyDescent="0.25">
      <c r="A266" s="1">
        <v>1265</v>
      </c>
      <c r="B266" s="1" t="s">
        <v>5</v>
      </c>
      <c r="C266" s="1">
        <v>36</v>
      </c>
      <c r="D266" s="1" t="s">
        <v>9</v>
      </c>
      <c r="E266" s="1" t="s">
        <v>7</v>
      </c>
      <c r="F266" t="str">
        <f t="shared" si="4"/>
        <v>ок</v>
      </c>
    </row>
    <row r="267" spans="1:6" x14ac:dyDescent="0.25">
      <c r="A267" s="1">
        <v>1266</v>
      </c>
      <c r="B267" s="1" t="s">
        <v>5</v>
      </c>
      <c r="C267" s="1">
        <v>43</v>
      </c>
      <c r="D267" s="1" t="s">
        <v>9</v>
      </c>
      <c r="E267" s="1" t="s">
        <v>8</v>
      </c>
      <c r="F267" t="str">
        <f t="shared" si="4"/>
        <v>ок</v>
      </c>
    </row>
    <row r="268" spans="1:6" x14ac:dyDescent="0.25">
      <c r="A268" s="1">
        <v>1267</v>
      </c>
      <c r="B268" s="1" t="s">
        <v>5</v>
      </c>
      <c r="C268" s="1">
        <v>35</v>
      </c>
      <c r="D268" s="1" t="s">
        <v>6</v>
      </c>
      <c r="E268" s="1" t="s">
        <v>8</v>
      </c>
      <c r="F268" t="str">
        <f t="shared" si="4"/>
        <v>ок</v>
      </c>
    </row>
    <row r="269" spans="1:6" x14ac:dyDescent="0.25">
      <c r="A269" s="1">
        <v>1268</v>
      </c>
      <c r="B269" s="1" t="s">
        <v>5</v>
      </c>
      <c r="C269" s="1">
        <v>20</v>
      </c>
      <c r="D269" s="1" t="s">
        <v>9</v>
      </c>
      <c r="E269" s="1" t="s">
        <v>8</v>
      </c>
      <c r="F269" t="str">
        <f t="shared" si="4"/>
        <v>ок</v>
      </c>
    </row>
    <row r="270" spans="1:6" x14ac:dyDescent="0.25">
      <c r="A270" s="1">
        <v>1269</v>
      </c>
      <c r="B270" s="1" t="s">
        <v>5</v>
      </c>
      <c r="C270" s="1">
        <v>30</v>
      </c>
      <c r="D270" s="1" t="s">
        <v>10</v>
      </c>
      <c r="E270" s="1" t="s">
        <v>8</v>
      </c>
      <c r="F270" t="str">
        <f t="shared" si="4"/>
        <v>ок</v>
      </c>
    </row>
    <row r="271" spans="1:6" x14ac:dyDescent="0.25">
      <c r="A271" s="1">
        <v>1270</v>
      </c>
      <c r="B271" s="1" t="s">
        <v>5</v>
      </c>
      <c r="C271" s="1">
        <v>20</v>
      </c>
      <c r="D271" s="1" t="s">
        <v>9</v>
      </c>
      <c r="E271" s="1" t="s">
        <v>8</v>
      </c>
      <c r="F271" t="str">
        <f t="shared" si="4"/>
        <v>ок</v>
      </c>
    </row>
    <row r="272" spans="1:6" x14ac:dyDescent="0.25">
      <c r="A272" s="1">
        <v>1271</v>
      </c>
      <c r="B272" s="1" t="s">
        <v>5</v>
      </c>
      <c r="C272" s="1">
        <v>25</v>
      </c>
      <c r="D272" s="1" t="s">
        <v>10</v>
      </c>
      <c r="E272" s="1" t="s">
        <v>8</v>
      </c>
      <c r="F272" t="str">
        <f t="shared" si="4"/>
        <v>ок</v>
      </c>
    </row>
    <row r="273" spans="1:6" x14ac:dyDescent="0.25">
      <c r="A273" s="1">
        <v>1272</v>
      </c>
      <c r="B273" s="1" t="s">
        <v>5</v>
      </c>
      <c r="C273" s="1">
        <v>31</v>
      </c>
      <c r="D273" s="1" t="s">
        <v>10</v>
      </c>
      <c r="E273" s="1" t="s">
        <v>8</v>
      </c>
      <c r="F273" t="str">
        <f t="shared" si="4"/>
        <v>ок</v>
      </c>
    </row>
    <row r="274" spans="1:6" x14ac:dyDescent="0.25">
      <c r="A274" s="1">
        <v>1273</v>
      </c>
      <c r="B274" s="1" t="s">
        <v>5</v>
      </c>
      <c r="C274" s="1">
        <v>48</v>
      </c>
      <c r="D274" s="1" t="s">
        <v>6</v>
      </c>
      <c r="E274" s="1" t="s">
        <v>8</v>
      </c>
      <c r="F274" t="str">
        <f t="shared" si="4"/>
        <v>ок</v>
      </c>
    </row>
    <row r="275" spans="1:6" x14ac:dyDescent="0.25">
      <c r="A275" s="1">
        <v>1274</v>
      </c>
      <c r="B275" s="1" t="s">
        <v>5</v>
      </c>
      <c r="C275" s="1">
        <v>20</v>
      </c>
      <c r="D275" s="1" t="s">
        <v>6</v>
      </c>
      <c r="E275" s="1" t="s">
        <v>8</v>
      </c>
      <c r="F275" t="str">
        <f t="shared" si="4"/>
        <v>ок</v>
      </c>
    </row>
    <row r="276" spans="1:6" x14ac:dyDescent="0.25">
      <c r="A276" s="1">
        <v>1275</v>
      </c>
      <c r="B276" s="1" t="s">
        <v>5</v>
      </c>
      <c r="C276" s="1">
        <v>45</v>
      </c>
      <c r="D276" s="1" t="s">
        <v>9</v>
      </c>
      <c r="E276" s="1" t="s">
        <v>8</v>
      </c>
      <c r="F276" t="str">
        <f t="shared" si="4"/>
        <v>ок</v>
      </c>
    </row>
    <row r="277" spans="1:6" x14ac:dyDescent="0.25">
      <c r="A277" s="1">
        <v>1276</v>
      </c>
      <c r="B277" s="1" t="s">
        <v>5</v>
      </c>
      <c r="C277" s="1">
        <v>36</v>
      </c>
      <c r="D277" s="1" t="s">
        <v>6</v>
      </c>
      <c r="E277" s="1" t="s">
        <v>7</v>
      </c>
      <c r="F277" t="str">
        <f t="shared" si="4"/>
        <v>ок</v>
      </c>
    </row>
    <row r="278" spans="1:6" x14ac:dyDescent="0.25">
      <c r="A278" s="1">
        <v>1277</v>
      </c>
      <c r="B278" s="1" t="s">
        <v>5</v>
      </c>
      <c r="C278" s="1">
        <v>30</v>
      </c>
      <c r="D278" s="1" t="s">
        <v>10</v>
      </c>
      <c r="E278" s="1" t="s">
        <v>8</v>
      </c>
      <c r="F278" t="str">
        <f t="shared" si="4"/>
        <v>ок</v>
      </c>
    </row>
    <row r="279" spans="1:6" x14ac:dyDescent="0.25">
      <c r="A279" s="1">
        <v>1278</v>
      </c>
      <c r="B279" s="1" t="s">
        <v>5</v>
      </c>
      <c r="C279" s="1">
        <v>33</v>
      </c>
      <c r="D279" s="1" t="s">
        <v>9</v>
      </c>
      <c r="E279" s="1" t="s">
        <v>8</v>
      </c>
      <c r="F279" t="str">
        <f t="shared" si="4"/>
        <v>ок</v>
      </c>
    </row>
    <row r="280" spans="1:6" x14ac:dyDescent="0.25">
      <c r="A280" s="1">
        <v>1279</v>
      </c>
      <c r="B280" s="1" t="s">
        <v>5</v>
      </c>
      <c r="C280" s="1">
        <v>47</v>
      </c>
      <c r="D280" s="1" t="s">
        <v>6</v>
      </c>
      <c r="E280" s="1" t="s">
        <v>7</v>
      </c>
      <c r="F280" t="str">
        <f t="shared" si="4"/>
        <v>ок</v>
      </c>
    </row>
    <row r="281" spans="1:6" x14ac:dyDescent="0.25">
      <c r="A281" s="1">
        <v>1280</v>
      </c>
      <c r="B281" s="1" t="s">
        <v>5</v>
      </c>
      <c r="C281" s="1">
        <v>43</v>
      </c>
      <c r="D281" s="1" t="s">
        <v>10</v>
      </c>
      <c r="E281" s="1" t="s">
        <v>7</v>
      </c>
      <c r="F281" t="str">
        <f t="shared" si="4"/>
        <v>ок</v>
      </c>
    </row>
    <row r="282" spans="1:6" x14ac:dyDescent="0.25">
      <c r="A282" s="1">
        <v>1281</v>
      </c>
      <c r="B282" s="1" t="s">
        <v>5</v>
      </c>
      <c r="C282" s="1">
        <v>45</v>
      </c>
      <c r="D282" s="1" t="s">
        <v>6</v>
      </c>
      <c r="E282" s="1" t="s">
        <v>8</v>
      </c>
      <c r="F282" t="str">
        <f t="shared" si="4"/>
        <v>ок</v>
      </c>
    </row>
    <row r="283" spans="1:6" x14ac:dyDescent="0.25">
      <c r="A283" s="1">
        <v>1282</v>
      </c>
      <c r="B283" s="1" t="s">
        <v>5</v>
      </c>
      <c r="C283" s="1">
        <v>39</v>
      </c>
      <c r="D283" s="1" t="s">
        <v>10</v>
      </c>
      <c r="E283" s="1" t="s">
        <v>8</v>
      </c>
      <c r="F283" t="str">
        <f t="shared" si="4"/>
        <v>ок</v>
      </c>
    </row>
    <row r="284" spans="1:6" x14ac:dyDescent="0.25">
      <c r="A284" s="1">
        <v>1283</v>
      </c>
      <c r="B284" s="1" t="s">
        <v>5</v>
      </c>
      <c r="C284" s="1">
        <v>42</v>
      </c>
      <c r="D284" s="1" t="s">
        <v>6</v>
      </c>
      <c r="E284" s="1" t="s">
        <v>8</v>
      </c>
      <c r="F284" t="str">
        <f t="shared" si="4"/>
        <v>ок</v>
      </c>
    </row>
    <row r="285" spans="1:6" x14ac:dyDescent="0.25">
      <c r="A285" s="1">
        <v>1284</v>
      </c>
      <c r="B285" s="1" t="s">
        <v>5</v>
      </c>
      <c r="C285" s="1">
        <v>20</v>
      </c>
      <c r="D285" s="1" t="s">
        <v>10</v>
      </c>
      <c r="E285" s="1" t="s">
        <v>8</v>
      </c>
      <c r="F285" t="str">
        <f t="shared" si="4"/>
        <v>ок</v>
      </c>
    </row>
    <row r="286" spans="1:6" x14ac:dyDescent="0.25">
      <c r="A286" s="1">
        <v>1285</v>
      </c>
      <c r="B286" s="1" t="s">
        <v>5</v>
      </c>
      <c r="C286" s="1">
        <v>34</v>
      </c>
      <c r="D286" s="1" t="s">
        <v>6</v>
      </c>
      <c r="E286" s="1" t="s">
        <v>8</v>
      </c>
      <c r="F286" t="str">
        <f t="shared" si="4"/>
        <v>ок</v>
      </c>
    </row>
    <row r="287" spans="1:6" x14ac:dyDescent="0.25">
      <c r="A287" s="1">
        <v>1286</v>
      </c>
      <c r="B287" s="1" t="s">
        <v>5</v>
      </c>
      <c r="C287" s="1">
        <v>31</v>
      </c>
      <c r="D287" s="1" t="s">
        <v>9</v>
      </c>
      <c r="E287" s="1" t="s">
        <v>7</v>
      </c>
      <c r="F287" t="str">
        <f t="shared" si="4"/>
        <v>ок</v>
      </c>
    </row>
    <row r="288" spans="1:6" x14ac:dyDescent="0.25">
      <c r="A288" s="1">
        <v>1287</v>
      </c>
      <c r="B288" s="1" t="s">
        <v>5</v>
      </c>
      <c r="C288" s="1">
        <v>29</v>
      </c>
      <c r="D288" s="1" t="s">
        <v>10</v>
      </c>
      <c r="E288" s="1" t="s">
        <v>7</v>
      </c>
      <c r="F288" t="str">
        <f t="shared" si="4"/>
        <v>ок</v>
      </c>
    </row>
    <row r="289" spans="1:6" x14ac:dyDescent="0.25">
      <c r="A289" s="1">
        <v>1288</v>
      </c>
      <c r="B289" s="1" t="s">
        <v>5</v>
      </c>
      <c r="C289" s="1">
        <v>34</v>
      </c>
      <c r="D289" s="1" t="s">
        <v>10</v>
      </c>
      <c r="E289" s="1" t="s">
        <v>8</v>
      </c>
      <c r="F289" t="str">
        <f t="shared" si="4"/>
        <v>ок</v>
      </c>
    </row>
    <row r="290" spans="1:6" x14ac:dyDescent="0.25">
      <c r="A290" s="1">
        <v>1289</v>
      </c>
      <c r="B290" s="1" t="s">
        <v>5</v>
      </c>
      <c r="C290" s="1">
        <v>35</v>
      </c>
      <c r="D290" s="1" t="s">
        <v>9</v>
      </c>
      <c r="E290" s="1" t="s">
        <v>8</v>
      </c>
      <c r="F290" t="str">
        <f t="shared" si="4"/>
        <v>ок</v>
      </c>
    </row>
    <row r="291" spans="1:6" x14ac:dyDescent="0.25">
      <c r="A291" s="1">
        <v>1290</v>
      </c>
      <c r="B291" s="1" t="s">
        <v>5</v>
      </c>
      <c r="C291" s="1">
        <v>31</v>
      </c>
      <c r="D291" s="1" t="s">
        <v>6</v>
      </c>
      <c r="E291" s="1" t="s">
        <v>8</v>
      </c>
      <c r="F291" t="str">
        <f t="shared" si="4"/>
        <v>ок</v>
      </c>
    </row>
    <row r="292" spans="1:6" x14ac:dyDescent="0.25">
      <c r="A292" s="1">
        <v>1291</v>
      </c>
      <c r="B292" s="1" t="s">
        <v>5</v>
      </c>
      <c r="C292" s="1">
        <v>39</v>
      </c>
      <c r="D292" s="1" t="s">
        <v>10</v>
      </c>
      <c r="E292" s="1" t="s">
        <v>7</v>
      </c>
      <c r="F292" t="str">
        <f t="shared" si="4"/>
        <v>ок</v>
      </c>
    </row>
    <row r="293" spans="1:6" x14ac:dyDescent="0.25">
      <c r="A293" s="1">
        <v>1292</v>
      </c>
      <c r="B293" s="1" t="s">
        <v>5</v>
      </c>
      <c r="C293" s="1">
        <v>40</v>
      </c>
      <c r="D293" s="1" t="s">
        <v>6</v>
      </c>
      <c r="E293" s="1" t="s">
        <v>7</v>
      </c>
      <c r="F293" t="str">
        <f t="shared" si="4"/>
        <v>ок</v>
      </c>
    </row>
    <row r="294" spans="1:6" x14ac:dyDescent="0.25">
      <c r="A294" s="1">
        <v>1293</v>
      </c>
      <c r="B294" s="1" t="s">
        <v>5</v>
      </c>
      <c r="C294" s="1">
        <v>26</v>
      </c>
      <c r="D294" s="1" t="s">
        <v>9</v>
      </c>
      <c r="E294" s="1" t="s">
        <v>8</v>
      </c>
      <c r="F294" t="str">
        <f t="shared" si="4"/>
        <v>ок</v>
      </c>
    </row>
    <row r="295" spans="1:6" x14ac:dyDescent="0.25">
      <c r="A295" s="1">
        <v>1294</v>
      </c>
      <c r="B295" s="1" t="s">
        <v>5</v>
      </c>
      <c r="C295" s="1">
        <v>28</v>
      </c>
      <c r="D295" s="1" t="s">
        <v>9</v>
      </c>
      <c r="E295" s="1" t="s">
        <v>7</v>
      </c>
      <c r="F295" t="str">
        <f t="shared" si="4"/>
        <v>ок</v>
      </c>
    </row>
    <row r="296" spans="1:6" x14ac:dyDescent="0.25">
      <c r="A296" s="1">
        <v>1295</v>
      </c>
      <c r="B296" s="1" t="s">
        <v>5</v>
      </c>
      <c r="C296" s="1">
        <v>34</v>
      </c>
      <c r="D296" s="1" t="s">
        <v>10</v>
      </c>
      <c r="E296" s="1" t="s">
        <v>7</v>
      </c>
      <c r="F296" t="str">
        <f t="shared" si="4"/>
        <v>ок</v>
      </c>
    </row>
    <row r="297" spans="1:6" x14ac:dyDescent="0.25">
      <c r="A297" s="1">
        <v>1296</v>
      </c>
      <c r="B297" s="1" t="s">
        <v>5</v>
      </c>
      <c r="C297" s="1">
        <v>44</v>
      </c>
      <c r="D297" s="1" t="s">
        <v>9</v>
      </c>
      <c r="E297" s="1" t="s">
        <v>8</v>
      </c>
      <c r="F297" t="str">
        <f t="shared" si="4"/>
        <v>ок</v>
      </c>
    </row>
    <row r="298" spans="1:6" x14ac:dyDescent="0.25">
      <c r="A298" s="1">
        <v>1297</v>
      </c>
      <c r="B298" s="1" t="s">
        <v>5</v>
      </c>
      <c r="C298" s="1">
        <v>42</v>
      </c>
      <c r="D298" s="1" t="s">
        <v>6</v>
      </c>
      <c r="E298" s="1" t="s">
        <v>8</v>
      </c>
      <c r="F298" t="str">
        <f t="shared" si="4"/>
        <v>ок</v>
      </c>
    </row>
    <row r="299" spans="1:6" x14ac:dyDescent="0.25">
      <c r="A299" s="1">
        <v>1298</v>
      </c>
      <c r="B299" s="1" t="s">
        <v>5</v>
      </c>
      <c r="C299" s="1">
        <v>25</v>
      </c>
      <c r="D299" s="1" t="s">
        <v>9</v>
      </c>
      <c r="E299" s="1" t="s">
        <v>8</v>
      </c>
      <c r="F299" t="str">
        <f t="shared" si="4"/>
        <v>ок</v>
      </c>
    </row>
    <row r="300" spans="1:6" x14ac:dyDescent="0.25">
      <c r="A300" s="1">
        <v>1299</v>
      </c>
      <c r="B300" s="1" t="s">
        <v>5</v>
      </c>
      <c r="C300" s="1">
        <v>27</v>
      </c>
      <c r="D300" s="1" t="s">
        <v>6</v>
      </c>
      <c r="E300" s="1" t="s">
        <v>8</v>
      </c>
      <c r="F300" t="str">
        <f t="shared" si="4"/>
        <v>ок</v>
      </c>
    </row>
    <row r="301" spans="1:6" x14ac:dyDescent="0.25">
      <c r="A301" s="1">
        <v>1300</v>
      </c>
      <c r="B301" s="1" t="s">
        <v>5</v>
      </c>
      <c r="C301" s="1">
        <v>26</v>
      </c>
      <c r="D301" s="1" t="s">
        <v>6</v>
      </c>
      <c r="E301" s="1" t="s">
        <v>8</v>
      </c>
      <c r="F301" t="str">
        <f t="shared" si="4"/>
        <v>ок</v>
      </c>
    </row>
    <row r="302" spans="1:6" x14ac:dyDescent="0.25">
      <c r="A302" s="1">
        <v>1301</v>
      </c>
      <c r="B302" s="1" t="s">
        <v>5</v>
      </c>
      <c r="C302" s="1">
        <v>35</v>
      </c>
      <c r="D302" s="1" t="s">
        <v>6</v>
      </c>
      <c r="E302" s="1" t="s">
        <v>8</v>
      </c>
      <c r="F302" t="str">
        <f t="shared" si="4"/>
        <v>ок</v>
      </c>
    </row>
    <row r="303" spans="1:6" x14ac:dyDescent="0.25">
      <c r="A303" s="1">
        <v>1302</v>
      </c>
      <c r="B303" s="1" t="s">
        <v>5</v>
      </c>
      <c r="C303" s="1">
        <v>29</v>
      </c>
      <c r="D303" s="1" t="s">
        <v>10</v>
      </c>
      <c r="E303" s="1" t="s">
        <v>8</v>
      </c>
      <c r="F303" t="str">
        <f t="shared" si="4"/>
        <v>ок</v>
      </c>
    </row>
    <row r="304" spans="1:6" x14ac:dyDescent="0.25">
      <c r="A304" s="1">
        <v>1303</v>
      </c>
      <c r="B304" s="1" t="s">
        <v>5</v>
      </c>
      <c r="C304" s="1">
        <v>47</v>
      </c>
      <c r="D304" s="1" t="s">
        <v>6</v>
      </c>
      <c r="E304" s="1" t="s">
        <v>7</v>
      </c>
      <c r="F304" t="str">
        <f t="shared" si="4"/>
        <v>ок</v>
      </c>
    </row>
    <row r="305" spans="1:6" x14ac:dyDescent="0.25">
      <c r="A305" s="1">
        <v>1304</v>
      </c>
      <c r="B305" s="1" t="s">
        <v>5</v>
      </c>
      <c r="C305" s="1">
        <v>35</v>
      </c>
      <c r="D305" s="1" t="s">
        <v>10</v>
      </c>
      <c r="E305" s="1" t="s">
        <v>7</v>
      </c>
      <c r="F305" t="str">
        <f t="shared" si="4"/>
        <v>ок</v>
      </c>
    </row>
    <row r="306" spans="1:6" x14ac:dyDescent="0.25">
      <c r="A306" s="1">
        <v>1305</v>
      </c>
      <c r="B306" s="1" t="s">
        <v>5</v>
      </c>
      <c r="C306" s="1">
        <v>44</v>
      </c>
      <c r="D306" s="1" t="s">
        <v>9</v>
      </c>
      <c r="E306" s="1" t="s">
        <v>8</v>
      </c>
      <c r="F306" t="str">
        <f t="shared" si="4"/>
        <v>ок</v>
      </c>
    </row>
    <row r="307" spans="1:6" x14ac:dyDescent="0.25">
      <c r="A307" s="1">
        <v>1306</v>
      </c>
      <c r="B307" s="1" t="s">
        <v>5</v>
      </c>
      <c r="C307" s="1">
        <v>25</v>
      </c>
      <c r="D307" s="1" t="s">
        <v>9</v>
      </c>
      <c r="E307" s="1" t="s">
        <v>7</v>
      </c>
      <c r="F307" t="str">
        <f t="shared" si="4"/>
        <v>ок</v>
      </c>
    </row>
    <row r="308" spans="1:6" x14ac:dyDescent="0.25">
      <c r="A308" s="1">
        <v>1307</v>
      </c>
      <c r="B308" s="1" t="s">
        <v>5</v>
      </c>
      <c r="C308" s="1">
        <v>27</v>
      </c>
      <c r="D308" s="1" t="s">
        <v>10</v>
      </c>
      <c r="E308" s="1" t="s">
        <v>8</v>
      </c>
      <c r="F308" t="str">
        <f t="shared" si="4"/>
        <v>ок</v>
      </c>
    </row>
    <row r="309" spans="1:6" x14ac:dyDescent="0.25">
      <c r="A309" s="1">
        <v>1308</v>
      </c>
      <c r="B309" s="1" t="s">
        <v>5</v>
      </c>
      <c r="C309" s="1">
        <v>28</v>
      </c>
      <c r="D309" s="1" t="s">
        <v>9</v>
      </c>
      <c r="E309" s="1" t="s">
        <v>7</v>
      </c>
      <c r="F309" t="str">
        <f t="shared" si="4"/>
        <v>ок</v>
      </c>
    </row>
    <row r="310" spans="1:6" x14ac:dyDescent="0.25">
      <c r="A310" s="1">
        <v>1309</v>
      </c>
      <c r="B310" s="1" t="s">
        <v>5</v>
      </c>
      <c r="C310" s="1">
        <v>21</v>
      </c>
      <c r="D310" s="1" t="s">
        <v>10</v>
      </c>
      <c r="E310" s="1" t="s">
        <v>8</v>
      </c>
      <c r="F310" t="str">
        <f t="shared" si="4"/>
        <v>ок</v>
      </c>
    </row>
    <row r="311" spans="1:6" x14ac:dyDescent="0.25">
      <c r="A311" s="1">
        <v>1310</v>
      </c>
      <c r="B311" s="1" t="s">
        <v>5</v>
      </c>
      <c r="C311" s="1">
        <v>20</v>
      </c>
      <c r="D311" s="1" t="s">
        <v>9</v>
      </c>
      <c r="E311" s="1" t="s">
        <v>7</v>
      </c>
      <c r="F311" t="str">
        <f t="shared" si="4"/>
        <v>ок</v>
      </c>
    </row>
    <row r="312" spans="1:6" x14ac:dyDescent="0.25">
      <c r="A312" s="1">
        <v>1311</v>
      </c>
      <c r="B312" s="1" t="s">
        <v>5</v>
      </c>
      <c r="C312" s="1">
        <v>21</v>
      </c>
      <c r="D312" s="1" t="s">
        <v>6</v>
      </c>
      <c r="E312" s="1" t="s">
        <v>8</v>
      </c>
      <c r="F312" t="str">
        <f t="shared" si="4"/>
        <v>ок</v>
      </c>
    </row>
    <row r="313" spans="1:6" x14ac:dyDescent="0.25">
      <c r="A313" s="1">
        <v>1312</v>
      </c>
      <c r="B313" s="1" t="s">
        <v>5</v>
      </c>
      <c r="C313" s="1">
        <v>26</v>
      </c>
      <c r="D313" s="1" t="s">
        <v>6</v>
      </c>
      <c r="E313" s="1" t="s">
        <v>8</v>
      </c>
      <c r="F313" t="str">
        <f t="shared" si="4"/>
        <v>ок</v>
      </c>
    </row>
    <row r="314" spans="1:6" x14ac:dyDescent="0.25">
      <c r="A314" s="1">
        <v>1313</v>
      </c>
      <c r="B314" s="1" t="s">
        <v>5</v>
      </c>
      <c r="C314" s="1">
        <v>34</v>
      </c>
      <c r="D314" s="1" t="s">
        <v>10</v>
      </c>
      <c r="E314" s="1" t="s">
        <v>8</v>
      </c>
      <c r="F314" t="str">
        <f t="shared" si="4"/>
        <v>ок</v>
      </c>
    </row>
    <row r="315" spans="1:6" x14ac:dyDescent="0.25">
      <c r="A315" s="1">
        <v>1314</v>
      </c>
      <c r="B315" s="1" t="s">
        <v>5</v>
      </c>
      <c r="C315" s="1">
        <v>36</v>
      </c>
      <c r="D315" s="1" t="s">
        <v>10</v>
      </c>
      <c r="E315" s="1" t="s">
        <v>8</v>
      </c>
      <c r="F315" t="str">
        <f t="shared" si="4"/>
        <v>ок</v>
      </c>
    </row>
    <row r="316" spans="1:6" x14ac:dyDescent="0.25">
      <c r="A316" s="1">
        <v>1315</v>
      </c>
      <c r="B316" s="1" t="s">
        <v>5</v>
      </c>
      <c r="C316" s="1">
        <v>35</v>
      </c>
      <c r="D316" s="1" t="s">
        <v>9</v>
      </c>
      <c r="E316" s="1" t="s">
        <v>8</v>
      </c>
      <c r="F316" t="str">
        <f t="shared" si="4"/>
        <v>ок</v>
      </c>
    </row>
    <row r="317" spans="1:6" x14ac:dyDescent="0.25">
      <c r="A317" s="1">
        <v>1316</v>
      </c>
      <c r="B317" s="1" t="s">
        <v>5</v>
      </c>
      <c r="C317" s="1">
        <v>27</v>
      </c>
      <c r="D317" s="1" t="s">
        <v>9</v>
      </c>
      <c r="E317" s="1" t="s">
        <v>8</v>
      </c>
      <c r="F317" t="str">
        <f t="shared" si="4"/>
        <v>ок</v>
      </c>
    </row>
    <row r="318" spans="1:6" x14ac:dyDescent="0.25">
      <c r="A318" s="1">
        <v>1317</v>
      </c>
      <c r="B318" s="1" t="s">
        <v>5</v>
      </c>
      <c r="C318" s="1">
        <v>32</v>
      </c>
      <c r="D318" s="1" t="s">
        <v>6</v>
      </c>
      <c r="E318" s="1" t="s">
        <v>7</v>
      </c>
      <c r="F318" t="str">
        <f t="shared" si="4"/>
        <v>ок</v>
      </c>
    </row>
    <row r="319" spans="1:6" x14ac:dyDescent="0.25">
      <c r="A319" s="1">
        <v>1318</v>
      </c>
      <c r="B319" s="1" t="s">
        <v>5</v>
      </c>
      <c r="C319" s="1">
        <v>25</v>
      </c>
      <c r="D319" s="1" t="s">
        <v>6</v>
      </c>
      <c r="E319" s="1" t="s">
        <v>7</v>
      </c>
      <c r="F319" t="str">
        <f t="shared" si="4"/>
        <v>ок</v>
      </c>
    </row>
    <row r="320" spans="1:6" x14ac:dyDescent="0.25">
      <c r="A320" s="1">
        <v>1319</v>
      </c>
      <c r="B320" s="1" t="s">
        <v>5</v>
      </c>
      <c r="C320" s="1">
        <v>41</v>
      </c>
      <c r="D320" s="1" t="s">
        <v>9</v>
      </c>
      <c r="E320" s="1" t="s">
        <v>8</v>
      </c>
      <c r="F320" t="str">
        <f t="shared" si="4"/>
        <v>ок</v>
      </c>
    </row>
    <row r="321" spans="1:6" x14ac:dyDescent="0.25">
      <c r="A321" s="1">
        <v>1320</v>
      </c>
      <c r="B321" s="1" t="s">
        <v>5</v>
      </c>
      <c r="C321" s="1">
        <v>23</v>
      </c>
      <c r="D321" s="1" t="s">
        <v>6</v>
      </c>
      <c r="E321" s="1" t="s">
        <v>8</v>
      </c>
      <c r="F321" t="str">
        <f t="shared" si="4"/>
        <v>ок</v>
      </c>
    </row>
    <row r="322" spans="1:6" x14ac:dyDescent="0.25">
      <c r="A322" s="1">
        <v>1321</v>
      </c>
      <c r="B322" s="1" t="s">
        <v>5</v>
      </c>
      <c r="C322" s="1">
        <v>42</v>
      </c>
      <c r="D322" s="1" t="s">
        <v>10</v>
      </c>
      <c r="E322" s="1" t="s">
        <v>8</v>
      </c>
      <c r="F322" t="str">
        <f t="shared" si="4"/>
        <v>ок</v>
      </c>
    </row>
    <row r="323" spans="1:6" x14ac:dyDescent="0.25">
      <c r="A323" s="1">
        <v>1322</v>
      </c>
      <c r="B323" s="1" t="s">
        <v>5</v>
      </c>
      <c r="C323" s="1">
        <v>33</v>
      </c>
      <c r="D323" s="1" t="s">
        <v>10</v>
      </c>
      <c r="E323" s="1" t="s">
        <v>8</v>
      </c>
      <c r="F323" t="str">
        <f t="shared" ref="F323:F386" si="5">IF(OR(C323&lt;18,C323&gt;80),"выброс","ок")</f>
        <v>ок</v>
      </c>
    </row>
    <row r="324" spans="1:6" x14ac:dyDescent="0.25">
      <c r="A324" s="1">
        <v>1323</v>
      </c>
      <c r="B324" s="1" t="s">
        <v>5</v>
      </c>
      <c r="C324" s="1">
        <v>37</v>
      </c>
      <c r="D324" s="1" t="s">
        <v>6</v>
      </c>
      <c r="E324" s="1" t="s">
        <v>8</v>
      </c>
      <c r="F324" t="str">
        <f t="shared" si="5"/>
        <v>ок</v>
      </c>
    </row>
    <row r="325" spans="1:6" x14ac:dyDescent="0.25">
      <c r="A325" s="1">
        <v>1324</v>
      </c>
      <c r="B325" s="1" t="s">
        <v>5</v>
      </c>
      <c r="C325" s="1">
        <v>36</v>
      </c>
      <c r="D325" s="1" t="s">
        <v>9</v>
      </c>
      <c r="E325" s="1" t="s">
        <v>7</v>
      </c>
      <c r="F325" t="str">
        <f t="shared" si="5"/>
        <v>ок</v>
      </c>
    </row>
    <row r="326" spans="1:6" x14ac:dyDescent="0.25">
      <c r="A326" s="1">
        <v>1325</v>
      </c>
      <c r="B326" s="1" t="s">
        <v>5</v>
      </c>
      <c r="C326" s="1">
        <v>26</v>
      </c>
      <c r="D326" s="1" t="s">
        <v>10</v>
      </c>
      <c r="E326" s="1" t="s">
        <v>8</v>
      </c>
      <c r="F326" t="str">
        <f t="shared" si="5"/>
        <v>ок</v>
      </c>
    </row>
    <row r="327" spans="1:6" x14ac:dyDescent="0.25">
      <c r="A327" s="1">
        <v>1326</v>
      </c>
      <c r="B327" s="1" t="s">
        <v>5</v>
      </c>
      <c r="C327" s="1">
        <v>23</v>
      </c>
      <c r="D327" s="1" t="s">
        <v>10</v>
      </c>
      <c r="E327" s="1" t="s">
        <v>7</v>
      </c>
      <c r="F327" t="str">
        <f t="shared" si="5"/>
        <v>ок</v>
      </c>
    </row>
    <row r="328" spans="1:6" x14ac:dyDescent="0.25">
      <c r="A328" s="1">
        <v>1327</v>
      </c>
      <c r="B328" s="1" t="s">
        <v>5</v>
      </c>
      <c r="C328" s="1">
        <v>45</v>
      </c>
      <c r="D328" s="1" t="s">
        <v>6</v>
      </c>
      <c r="E328" s="1" t="s">
        <v>8</v>
      </c>
      <c r="F328" t="str">
        <f t="shared" si="5"/>
        <v>ок</v>
      </c>
    </row>
    <row r="329" spans="1:6" x14ac:dyDescent="0.25">
      <c r="A329" s="1">
        <v>1328</v>
      </c>
      <c r="B329" s="1" t="s">
        <v>5</v>
      </c>
      <c r="C329" s="1">
        <v>47</v>
      </c>
      <c r="D329" s="1" t="s">
        <v>6</v>
      </c>
      <c r="E329" s="1" t="s">
        <v>7</v>
      </c>
      <c r="F329" t="str">
        <f t="shared" si="5"/>
        <v>ок</v>
      </c>
    </row>
    <row r="330" spans="1:6" x14ac:dyDescent="0.25">
      <c r="A330" s="1">
        <v>1329</v>
      </c>
      <c r="B330" s="1" t="s">
        <v>5</v>
      </c>
      <c r="C330" s="1">
        <v>36</v>
      </c>
      <c r="D330" s="1" t="s">
        <v>10</v>
      </c>
      <c r="E330" s="1" t="s">
        <v>8</v>
      </c>
      <c r="F330" t="str">
        <f t="shared" si="5"/>
        <v>ок</v>
      </c>
    </row>
    <row r="331" spans="1:6" x14ac:dyDescent="0.25">
      <c r="A331" s="1">
        <v>1330</v>
      </c>
      <c r="B331" s="1" t="s">
        <v>5</v>
      </c>
      <c r="C331" s="1">
        <v>30</v>
      </c>
      <c r="D331" s="1" t="s">
        <v>10</v>
      </c>
      <c r="E331" s="1" t="s">
        <v>7</v>
      </c>
      <c r="F331" t="str">
        <f t="shared" si="5"/>
        <v>ок</v>
      </c>
    </row>
    <row r="332" spans="1:6" x14ac:dyDescent="0.25">
      <c r="A332" s="1">
        <v>1331</v>
      </c>
      <c r="B332" s="1" t="s">
        <v>5</v>
      </c>
      <c r="C332" s="1">
        <v>41</v>
      </c>
      <c r="D332" s="1" t="s">
        <v>9</v>
      </c>
      <c r="E332" s="1" t="s">
        <v>8</v>
      </c>
      <c r="F332" t="str">
        <f t="shared" si="5"/>
        <v>ок</v>
      </c>
    </row>
    <row r="333" spans="1:6" x14ac:dyDescent="0.25">
      <c r="A333" s="1">
        <v>1332</v>
      </c>
      <c r="B333" s="1" t="s">
        <v>5</v>
      </c>
      <c r="C333" s="1">
        <v>25</v>
      </c>
      <c r="D333" s="1" t="s">
        <v>9</v>
      </c>
      <c r="E333" s="1" t="s">
        <v>8</v>
      </c>
      <c r="F333" t="str">
        <f t="shared" si="5"/>
        <v>ок</v>
      </c>
    </row>
    <row r="334" spans="1:6" x14ac:dyDescent="0.25">
      <c r="A334" s="1">
        <v>1333</v>
      </c>
      <c r="B334" s="1" t="s">
        <v>5</v>
      </c>
      <c r="C334" s="1">
        <v>40</v>
      </c>
      <c r="D334" s="1" t="s">
        <v>10</v>
      </c>
      <c r="E334" s="1" t="s">
        <v>7</v>
      </c>
      <c r="F334" t="str">
        <f t="shared" si="5"/>
        <v>ок</v>
      </c>
    </row>
    <row r="335" spans="1:6" x14ac:dyDescent="0.25">
      <c r="A335" s="1">
        <v>1334</v>
      </c>
      <c r="B335" s="1" t="s">
        <v>5</v>
      </c>
      <c r="C335" s="1">
        <v>34</v>
      </c>
      <c r="D335" s="1" t="s">
        <v>9</v>
      </c>
      <c r="E335" s="1" t="s">
        <v>7</v>
      </c>
      <c r="F335" t="str">
        <f t="shared" si="5"/>
        <v>ок</v>
      </c>
    </row>
    <row r="336" spans="1:6" x14ac:dyDescent="0.25">
      <c r="A336" s="1">
        <v>1335</v>
      </c>
      <c r="B336" s="1" t="s">
        <v>5</v>
      </c>
      <c r="C336" s="1">
        <v>40</v>
      </c>
      <c r="D336" s="1" t="s">
        <v>9</v>
      </c>
      <c r="E336" s="1" t="s">
        <v>8</v>
      </c>
      <c r="F336" t="str">
        <f t="shared" si="5"/>
        <v>ок</v>
      </c>
    </row>
    <row r="337" spans="1:6" x14ac:dyDescent="0.25">
      <c r="A337" s="1">
        <v>1336</v>
      </c>
      <c r="B337" s="1" t="s">
        <v>5</v>
      </c>
      <c r="C337" s="1">
        <v>32</v>
      </c>
      <c r="D337" s="1" t="s">
        <v>6</v>
      </c>
      <c r="E337" s="1" t="s">
        <v>8</v>
      </c>
      <c r="F337" t="str">
        <f t="shared" si="5"/>
        <v>ок</v>
      </c>
    </row>
    <row r="338" spans="1:6" x14ac:dyDescent="0.25">
      <c r="A338" s="1">
        <v>1337</v>
      </c>
      <c r="B338" s="1" t="s">
        <v>5</v>
      </c>
      <c r="C338" s="1">
        <v>34</v>
      </c>
      <c r="D338" s="1" t="s">
        <v>9</v>
      </c>
      <c r="E338" s="1" t="s">
        <v>8</v>
      </c>
      <c r="F338" t="str">
        <f t="shared" si="5"/>
        <v>ок</v>
      </c>
    </row>
    <row r="339" spans="1:6" x14ac:dyDescent="0.25">
      <c r="A339" s="1">
        <v>1338</v>
      </c>
      <c r="B339" s="1" t="s">
        <v>5</v>
      </c>
      <c r="C339" s="1">
        <v>36</v>
      </c>
      <c r="D339" s="1" t="s">
        <v>6</v>
      </c>
      <c r="E339" s="1" t="s">
        <v>7</v>
      </c>
      <c r="F339" t="str">
        <f t="shared" si="5"/>
        <v>ок</v>
      </c>
    </row>
    <row r="340" spans="1:6" x14ac:dyDescent="0.25">
      <c r="A340" s="1">
        <v>1339</v>
      </c>
      <c r="B340" s="1" t="s">
        <v>5</v>
      </c>
      <c r="C340" s="1">
        <v>26</v>
      </c>
      <c r="D340" s="1" t="s">
        <v>6</v>
      </c>
      <c r="E340" s="1" t="s">
        <v>8</v>
      </c>
      <c r="F340" t="str">
        <f t="shared" si="5"/>
        <v>ок</v>
      </c>
    </row>
    <row r="341" spans="1:6" x14ac:dyDescent="0.25">
      <c r="A341" s="1">
        <v>1340</v>
      </c>
      <c r="B341" s="1" t="s">
        <v>5</v>
      </c>
      <c r="C341" s="1">
        <v>24</v>
      </c>
      <c r="D341" s="1" t="s">
        <v>6</v>
      </c>
      <c r="E341" s="1" t="s">
        <v>7</v>
      </c>
      <c r="F341" t="str">
        <f t="shared" si="5"/>
        <v>ок</v>
      </c>
    </row>
    <row r="342" spans="1:6" x14ac:dyDescent="0.25">
      <c r="A342" s="1">
        <v>1341</v>
      </c>
      <c r="B342" s="1" t="s">
        <v>5</v>
      </c>
      <c r="C342" s="1">
        <v>34</v>
      </c>
      <c r="D342" s="1" t="s">
        <v>9</v>
      </c>
      <c r="E342" s="1" t="s">
        <v>7</v>
      </c>
      <c r="F342" t="str">
        <f t="shared" si="5"/>
        <v>ок</v>
      </c>
    </row>
    <row r="343" spans="1:6" x14ac:dyDescent="0.25">
      <c r="A343" s="1">
        <v>1342</v>
      </c>
      <c r="B343" s="1" t="s">
        <v>5</v>
      </c>
      <c r="C343" s="1">
        <v>27</v>
      </c>
      <c r="D343" s="1" t="s">
        <v>10</v>
      </c>
      <c r="E343" s="1" t="s">
        <v>7</v>
      </c>
      <c r="F343" t="str">
        <f t="shared" si="5"/>
        <v>ок</v>
      </c>
    </row>
    <row r="344" spans="1:6" x14ac:dyDescent="0.25">
      <c r="A344" s="1">
        <v>1343</v>
      </c>
      <c r="B344" s="1" t="s">
        <v>5</v>
      </c>
      <c r="C344" s="1">
        <v>30</v>
      </c>
      <c r="D344" s="1" t="s">
        <v>9</v>
      </c>
      <c r="E344" s="1" t="s">
        <v>7</v>
      </c>
      <c r="F344" t="str">
        <f t="shared" si="5"/>
        <v>ок</v>
      </c>
    </row>
    <row r="345" spans="1:6" x14ac:dyDescent="0.25">
      <c r="A345" s="1">
        <v>1344</v>
      </c>
      <c r="B345" s="1" t="s">
        <v>5</v>
      </c>
      <c r="C345" s="1">
        <v>36</v>
      </c>
      <c r="D345" s="1" t="s">
        <v>6</v>
      </c>
      <c r="E345" s="1" t="s">
        <v>7</v>
      </c>
      <c r="F345" t="str">
        <f t="shared" si="5"/>
        <v>ок</v>
      </c>
    </row>
    <row r="346" spans="1:6" x14ac:dyDescent="0.25">
      <c r="A346" s="1">
        <v>1345</v>
      </c>
      <c r="B346" s="1" t="s">
        <v>5</v>
      </c>
      <c r="C346" s="1">
        <v>42</v>
      </c>
      <c r="D346" s="1" t="s">
        <v>9</v>
      </c>
      <c r="E346" s="1" t="s">
        <v>7</v>
      </c>
      <c r="F346" t="str">
        <f t="shared" si="5"/>
        <v>ок</v>
      </c>
    </row>
    <row r="347" spans="1:6" x14ac:dyDescent="0.25">
      <c r="A347" s="1">
        <v>1346</v>
      </c>
      <c r="B347" s="1" t="s">
        <v>5</v>
      </c>
      <c r="C347" s="1">
        <v>32</v>
      </c>
      <c r="D347" s="1" t="s">
        <v>9</v>
      </c>
      <c r="E347" s="1" t="s">
        <v>7</v>
      </c>
      <c r="F347" t="str">
        <f t="shared" si="5"/>
        <v>ок</v>
      </c>
    </row>
    <row r="348" spans="1:6" x14ac:dyDescent="0.25">
      <c r="A348" s="1">
        <v>1347</v>
      </c>
      <c r="B348" s="1" t="s">
        <v>5</v>
      </c>
      <c r="C348" s="1">
        <v>38</v>
      </c>
      <c r="D348" s="1" t="s">
        <v>9</v>
      </c>
      <c r="E348" s="1" t="s">
        <v>8</v>
      </c>
      <c r="F348" t="str">
        <f t="shared" si="5"/>
        <v>ок</v>
      </c>
    </row>
    <row r="349" spans="1:6" x14ac:dyDescent="0.25">
      <c r="A349" s="1">
        <v>1348</v>
      </c>
      <c r="B349" s="1" t="s">
        <v>5</v>
      </c>
      <c r="C349" s="1">
        <v>38</v>
      </c>
      <c r="D349" s="1" t="s">
        <v>6</v>
      </c>
      <c r="E349" s="1" t="s">
        <v>8</v>
      </c>
      <c r="F349" t="str">
        <f t="shared" si="5"/>
        <v>ок</v>
      </c>
    </row>
    <row r="350" spans="1:6" x14ac:dyDescent="0.25">
      <c r="A350" s="1">
        <v>1349</v>
      </c>
      <c r="B350" s="1" t="s">
        <v>5</v>
      </c>
      <c r="C350" s="1">
        <v>45</v>
      </c>
      <c r="D350" s="1" t="s">
        <v>10</v>
      </c>
      <c r="E350" s="1" t="s">
        <v>7</v>
      </c>
      <c r="F350" t="str">
        <f t="shared" si="5"/>
        <v>ок</v>
      </c>
    </row>
    <row r="351" spans="1:6" x14ac:dyDescent="0.25">
      <c r="A351" s="1">
        <v>1350</v>
      </c>
      <c r="B351" s="1" t="s">
        <v>5</v>
      </c>
      <c r="C351" s="1">
        <v>37</v>
      </c>
      <c r="D351" s="1" t="s">
        <v>10</v>
      </c>
      <c r="E351" s="1" t="s">
        <v>8</v>
      </c>
      <c r="F351" t="str">
        <f t="shared" si="5"/>
        <v>ок</v>
      </c>
    </row>
    <row r="352" spans="1:6" x14ac:dyDescent="0.25">
      <c r="A352" s="1">
        <v>1351</v>
      </c>
      <c r="B352" s="1" t="s">
        <v>5</v>
      </c>
      <c r="C352" s="1">
        <v>29</v>
      </c>
      <c r="D352" s="1" t="s">
        <v>10</v>
      </c>
      <c r="E352" s="1" t="s">
        <v>7</v>
      </c>
      <c r="F352" t="str">
        <f t="shared" si="5"/>
        <v>ок</v>
      </c>
    </row>
    <row r="353" spans="1:6" x14ac:dyDescent="0.25">
      <c r="A353" s="1">
        <v>1352</v>
      </c>
      <c r="B353" s="1" t="s">
        <v>5</v>
      </c>
      <c r="C353" s="1">
        <v>32</v>
      </c>
      <c r="D353" s="1" t="s">
        <v>9</v>
      </c>
      <c r="E353" s="1" t="s">
        <v>8</v>
      </c>
      <c r="F353" t="str">
        <f t="shared" si="5"/>
        <v>ок</v>
      </c>
    </row>
    <row r="354" spans="1:6" x14ac:dyDescent="0.25">
      <c r="A354" s="1">
        <v>1353</v>
      </c>
      <c r="B354" s="1" t="s">
        <v>5</v>
      </c>
      <c r="C354" s="1">
        <v>20</v>
      </c>
      <c r="D354" s="1" t="s">
        <v>6</v>
      </c>
      <c r="E354" s="1" t="s">
        <v>8</v>
      </c>
      <c r="F354" t="str">
        <f t="shared" si="5"/>
        <v>ок</v>
      </c>
    </row>
    <row r="355" spans="1:6" x14ac:dyDescent="0.25">
      <c r="A355" s="1">
        <v>1354</v>
      </c>
      <c r="B355" s="1" t="s">
        <v>5</v>
      </c>
      <c r="C355" s="1">
        <v>38</v>
      </c>
      <c r="D355" s="1" t="s">
        <v>9</v>
      </c>
      <c r="E355" s="1" t="s">
        <v>8</v>
      </c>
      <c r="F355" t="str">
        <f t="shared" si="5"/>
        <v>ок</v>
      </c>
    </row>
    <row r="356" spans="1:6" x14ac:dyDescent="0.25">
      <c r="A356" s="1">
        <v>1355</v>
      </c>
      <c r="B356" s="1" t="s">
        <v>5</v>
      </c>
      <c r="C356" s="1">
        <v>29</v>
      </c>
      <c r="D356" s="1" t="s">
        <v>9</v>
      </c>
      <c r="E356" s="1" t="s">
        <v>7</v>
      </c>
      <c r="F356" t="str">
        <f t="shared" si="5"/>
        <v>ок</v>
      </c>
    </row>
    <row r="357" spans="1:6" x14ac:dyDescent="0.25">
      <c r="A357" s="1">
        <v>1356</v>
      </c>
      <c r="B357" s="1" t="s">
        <v>5</v>
      </c>
      <c r="C357" s="1">
        <v>24</v>
      </c>
      <c r="D357" s="1" t="s">
        <v>9</v>
      </c>
      <c r="E357" s="1" t="s">
        <v>8</v>
      </c>
      <c r="F357" t="str">
        <f t="shared" si="5"/>
        <v>ок</v>
      </c>
    </row>
    <row r="358" spans="1:6" x14ac:dyDescent="0.25">
      <c r="A358" s="1">
        <v>1357</v>
      </c>
      <c r="B358" s="1" t="s">
        <v>5</v>
      </c>
      <c r="C358" s="1">
        <v>30</v>
      </c>
      <c r="D358" s="1" t="s">
        <v>6</v>
      </c>
      <c r="E358" s="1" t="s">
        <v>8</v>
      </c>
      <c r="F358" t="str">
        <f t="shared" si="5"/>
        <v>ок</v>
      </c>
    </row>
    <row r="359" spans="1:6" x14ac:dyDescent="0.25">
      <c r="A359" s="1">
        <v>1358</v>
      </c>
      <c r="B359" s="1" t="s">
        <v>5</v>
      </c>
      <c r="C359" s="1">
        <v>31</v>
      </c>
      <c r="D359" s="1" t="s">
        <v>6</v>
      </c>
      <c r="E359" s="1" t="s">
        <v>8</v>
      </c>
      <c r="F359" t="str">
        <f t="shared" si="5"/>
        <v>ок</v>
      </c>
    </row>
    <row r="360" spans="1:6" x14ac:dyDescent="0.25">
      <c r="A360" s="1">
        <v>1359</v>
      </c>
      <c r="B360" s="1" t="s">
        <v>5</v>
      </c>
      <c r="C360" s="1">
        <v>22</v>
      </c>
      <c r="D360" s="1" t="s">
        <v>6</v>
      </c>
      <c r="E360" s="1" t="s">
        <v>7</v>
      </c>
      <c r="F360" t="str">
        <f t="shared" si="5"/>
        <v>ок</v>
      </c>
    </row>
    <row r="361" spans="1:6" x14ac:dyDescent="0.25">
      <c r="A361" s="1">
        <v>1360</v>
      </c>
      <c r="B361" s="1" t="s">
        <v>5</v>
      </c>
      <c r="C361" s="1">
        <v>36</v>
      </c>
      <c r="D361" s="1" t="s">
        <v>9</v>
      </c>
      <c r="E361" s="1" t="s">
        <v>7</v>
      </c>
      <c r="F361" t="str">
        <f t="shared" si="5"/>
        <v>ок</v>
      </c>
    </row>
    <row r="362" spans="1:6" x14ac:dyDescent="0.25">
      <c r="A362" s="1">
        <v>1361</v>
      </c>
      <c r="B362" s="1" t="s">
        <v>5</v>
      </c>
      <c r="C362" s="1">
        <v>20</v>
      </c>
      <c r="D362" s="1" t="s">
        <v>10</v>
      </c>
      <c r="E362" s="1" t="s">
        <v>8</v>
      </c>
      <c r="F362" t="str">
        <f t="shared" si="5"/>
        <v>ок</v>
      </c>
    </row>
    <row r="363" spans="1:6" x14ac:dyDescent="0.25">
      <c r="A363" s="1">
        <v>1362</v>
      </c>
      <c r="B363" s="1" t="s">
        <v>5</v>
      </c>
      <c r="C363" s="1">
        <v>40</v>
      </c>
      <c r="D363" s="1" t="s">
        <v>6</v>
      </c>
      <c r="E363" s="1" t="s">
        <v>7</v>
      </c>
      <c r="F363" t="str">
        <f t="shared" si="5"/>
        <v>ок</v>
      </c>
    </row>
    <row r="364" spans="1:6" x14ac:dyDescent="0.25">
      <c r="A364" s="1">
        <v>1363</v>
      </c>
      <c r="B364" s="1" t="s">
        <v>5</v>
      </c>
      <c r="C364" s="1">
        <v>30</v>
      </c>
      <c r="D364" s="1" t="s">
        <v>6</v>
      </c>
      <c r="E364" s="1" t="s">
        <v>7</v>
      </c>
      <c r="F364" t="str">
        <f t="shared" si="5"/>
        <v>ок</v>
      </c>
    </row>
    <row r="365" spans="1:6" x14ac:dyDescent="0.25">
      <c r="A365" s="1">
        <v>1364</v>
      </c>
      <c r="B365" s="1" t="s">
        <v>5</v>
      </c>
      <c r="C365" s="1">
        <v>39</v>
      </c>
      <c r="D365" s="1" t="s">
        <v>9</v>
      </c>
      <c r="E365" s="1" t="s">
        <v>8</v>
      </c>
      <c r="F365" t="str">
        <f t="shared" si="5"/>
        <v>ок</v>
      </c>
    </row>
    <row r="366" spans="1:6" x14ac:dyDescent="0.25">
      <c r="A366" s="1">
        <v>1365</v>
      </c>
      <c r="B366" s="1" t="s">
        <v>5</v>
      </c>
      <c r="C366" s="1">
        <v>46</v>
      </c>
      <c r="D366" s="1" t="s">
        <v>6</v>
      </c>
      <c r="E366" s="1" t="s">
        <v>7</v>
      </c>
      <c r="F366" t="str">
        <f t="shared" si="5"/>
        <v>ок</v>
      </c>
    </row>
    <row r="367" spans="1:6" x14ac:dyDescent="0.25">
      <c r="A367" s="1">
        <v>1366</v>
      </c>
      <c r="B367" s="1" t="s">
        <v>5</v>
      </c>
      <c r="C367" s="1">
        <v>39</v>
      </c>
      <c r="D367" s="1" t="s">
        <v>9</v>
      </c>
      <c r="E367" s="1" t="s">
        <v>8</v>
      </c>
      <c r="F367" t="str">
        <f t="shared" si="5"/>
        <v>ок</v>
      </c>
    </row>
    <row r="368" spans="1:6" x14ac:dyDescent="0.25">
      <c r="A368" s="1">
        <v>1367</v>
      </c>
      <c r="B368" s="1" t="s">
        <v>5</v>
      </c>
      <c r="C368" s="1">
        <v>36</v>
      </c>
      <c r="D368" s="1" t="s">
        <v>10</v>
      </c>
      <c r="E368" s="1" t="s">
        <v>8</v>
      </c>
      <c r="F368" t="str">
        <f t="shared" si="5"/>
        <v>ок</v>
      </c>
    </row>
    <row r="369" spans="1:6" x14ac:dyDescent="0.25">
      <c r="A369" s="1">
        <v>1368</v>
      </c>
      <c r="B369" s="1" t="s">
        <v>5</v>
      </c>
      <c r="C369" s="1">
        <v>23</v>
      </c>
      <c r="D369" s="1" t="s">
        <v>9</v>
      </c>
      <c r="E369" s="1" t="s">
        <v>8</v>
      </c>
      <c r="F369" t="str">
        <f t="shared" si="5"/>
        <v>ок</v>
      </c>
    </row>
    <row r="370" spans="1:6" x14ac:dyDescent="0.25">
      <c r="A370" s="1">
        <v>1369</v>
      </c>
      <c r="B370" s="1" t="s">
        <v>5</v>
      </c>
      <c r="C370" s="1">
        <v>25</v>
      </c>
      <c r="D370" s="1" t="s">
        <v>9</v>
      </c>
      <c r="E370" s="1" t="s">
        <v>7</v>
      </c>
      <c r="F370" t="str">
        <f t="shared" si="5"/>
        <v>ок</v>
      </c>
    </row>
    <row r="371" spans="1:6" x14ac:dyDescent="0.25">
      <c r="A371" s="1">
        <v>1370</v>
      </c>
      <c r="B371" s="1" t="s">
        <v>5</v>
      </c>
      <c r="C371" s="1">
        <v>42</v>
      </c>
      <c r="D371" s="1" t="s">
        <v>9</v>
      </c>
      <c r="E371" s="1" t="s">
        <v>8</v>
      </c>
      <c r="F371" t="str">
        <f t="shared" si="5"/>
        <v>ок</v>
      </c>
    </row>
    <row r="372" spans="1:6" x14ac:dyDescent="0.25">
      <c r="A372" s="1">
        <v>1371</v>
      </c>
      <c r="B372" s="1" t="s">
        <v>5</v>
      </c>
      <c r="C372" s="1">
        <v>26</v>
      </c>
      <c r="D372" s="1" t="s">
        <v>6</v>
      </c>
      <c r="E372" s="1" t="s">
        <v>8</v>
      </c>
      <c r="F372" t="str">
        <f t="shared" si="5"/>
        <v>ок</v>
      </c>
    </row>
    <row r="373" spans="1:6" x14ac:dyDescent="0.25">
      <c r="A373" s="1">
        <v>1372</v>
      </c>
      <c r="B373" s="1" t="s">
        <v>5</v>
      </c>
      <c r="C373" s="1">
        <v>41</v>
      </c>
      <c r="D373" s="1" t="s">
        <v>6</v>
      </c>
      <c r="E373" s="1" t="s">
        <v>7</v>
      </c>
      <c r="F373" t="str">
        <f t="shared" si="5"/>
        <v>ок</v>
      </c>
    </row>
    <row r="374" spans="1:6" x14ac:dyDescent="0.25">
      <c r="A374" s="1">
        <v>1373</v>
      </c>
      <c r="B374" s="1" t="s">
        <v>5</v>
      </c>
      <c r="C374" s="1">
        <v>26</v>
      </c>
      <c r="D374" s="1" t="s">
        <v>6</v>
      </c>
      <c r="E374" s="1" t="s">
        <v>8</v>
      </c>
      <c r="F374" t="str">
        <f t="shared" si="5"/>
        <v>ок</v>
      </c>
    </row>
    <row r="375" spans="1:6" x14ac:dyDescent="0.25">
      <c r="A375" s="1">
        <v>1374</v>
      </c>
      <c r="B375" s="1" t="s">
        <v>5</v>
      </c>
      <c r="C375" s="1">
        <v>41</v>
      </c>
      <c r="D375" s="1" t="s">
        <v>10</v>
      </c>
      <c r="E375" s="1" t="s">
        <v>8</v>
      </c>
      <c r="F375" t="str">
        <f t="shared" si="5"/>
        <v>ок</v>
      </c>
    </row>
    <row r="376" spans="1:6" x14ac:dyDescent="0.25">
      <c r="A376" s="1">
        <v>1375</v>
      </c>
      <c r="B376" s="1" t="s">
        <v>5</v>
      </c>
      <c r="C376" s="1">
        <v>45</v>
      </c>
      <c r="D376" s="1" t="s">
        <v>9</v>
      </c>
      <c r="E376" s="1" t="s">
        <v>7</v>
      </c>
      <c r="F376" t="str">
        <f t="shared" si="5"/>
        <v>ок</v>
      </c>
    </row>
    <row r="377" spans="1:6" x14ac:dyDescent="0.25">
      <c r="A377" s="1">
        <v>1376</v>
      </c>
      <c r="B377" s="1" t="s">
        <v>5</v>
      </c>
      <c r="C377" s="1">
        <v>20</v>
      </c>
      <c r="D377" s="1" t="s">
        <v>10</v>
      </c>
      <c r="E377" s="1" t="s">
        <v>8</v>
      </c>
      <c r="F377" t="str">
        <f t="shared" si="5"/>
        <v>ок</v>
      </c>
    </row>
    <row r="378" spans="1:6" x14ac:dyDescent="0.25">
      <c r="A378" s="1">
        <v>1377</v>
      </c>
      <c r="B378" s="1" t="s">
        <v>5</v>
      </c>
      <c r="C378" s="1">
        <v>39</v>
      </c>
      <c r="D378" s="1" t="s">
        <v>9</v>
      </c>
      <c r="E378" s="1" t="s">
        <v>8</v>
      </c>
      <c r="F378" t="str">
        <f t="shared" si="5"/>
        <v>ок</v>
      </c>
    </row>
    <row r="379" spans="1:6" x14ac:dyDescent="0.25">
      <c r="A379" s="1">
        <v>1378</v>
      </c>
      <c r="B379" s="1" t="s">
        <v>5</v>
      </c>
      <c r="C379" s="1">
        <v>34</v>
      </c>
      <c r="D379" s="1" t="s">
        <v>6</v>
      </c>
      <c r="E379" s="1" t="s">
        <v>7</v>
      </c>
      <c r="F379" t="str">
        <f t="shared" si="5"/>
        <v>ок</v>
      </c>
    </row>
    <row r="380" spans="1:6" x14ac:dyDescent="0.25">
      <c r="A380" s="1">
        <v>1379</v>
      </c>
      <c r="B380" s="1" t="s">
        <v>5</v>
      </c>
      <c r="C380" s="1">
        <v>40</v>
      </c>
      <c r="D380" s="1" t="s">
        <v>10</v>
      </c>
      <c r="E380" s="1" t="s">
        <v>7</v>
      </c>
      <c r="F380" t="str">
        <f t="shared" si="5"/>
        <v>ок</v>
      </c>
    </row>
    <row r="381" spans="1:6" x14ac:dyDescent="0.25">
      <c r="A381" s="1">
        <v>1380</v>
      </c>
      <c r="B381" s="1" t="s">
        <v>5</v>
      </c>
      <c r="C381" s="1">
        <v>25</v>
      </c>
      <c r="D381" s="1" t="s">
        <v>9</v>
      </c>
      <c r="E381" s="1" t="s">
        <v>7</v>
      </c>
      <c r="F381" t="str">
        <f t="shared" si="5"/>
        <v>ок</v>
      </c>
    </row>
    <row r="382" spans="1:6" x14ac:dyDescent="0.25">
      <c r="A382" s="1">
        <v>1381</v>
      </c>
      <c r="B382" s="1" t="s">
        <v>5</v>
      </c>
      <c r="C382" s="1">
        <v>41</v>
      </c>
      <c r="D382" s="1" t="s">
        <v>6</v>
      </c>
      <c r="E382" s="1" t="s">
        <v>8</v>
      </c>
      <c r="F382" t="str">
        <f t="shared" si="5"/>
        <v>ок</v>
      </c>
    </row>
    <row r="383" spans="1:6" x14ac:dyDescent="0.25">
      <c r="A383" s="1">
        <v>1382</v>
      </c>
      <c r="B383" s="1" t="s">
        <v>5</v>
      </c>
      <c r="C383" s="1">
        <v>38</v>
      </c>
      <c r="D383" s="1" t="s">
        <v>6</v>
      </c>
      <c r="E383" s="1" t="s">
        <v>8</v>
      </c>
      <c r="F383" t="str">
        <f t="shared" si="5"/>
        <v>ок</v>
      </c>
    </row>
    <row r="384" spans="1:6" x14ac:dyDescent="0.25">
      <c r="A384" s="1">
        <v>1383</v>
      </c>
      <c r="B384" s="1" t="s">
        <v>5</v>
      </c>
      <c r="C384" s="1">
        <v>30</v>
      </c>
      <c r="D384" s="1" t="s">
        <v>9</v>
      </c>
      <c r="E384" s="1" t="s">
        <v>7</v>
      </c>
      <c r="F384" t="str">
        <f t="shared" si="5"/>
        <v>ок</v>
      </c>
    </row>
    <row r="385" spans="1:6" x14ac:dyDescent="0.25">
      <c r="A385" s="1">
        <v>1384</v>
      </c>
      <c r="B385" s="1" t="s">
        <v>5</v>
      </c>
      <c r="C385" s="1">
        <v>39</v>
      </c>
      <c r="D385" s="1" t="s">
        <v>9</v>
      </c>
      <c r="E385" s="1" t="s">
        <v>7</v>
      </c>
      <c r="F385" t="str">
        <f t="shared" si="5"/>
        <v>ок</v>
      </c>
    </row>
    <row r="386" spans="1:6" x14ac:dyDescent="0.25">
      <c r="A386" s="1">
        <v>1385</v>
      </c>
      <c r="B386" s="1" t="s">
        <v>5</v>
      </c>
      <c r="C386" s="1">
        <v>39</v>
      </c>
      <c r="D386" s="1" t="s">
        <v>9</v>
      </c>
      <c r="E386" s="1" t="s">
        <v>8</v>
      </c>
      <c r="F386" t="str">
        <f t="shared" si="5"/>
        <v>ок</v>
      </c>
    </row>
    <row r="387" spans="1:6" x14ac:dyDescent="0.25">
      <c r="A387" s="1">
        <v>1386</v>
      </c>
      <c r="B387" s="1" t="s">
        <v>5</v>
      </c>
      <c r="C387" s="1">
        <v>42</v>
      </c>
      <c r="D387" s="1" t="s">
        <v>10</v>
      </c>
      <c r="E387" s="1" t="s">
        <v>8</v>
      </c>
      <c r="F387" t="str">
        <f t="shared" ref="F387:F450" si="6">IF(OR(C387&lt;18,C387&gt;80),"выброс","ок")</f>
        <v>ок</v>
      </c>
    </row>
    <row r="388" spans="1:6" x14ac:dyDescent="0.25">
      <c r="A388" s="1">
        <v>1387</v>
      </c>
      <c r="B388" s="1" t="s">
        <v>5</v>
      </c>
      <c r="C388" s="1">
        <v>24</v>
      </c>
      <c r="D388" s="1" t="s">
        <v>6</v>
      </c>
      <c r="E388" s="1" t="s">
        <v>7</v>
      </c>
      <c r="F388" t="str">
        <f t="shared" si="6"/>
        <v>ок</v>
      </c>
    </row>
    <row r="389" spans="1:6" x14ac:dyDescent="0.25">
      <c r="A389" s="1">
        <v>1388</v>
      </c>
      <c r="B389" s="1" t="s">
        <v>5</v>
      </c>
      <c r="C389" s="1">
        <v>33</v>
      </c>
      <c r="D389" s="1" t="s">
        <v>6</v>
      </c>
      <c r="E389" s="1" t="s">
        <v>7</v>
      </c>
      <c r="F389" t="str">
        <f t="shared" si="6"/>
        <v>ок</v>
      </c>
    </row>
    <row r="390" spans="1:6" x14ac:dyDescent="0.25">
      <c r="A390" s="1">
        <v>1389</v>
      </c>
      <c r="B390" s="1" t="s">
        <v>5</v>
      </c>
      <c r="C390" s="1">
        <v>30</v>
      </c>
      <c r="D390" s="1" t="s">
        <v>10</v>
      </c>
      <c r="E390" s="1" t="s">
        <v>8</v>
      </c>
      <c r="F390" t="str">
        <f t="shared" si="6"/>
        <v>ок</v>
      </c>
    </row>
    <row r="391" spans="1:6" x14ac:dyDescent="0.25">
      <c r="A391" s="1">
        <v>1390</v>
      </c>
      <c r="B391" s="1" t="s">
        <v>5</v>
      </c>
      <c r="C391" s="1">
        <v>44</v>
      </c>
      <c r="D391" s="1" t="s">
        <v>6</v>
      </c>
      <c r="E391" s="1" t="s">
        <v>8</v>
      </c>
      <c r="F391" t="str">
        <f t="shared" si="6"/>
        <v>ок</v>
      </c>
    </row>
    <row r="392" spans="1:6" x14ac:dyDescent="0.25">
      <c r="A392" s="1">
        <v>1391</v>
      </c>
      <c r="B392" s="1" t="s">
        <v>5</v>
      </c>
      <c r="C392" s="1">
        <v>35</v>
      </c>
      <c r="D392" s="1" t="s">
        <v>6</v>
      </c>
      <c r="E392" s="1" t="s">
        <v>7</v>
      </c>
      <c r="F392" t="str">
        <f t="shared" si="6"/>
        <v>ок</v>
      </c>
    </row>
    <row r="393" spans="1:6" x14ac:dyDescent="0.25">
      <c r="A393" s="1">
        <v>1392</v>
      </c>
      <c r="B393" s="1" t="s">
        <v>5</v>
      </c>
      <c r="C393" s="1">
        <v>32</v>
      </c>
      <c r="D393" s="1" t="s">
        <v>9</v>
      </c>
      <c r="E393" s="1" t="s">
        <v>8</v>
      </c>
      <c r="F393" t="str">
        <f t="shared" si="6"/>
        <v>ок</v>
      </c>
    </row>
    <row r="394" spans="1:6" x14ac:dyDescent="0.25">
      <c r="A394" s="1">
        <v>1393</v>
      </c>
      <c r="B394" s="1" t="s">
        <v>5</v>
      </c>
      <c r="C394" s="1">
        <v>32</v>
      </c>
      <c r="D394" s="1" t="s">
        <v>10</v>
      </c>
      <c r="E394" s="1" t="s">
        <v>8</v>
      </c>
      <c r="F394" t="str">
        <f t="shared" si="6"/>
        <v>ок</v>
      </c>
    </row>
    <row r="395" spans="1:6" x14ac:dyDescent="0.25">
      <c r="A395" s="1">
        <v>1394</v>
      </c>
      <c r="B395" s="1" t="s">
        <v>5</v>
      </c>
      <c r="C395" s="1">
        <v>36</v>
      </c>
      <c r="D395" s="1" t="s">
        <v>6</v>
      </c>
      <c r="E395" s="1" t="s">
        <v>8</v>
      </c>
      <c r="F395" t="str">
        <f t="shared" si="6"/>
        <v>ок</v>
      </c>
    </row>
    <row r="396" spans="1:6" x14ac:dyDescent="0.25">
      <c r="A396" s="1">
        <v>1395</v>
      </c>
      <c r="B396" s="1" t="s">
        <v>5</v>
      </c>
      <c r="C396" s="1">
        <v>27</v>
      </c>
      <c r="D396" s="1" t="s">
        <v>10</v>
      </c>
      <c r="E396" s="1" t="s">
        <v>8</v>
      </c>
      <c r="F396" t="str">
        <f t="shared" si="6"/>
        <v>ок</v>
      </c>
    </row>
    <row r="397" spans="1:6" x14ac:dyDescent="0.25">
      <c r="A397" s="1">
        <v>1396</v>
      </c>
      <c r="B397" s="1" t="s">
        <v>5</v>
      </c>
      <c r="C397" s="1">
        <v>31</v>
      </c>
      <c r="D397" s="1" t="s">
        <v>6</v>
      </c>
      <c r="E397" s="1" t="s">
        <v>7</v>
      </c>
      <c r="F397" t="str">
        <f t="shared" si="6"/>
        <v>ок</v>
      </c>
    </row>
    <row r="398" spans="1:6" x14ac:dyDescent="0.25">
      <c r="A398" s="1">
        <v>1397</v>
      </c>
      <c r="B398" s="1" t="s">
        <v>5</v>
      </c>
      <c r="C398" s="1">
        <v>24</v>
      </c>
      <c r="D398" s="1" t="s">
        <v>6</v>
      </c>
      <c r="E398" s="1" t="s">
        <v>8</v>
      </c>
      <c r="F398" t="str">
        <f t="shared" si="6"/>
        <v>ок</v>
      </c>
    </row>
    <row r="399" spans="1:6" x14ac:dyDescent="0.25">
      <c r="A399" s="1">
        <v>1398</v>
      </c>
      <c r="B399" s="1" t="s">
        <v>5</v>
      </c>
      <c r="C399" s="1">
        <v>36</v>
      </c>
      <c r="D399" s="1" t="s">
        <v>10</v>
      </c>
      <c r="E399" s="1" t="s">
        <v>8</v>
      </c>
      <c r="F399" t="str">
        <f t="shared" si="6"/>
        <v>ок</v>
      </c>
    </row>
    <row r="400" spans="1:6" x14ac:dyDescent="0.25">
      <c r="A400" s="1">
        <v>1399</v>
      </c>
      <c r="B400" s="1" t="s">
        <v>5</v>
      </c>
      <c r="C400" s="1">
        <v>30</v>
      </c>
      <c r="D400" s="1" t="s">
        <v>6</v>
      </c>
      <c r="E400" s="1" t="s">
        <v>7</v>
      </c>
      <c r="F400" t="str">
        <f t="shared" si="6"/>
        <v>ок</v>
      </c>
    </row>
    <row r="401" spans="1:6" x14ac:dyDescent="0.25">
      <c r="A401" s="1">
        <v>1400</v>
      </c>
      <c r="B401" s="1" t="s">
        <v>5</v>
      </c>
      <c r="C401" s="1">
        <v>24</v>
      </c>
      <c r="D401" s="1" t="s">
        <v>9</v>
      </c>
      <c r="E401" s="1" t="s">
        <v>7</v>
      </c>
      <c r="F401" t="str">
        <f t="shared" si="6"/>
        <v>ок</v>
      </c>
    </row>
    <row r="402" spans="1:6" x14ac:dyDescent="0.25">
      <c r="A402" s="1">
        <v>1401</v>
      </c>
      <c r="B402" s="1" t="s">
        <v>5</v>
      </c>
      <c r="C402" s="1">
        <v>36</v>
      </c>
      <c r="D402" s="1" t="s">
        <v>9</v>
      </c>
      <c r="E402" s="1" t="s">
        <v>8</v>
      </c>
      <c r="F402" t="str">
        <f t="shared" si="6"/>
        <v>ок</v>
      </c>
    </row>
    <row r="403" spans="1:6" x14ac:dyDescent="0.25">
      <c r="A403" s="1">
        <v>1402</v>
      </c>
      <c r="B403" s="1" t="s">
        <v>5</v>
      </c>
      <c r="C403" s="1">
        <v>22</v>
      </c>
      <c r="D403" s="1" t="s">
        <v>6</v>
      </c>
      <c r="E403" s="1" t="s">
        <v>7</v>
      </c>
      <c r="F403" t="str">
        <f t="shared" si="6"/>
        <v>ок</v>
      </c>
    </row>
    <row r="404" spans="1:6" x14ac:dyDescent="0.25">
      <c r="A404" s="1">
        <v>1403</v>
      </c>
      <c r="B404" s="1" t="s">
        <v>5</v>
      </c>
      <c r="C404" s="1">
        <v>33</v>
      </c>
      <c r="D404" s="1" t="s">
        <v>10</v>
      </c>
      <c r="E404" s="1" t="s">
        <v>8</v>
      </c>
      <c r="F404" t="str">
        <f t="shared" si="6"/>
        <v>ок</v>
      </c>
    </row>
    <row r="405" spans="1:6" x14ac:dyDescent="0.25">
      <c r="A405" s="1">
        <v>1404</v>
      </c>
      <c r="B405" s="1" t="s">
        <v>5</v>
      </c>
      <c r="C405" s="1">
        <v>43</v>
      </c>
      <c r="D405" s="1" t="s">
        <v>9</v>
      </c>
      <c r="E405" s="1" t="s">
        <v>8</v>
      </c>
      <c r="F405" t="str">
        <f t="shared" si="6"/>
        <v>ок</v>
      </c>
    </row>
    <row r="406" spans="1:6" x14ac:dyDescent="0.25">
      <c r="A406" s="1">
        <v>1405</v>
      </c>
      <c r="B406" s="1" t="s">
        <v>5</v>
      </c>
      <c r="C406" s="1">
        <v>35</v>
      </c>
      <c r="D406" s="1" t="s">
        <v>6</v>
      </c>
      <c r="E406" s="1" t="s">
        <v>7</v>
      </c>
      <c r="F406" t="str">
        <f t="shared" si="6"/>
        <v>ок</v>
      </c>
    </row>
    <row r="407" spans="1:6" x14ac:dyDescent="0.25">
      <c r="A407" s="1">
        <v>1406</v>
      </c>
      <c r="B407" s="1" t="s">
        <v>5</v>
      </c>
      <c r="C407" s="1">
        <v>46</v>
      </c>
      <c r="D407" s="1" t="s">
        <v>10</v>
      </c>
      <c r="E407" s="1" t="s">
        <v>7</v>
      </c>
      <c r="F407" t="str">
        <f t="shared" si="6"/>
        <v>ок</v>
      </c>
    </row>
    <row r="408" spans="1:6" x14ac:dyDescent="0.25">
      <c r="A408" s="1">
        <v>1407</v>
      </c>
      <c r="B408" s="1" t="s">
        <v>5</v>
      </c>
      <c r="C408" s="1">
        <v>39</v>
      </c>
      <c r="D408" s="1" t="s">
        <v>9</v>
      </c>
      <c r="E408" s="1" t="s">
        <v>7</v>
      </c>
      <c r="F408" t="str">
        <f t="shared" si="6"/>
        <v>ок</v>
      </c>
    </row>
    <row r="409" spans="1:6" x14ac:dyDescent="0.25">
      <c r="A409" s="1">
        <v>1408</v>
      </c>
      <c r="B409" s="1" t="s">
        <v>5</v>
      </c>
      <c r="C409" s="1">
        <v>28</v>
      </c>
      <c r="D409" s="1" t="s">
        <v>6</v>
      </c>
      <c r="E409" s="1" t="s">
        <v>7</v>
      </c>
      <c r="F409" t="str">
        <f t="shared" si="6"/>
        <v>ок</v>
      </c>
    </row>
    <row r="410" spans="1:6" x14ac:dyDescent="0.25">
      <c r="A410" s="1">
        <v>1409</v>
      </c>
      <c r="B410" s="1" t="s">
        <v>5</v>
      </c>
      <c r="C410" s="1">
        <v>32</v>
      </c>
      <c r="D410" s="1" t="s">
        <v>6</v>
      </c>
      <c r="E410" s="1" t="s">
        <v>7</v>
      </c>
      <c r="F410" t="str">
        <f t="shared" si="6"/>
        <v>ок</v>
      </c>
    </row>
    <row r="411" spans="1:6" x14ac:dyDescent="0.25">
      <c r="A411" s="1">
        <v>1410</v>
      </c>
      <c r="B411" s="1" t="s">
        <v>5</v>
      </c>
      <c r="C411" s="1">
        <v>37</v>
      </c>
      <c r="D411" s="1" t="s">
        <v>6</v>
      </c>
      <c r="E411" s="1" t="s">
        <v>8</v>
      </c>
      <c r="F411" t="str">
        <f t="shared" si="6"/>
        <v>ок</v>
      </c>
    </row>
    <row r="412" spans="1:6" x14ac:dyDescent="0.25">
      <c r="A412" s="1">
        <v>1411</v>
      </c>
      <c r="B412" s="1" t="s">
        <v>5</v>
      </c>
      <c r="C412" s="1">
        <v>22</v>
      </c>
      <c r="D412" s="1" t="s">
        <v>10</v>
      </c>
      <c r="E412" s="1" t="s">
        <v>8</v>
      </c>
      <c r="F412" t="str">
        <f t="shared" si="6"/>
        <v>ок</v>
      </c>
    </row>
    <row r="413" spans="1:6" x14ac:dyDescent="0.25">
      <c r="A413" s="1">
        <v>1412</v>
      </c>
      <c r="B413" s="1" t="s">
        <v>5</v>
      </c>
      <c r="C413" s="1">
        <v>35</v>
      </c>
      <c r="D413" s="1" t="s">
        <v>9</v>
      </c>
      <c r="E413" s="1" t="s">
        <v>8</v>
      </c>
      <c r="F413" t="str">
        <f t="shared" si="6"/>
        <v>ок</v>
      </c>
    </row>
    <row r="414" spans="1:6" x14ac:dyDescent="0.25">
      <c r="A414" s="1">
        <v>1413</v>
      </c>
      <c r="B414" s="1" t="s">
        <v>5</v>
      </c>
      <c r="C414" s="1">
        <v>34</v>
      </c>
      <c r="D414" s="1" t="s">
        <v>10</v>
      </c>
      <c r="E414" s="1" t="s">
        <v>8</v>
      </c>
      <c r="F414" t="str">
        <f t="shared" si="6"/>
        <v>ок</v>
      </c>
    </row>
    <row r="415" spans="1:6" x14ac:dyDescent="0.25">
      <c r="A415" s="1">
        <v>1414</v>
      </c>
      <c r="B415" s="1" t="s">
        <v>5</v>
      </c>
      <c r="C415" s="1">
        <v>35</v>
      </c>
      <c r="D415" s="1" t="s">
        <v>9</v>
      </c>
      <c r="E415" s="1" t="s">
        <v>7</v>
      </c>
      <c r="F415" t="str">
        <f t="shared" si="6"/>
        <v>ок</v>
      </c>
    </row>
    <row r="416" spans="1:6" x14ac:dyDescent="0.25">
      <c r="A416" s="1">
        <v>1415</v>
      </c>
      <c r="B416" s="1" t="s">
        <v>5</v>
      </c>
      <c r="C416" s="1">
        <v>31</v>
      </c>
      <c r="D416" s="1" t="s">
        <v>10</v>
      </c>
      <c r="E416" s="1" t="s">
        <v>7</v>
      </c>
      <c r="F416" t="str">
        <f t="shared" si="6"/>
        <v>ок</v>
      </c>
    </row>
    <row r="417" spans="1:6" x14ac:dyDescent="0.25">
      <c r="A417" s="1">
        <v>1416</v>
      </c>
      <c r="B417" s="1" t="s">
        <v>5</v>
      </c>
      <c r="C417" s="1">
        <v>35</v>
      </c>
      <c r="D417" s="1" t="s">
        <v>6</v>
      </c>
      <c r="E417" s="1" t="s">
        <v>8</v>
      </c>
      <c r="F417" t="str">
        <f t="shared" si="6"/>
        <v>ок</v>
      </c>
    </row>
    <row r="418" spans="1:6" x14ac:dyDescent="0.25">
      <c r="A418" s="1">
        <v>1417</v>
      </c>
      <c r="B418" s="1" t="s">
        <v>5</v>
      </c>
      <c r="C418" s="1">
        <v>47</v>
      </c>
      <c r="D418" s="1" t="s">
        <v>9</v>
      </c>
      <c r="E418" s="1" t="s">
        <v>8</v>
      </c>
      <c r="F418" t="str">
        <f t="shared" si="6"/>
        <v>ок</v>
      </c>
    </row>
    <row r="419" spans="1:6" x14ac:dyDescent="0.25">
      <c r="A419" s="1">
        <v>1418</v>
      </c>
      <c r="B419" s="1" t="s">
        <v>5</v>
      </c>
      <c r="C419" s="1">
        <v>40</v>
      </c>
      <c r="D419" s="1" t="s">
        <v>10</v>
      </c>
      <c r="E419" s="1" t="s">
        <v>7</v>
      </c>
      <c r="F419" t="str">
        <f t="shared" si="6"/>
        <v>ок</v>
      </c>
    </row>
    <row r="420" spans="1:6" x14ac:dyDescent="0.25">
      <c r="A420" s="1">
        <v>1419</v>
      </c>
      <c r="B420" s="1" t="s">
        <v>5</v>
      </c>
      <c r="C420" s="1">
        <v>20</v>
      </c>
      <c r="D420" s="1" t="s">
        <v>9</v>
      </c>
      <c r="E420" s="1" t="s">
        <v>8</v>
      </c>
      <c r="F420" t="str">
        <f t="shared" si="6"/>
        <v>ок</v>
      </c>
    </row>
    <row r="421" spans="1:6" x14ac:dyDescent="0.25">
      <c r="A421" s="1">
        <v>1420</v>
      </c>
      <c r="B421" s="1" t="s">
        <v>5</v>
      </c>
      <c r="C421" s="1">
        <v>37</v>
      </c>
      <c r="D421" s="1" t="s">
        <v>10</v>
      </c>
      <c r="E421" s="1" t="s">
        <v>7</v>
      </c>
      <c r="F421" t="str">
        <f t="shared" si="6"/>
        <v>ок</v>
      </c>
    </row>
    <row r="422" spans="1:6" x14ac:dyDescent="0.25">
      <c r="A422" s="1">
        <v>1421</v>
      </c>
      <c r="B422" s="1" t="s">
        <v>5</v>
      </c>
      <c r="C422" s="1">
        <v>41</v>
      </c>
      <c r="D422" s="1" t="s">
        <v>9</v>
      </c>
      <c r="E422" s="1" t="s">
        <v>8</v>
      </c>
      <c r="F422" t="str">
        <f t="shared" si="6"/>
        <v>ок</v>
      </c>
    </row>
    <row r="423" spans="1:6" x14ac:dyDescent="0.25">
      <c r="A423" s="1">
        <v>1422</v>
      </c>
      <c r="B423" s="1" t="s">
        <v>5</v>
      </c>
      <c r="C423" s="1">
        <v>30</v>
      </c>
      <c r="D423" s="1" t="s">
        <v>9</v>
      </c>
      <c r="E423" s="1" t="s">
        <v>7</v>
      </c>
      <c r="F423" t="str">
        <f t="shared" si="6"/>
        <v>ок</v>
      </c>
    </row>
    <row r="424" spans="1:6" x14ac:dyDescent="0.25">
      <c r="A424" s="1">
        <v>1423</v>
      </c>
      <c r="B424" s="1" t="s">
        <v>5</v>
      </c>
      <c r="C424" s="1">
        <v>28</v>
      </c>
      <c r="D424" s="1" t="s">
        <v>6</v>
      </c>
      <c r="E424" s="1" t="s">
        <v>8</v>
      </c>
      <c r="F424" t="str">
        <f t="shared" si="6"/>
        <v>ок</v>
      </c>
    </row>
    <row r="425" spans="1:6" x14ac:dyDescent="0.25">
      <c r="A425" s="1">
        <v>1424</v>
      </c>
      <c r="B425" s="1" t="s">
        <v>5</v>
      </c>
      <c r="C425" s="1">
        <v>32</v>
      </c>
      <c r="D425" s="1" t="s">
        <v>9</v>
      </c>
      <c r="E425" s="1" t="s">
        <v>7</v>
      </c>
      <c r="F425" t="str">
        <f t="shared" si="6"/>
        <v>ок</v>
      </c>
    </row>
    <row r="426" spans="1:6" x14ac:dyDescent="0.25">
      <c r="A426" s="1">
        <v>1425</v>
      </c>
      <c r="B426" s="1" t="s">
        <v>5</v>
      </c>
      <c r="C426" s="1">
        <v>21</v>
      </c>
      <c r="D426" s="1" t="s">
        <v>6</v>
      </c>
      <c r="E426" s="1" t="s">
        <v>8</v>
      </c>
      <c r="F426" t="str">
        <f t="shared" si="6"/>
        <v>ок</v>
      </c>
    </row>
    <row r="427" spans="1:6" x14ac:dyDescent="0.25">
      <c r="A427" s="1">
        <v>1426</v>
      </c>
      <c r="B427" s="1" t="s">
        <v>5</v>
      </c>
      <c r="C427" s="1">
        <v>46</v>
      </c>
      <c r="D427" s="1" t="s">
        <v>9</v>
      </c>
      <c r="E427" s="1" t="s">
        <v>7</v>
      </c>
      <c r="F427" t="str">
        <f t="shared" si="6"/>
        <v>ок</v>
      </c>
    </row>
    <row r="428" spans="1:6" x14ac:dyDescent="0.25">
      <c r="A428" s="1">
        <v>1427</v>
      </c>
      <c r="B428" s="1" t="s">
        <v>5</v>
      </c>
      <c r="C428" s="1">
        <v>35</v>
      </c>
      <c r="D428" s="1" t="s">
        <v>6</v>
      </c>
      <c r="E428" s="1" t="s">
        <v>7</v>
      </c>
      <c r="F428" t="str">
        <f t="shared" si="6"/>
        <v>ок</v>
      </c>
    </row>
    <row r="429" spans="1:6" x14ac:dyDescent="0.25">
      <c r="A429" s="1">
        <v>1428</v>
      </c>
      <c r="B429" s="1" t="s">
        <v>5</v>
      </c>
      <c r="C429" s="1">
        <v>21</v>
      </c>
      <c r="D429" s="1" t="s">
        <v>10</v>
      </c>
      <c r="E429" s="1" t="s">
        <v>8</v>
      </c>
      <c r="F429" t="str">
        <f t="shared" si="6"/>
        <v>ок</v>
      </c>
    </row>
    <row r="430" spans="1:6" x14ac:dyDescent="0.25">
      <c r="A430" s="1">
        <v>1429</v>
      </c>
      <c r="B430" s="1" t="s">
        <v>5</v>
      </c>
      <c r="C430" s="1">
        <v>30</v>
      </c>
      <c r="D430" s="1" t="s">
        <v>9</v>
      </c>
      <c r="E430" s="1" t="s">
        <v>7</v>
      </c>
      <c r="F430" t="str">
        <f t="shared" si="6"/>
        <v>ок</v>
      </c>
    </row>
    <row r="431" spans="1:6" x14ac:dyDescent="0.25">
      <c r="A431" s="1">
        <v>1430</v>
      </c>
      <c r="B431" s="1" t="s">
        <v>5</v>
      </c>
      <c r="C431" s="1">
        <v>45</v>
      </c>
      <c r="D431" s="1" t="s">
        <v>6</v>
      </c>
      <c r="E431" s="1" t="s">
        <v>7</v>
      </c>
      <c r="F431" t="str">
        <f t="shared" si="6"/>
        <v>ок</v>
      </c>
    </row>
    <row r="432" spans="1:6" x14ac:dyDescent="0.25">
      <c r="A432" s="1">
        <v>1431</v>
      </c>
      <c r="B432" s="1" t="s">
        <v>5</v>
      </c>
      <c r="C432" s="1">
        <v>38</v>
      </c>
      <c r="D432" s="1" t="s">
        <v>9</v>
      </c>
      <c r="E432" s="1" t="s">
        <v>8</v>
      </c>
      <c r="F432" t="str">
        <f t="shared" si="6"/>
        <v>ок</v>
      </c>
    </row>
    <row r="433" spans="1:6" x14ac:dyDescent="0.25">
      <c r="A433" s="1">
        <v>1432</v>
      </c>
      <c r="B433" s="1" t="s">
        <v>5</v>
      </c>
      <c r="C433" s="1">
        <v>29</v>
      </c>
      <c r="D433" s="1" t="s">
        <v>6</v>
      </c>
      <c r="E433" s="1" t="s">
        <v>7</v>
      </c>
      <c r="F433" t="str">
        <f t="shared" si="6"/>
        <v>ок</v>
      </c>
    </row>
    <row r="434" spans="1:6" x14ac:dyDescent="0.25">
      <c r="A434" s="1">
        <v>1433</v>
      </c>
      <c r="B434" s="1" t="s">
        <v>5</v>
      </c>
      <c r="C434" s="1">
        <v>30</v>
      </c>
      <c r="D434" s="1" t="s">
        <v>9</v>
      </c>
      <c r="E434" s="1" t="s">
        <v>7</v>
      </c>
      <c r="F434" t="str">
        <f t="shared" si="6"/>
        <v>ок</v>
      </c>
    </row>
    <row r="435" spans="1:6" x14ac:dyDescent="0.25">
      <c r="A435" s="1">
        <v>1434</v>
      </c>
      <c r="B435" s="1" t="s">
        <v>5</v>
      </c>
      <c r="C435" s="1">
        <v>40</v>
      </c>
      <c r="D435" s="1" t="s">
        <v>9</v>
      </c>
      <c r="E435" s="1" t="s">
        <v>7</v>
      </c>
      <c r="F435" t="str">
        <f t="shared" si="6"/>
        <v>ок</v>
      </c>
    </row>
    <row r="436" spans="1:6" x14ac:dyDescent="0.25">
      <c r="A436" s="1">
        <v>1435</v>
      </c>
      <c r="B436" s="1" t="s">
        <v>5</v>
      </c>
      <c r="C436" s="1">
        <v>27</v>
      </c>
      <c r="D436" s="1" t="s">
        <v>6</v>
      </c>
      <c r="E436" s="1" t="s">
        <v>8</v>
      </c>
      <c r="F436" t="str">
        <f t="shared" si="6"/>
        <v>ок</v>
      </c>
    </row>
    <row r="437" spans="1:6" x14ac:dyDescent="0.25">
      <c r="A437" s="1">
        <v>1436</v>
      </c>
      <c r="B437" s="1" t="s">
        <v>5</v>
      </c>
      <c r="C437" s="1">
        <v>26</v>
      </c>
      <c r="D437" s="1" t="s">
        <v>6</v>
      </c>
      <c r="E437" s="1" t="s">
        <v>7</v>
      </c>
      <c r="F437" t="str">
        <f t="shared" si="6"/>
        <v>ок</v>
      </c>
    </row>
    <row r="438" spans="1:6" x14ac:dyDescent="0.25">
      <c r="A438" s="1">
        <v>1437</v>
      </c>
      <c r="B438" s="1" t="s">
        <v>5</v>
      </c>
      <c r="C438" s="1">
        <v>25</v>
      </c>
      <c r="D438" s="1" t="s">
        <v>6</v>
      </c>
      <c r="E438" s="1" t="s">
        <v>7</v>
      </c>
      <c r="F438" t="str">
        <f t="shared" si="6"/>
        <v>ок</v>
      </c>
    </row>
    <row r="439" spans="1:6" x14ac:dyDescent="0.25">
      <c r="A439" s="1">
        <v>1438</v>
      </c>
      <c r="B439" s="1" t="s">
        <v>5</v>
      </c>
      <c r="C439" s="1">
        <v>44</v>
      </c>
      <c r="D439" s="1" t="s">
        <v>6</v>
      </c>
      <c r="E439" s="1" t="s">
        <v>8</v>
      </c>
      <c r="F439" t="str">
        <f t="shared" si="6"/>
        <v>ок</v>
      </c>
    </row>
    <row r="440" spans="1:6" x14ac:dyDescent="0.25">
      <c r="A440" s="1">
        <v>1439</v>
      </c>
      <c r="B440" s="1" t="s">
        <v>5</v>
      </c>
      <c r="C440" s="1">
        <v>35</v>
      </c>
      <c r="D440" s="1" t="s">
        <v>9</v>
      </c>
      <c r="E440" s="1" t="s">
        <v>7</v>
      </c>
      <c r="F440" t="str">
        <f t="shared" si="6"/>
        <v>ок</v>
      </c>
    </row>
    <row r="441" spans="1:6" x14ac:dyDescent="0.25">
      <c r="A441" s="1">
        <v>1440</v>
      </c>
      <c r="B441" s="1" t="s">
        <v>5</v>
      </c>
      <c r="C441" s="1">
        <v>29</v>
      </c>
      <c r="D441" s="1" t="s">
        <v>9</v>
      </c>
      <c r="E441" s="1" t="s">
        <v>7</v>
      </c>
      <c r="F441" t="str">
        <f t="shared" si="6"/>
        <v>ок</v>
      </c>
    </row>
    <row r="442" spans="1:6" x14ac:dyDescent="0.25">
      <c r="A442" s="1">
        <v>1441</v>
      </c>
      <c r="B442" s="1" t="s">
        <v>5</v>
      </c>
      <c r="C442" s="1">
        <v>29</v>
      </c>
      <c r="D442" s="1" t="s">
        <v>6</v>
      </c>
      <c r="E442" s="1" t="s">
        <v>7</v>
      </c>
      <c r="F442" t="str">
        <f t="shared" si="6"/>
        <v>ок</v>
      </c>
    </row>
    <row r="443" spans="1:6" x14ac:dyDescent="0.25">
      <c r="A443" s="1">
        <v>1442</v>
      </c>
      <c r="B443" s="1" t="s">
        <v>5</v>
      </c>
      <c r="C443" s="1">
        <v>30</v>
      </c>
      <c r="D443" s="1" t="s">
        <v>9</v>
      </c>
      <c r="E443" s="1" t="s">
        <v>7</v>
      </c>
      <c r="F443" t="str">
        <f t="shared" si="6"/>
        <v>ок</v>
      </c>
    </row>
    <row r="444" spans="1:6" x14ac:dyDescent="0.25">
      <c r="A444" s="1">
        <v>1443</v>
      </c>
      <c r="B444" s="1" t="s">
        <v>5</v>
      </c>
      <c r="C444" s="1">
        <v>22</v>
      </c>
      <c r="D444" s="1" t="s">
        <v>6</v>
      </c>
      <c r="E444" s="1" t="s">
        <v>8</v>
      </c>
      <c r="F444" t="str">
        <f t="shared" si="6"/>
        <v>ок</v>
      </c>
    </row>
    <row r="445" spans="1:6" x14ac:dyDescent="0.25">
      <c r="A445" s="1">
        <v>1444</v>
      </c>
      <c r="B445" s="1" t="s">
        <v>5</v>
      </c>
      <c r="C445" s="1">
        <v>39</v>
      </c>
      <c r="D445" s="1" t="s">
        <v>10</v>
      </c>
      <c r="E445" s="1" t="s">
        <v>8</v>
      </c>
      <c r="F445" t="str">
        <f t="shared" si="6"/>
        <v>ок</v>
      </c>
    </row>
    <row r="446" spans="1:6" x14ac:dyDescent="0.25">
      <c r="A446" s="1">
        <v>1445</v>
      </c>
      <c r="B446" s="1" t="s">
        <v>5</v>
      </c>
      <c r="C446" s="1">
        <v>33</v>
      </c>
      <c r="D446" s="1" t="s">
        <v>9</v>
      </c>
      <c r="E446" s="1" t="s">
        <v>8</v>
      </c>
      <c r="F446" t="str">
        <f t="shared" si="6"/>
        <v>ок</v>
      </c>
    </row>
    <row r="447" spans="1:6" x14ac:dyDescent="0.25">
      <c r="A447" s="1">
        <v>1446</v>
      </c>
      <c r="B447" s="1" t="s">
        <v>5</v>
      </c>
      <c r="C447" s="1">
        <v>38</v>
      </c>
      <c r="D447" s="1" t="s">
        <v>9</v>
      </c>
      <c r="E447" s="1" t="s">
        <v>7</v>
      </c>
      <c r="F447" t="str">
        <f t="shared" si="6"/>
        <v>ок</v>
      </c>
    </row>
    <row r="448" spans="1:6" x14ac:dyDescent="0.25">
      <c r="A448" s="1">
        <v>1447</v>
      </c>
      <c r="B448" s="1" t="s">
        <v>5</v>
      </c>
      <c r="C448" s="1">
        <v>20</v>
      </c>
      <c r="D448" s="1" t="s">
        <v>9</v>
      </c>
      <c r="E448" s="1" t="s">
        <v>8</v>
      </c>
      <c r="F448" t="str">
        <f t="shared" si="6"/>
        <v>ок</v>
      </c>
    </row>
    <row r="449" spans="1:6" x14ac:dyDescent="0.25">
      <c r="A449" s="1">
        <v>1448</v>
      </c>
      <c r="B449" s="1" t="s">
        <v>5</v>
      </c>
      <c r="C449" s="1">
        <v>47</v>
      </c>
      <c r="D449" s="1" t="s">
        <v>9</v>
      </c>
      <c r="E449" s="1" t="s">
        <v>8</v>
      </c>
      <c r="F449" t="str">
        <f t="shared" si="6"/>
        <v>ок</v>
      </c>
    </row>
    <row r="450" spans="1:6" x14ac:dyDescent="0.25">
      <c r="A450" s="1">
        <v>1449</v>
      </c>
      <c r="B450" s="1" t="s">
        <v>5</v>
      </c>
      <c r="C450" s="1">
        <v>24</v>
      </c>
      <c r="D450" s="1" t="s">
        <v>6</v>
      </c>
      <c r="E450" s="1" t="s">
        <v>7</v>
      </c>
      <c r="F450" t="str">
        <f t="shared" si="6"/>
        <v>ок</v>
      </c>
    </row>
    <row r="451" spans="1:6" x14ac:dyDescent="0.25">
      <c r="A451" s="1">
        <v>1450</v>
      </c>
      <c r="B451" s="1" t="s">
        <v>5</v>
      </c>
      <c r="C451" s="1">
        <v>32</v>
      </c>
      <c r="D451" s="1" t="s">
        <v>9</v>
      </c>
      <c r="E451" s="1" t="s">
        <v>7</v>
      </c>
      <c r="F451" t="str">
        <f t="shared" ref="F451:F514" si="7">IF(OR(C451&lt;18,C451&gt;80),"выброс","ок")</f>
        <v>ок</v>
      </c>
    </row>
    <row r="452" spans="1:6" x14ac:dyDescent="0.25">
      <c r="A452" s="1">
        <v>1451</v>
      </c>
      <c r="B452" s="1" t="s">
        <v>5</v>
      </c>
      <c r="C452" s="1">
        <v>34</v>
      </c>
      <c r="D452" s="1" t="s">
        <v>10</v>
      </c>
      <c r="E452" s="1" t="s">
        <v>8</v>
      </c>
      <c r="F452" t="str">
        <f t="shared" si="7"/>
        <v>ок</v>
      </c>
    </row>
    <row r="453" spans="1:6" x14ac:dyDescent="0.25">
      <c r="A453" s="1">
        <v>1452</v>
      </c>
      <c r="B453" s="1" t="s">
        <v>5</v>
      </c>
      <c r="C453" s="1">
        <v>31</v>
      </c>
      <c r="D453" s="1" t="s">
        <v>10</v>
      </c>
      <c r="E453" s="1" t="s">
        <v>7</v>
      </c>
      <c r="F453" t="str">
        <f t="shared" si="7"/>
        <v>ок</v>
      </c>
    </row>
    <row r="454" spans="1:6" x14ac:dyDescent="0.25">
      <c r="A454" s="1">
        <v>1453</v>
      </c>
      <c r="B454" s="1" t="s">
        <v>5</v>
      </c>
      <c r="C454" s="1">
        <v>30</v>
      </c>
      <c r="D454" s="1" t="s">
        <v>6</v>
      </c>
      <c r="E454" s="1" t="s">
        <v>7</v>
      </c>
      <c r="F454" t="str">
        <f t="shared" si="7"/>
        <v>ок</v>
      </c>
    </row>
    <row r="455" spans="1:6" x14ac:dyDescent="0.25">
      <c r="A455" s="1">
        <v>1454</v>
      </c>
      <c r="B455" s="1" t="s">
        <v>5</v>
      </c>
      <c r="C455" s="1">
        <v>23</v>
      </c>
      <c r="D455" s="1" t="s">
        <v>9</v>
      </c>
      <c r="E455" s="1" t="s">
        <v>8</v>
      </c>
      <c r="F455" t="str">
        <f t="shared" si="7"/>
        <v>ок</v>
      </c>
    </row>
    <row r="456" spans="1:6" x14ac:dyDescent="0.25">
      <c r="A456" s="1">
        <v>1455</v>
      </c>
      <c r="B456" s="1" t="s">
        <v>5</v>
      </c>
      <c r="C456" s="1">
        <v>23</v>
      </c>
      <c r="D456" s="1" t="s">
        <v>9</v>
      </c>
      <c r="E456" s="1" t="s">
        <v>7</v>
      </c>
      <c r="F456" t="str">
        <f t="shared" si="7"/>
        <v>ок</v>
      </c>
    </row>
    <row r="457" spans="1:6" x14ac:dyDescent="0.25">
      <c r="A457" s="1">
        <v>1456</v>
      </c>
      <c r="B457" s="1" t="s">
        <v>5</v>
      </c>
      <c r="C457" s="1">
        <v>36</v>
      </c>
      <c r="D457" s="1" t="s">
        <v>9</v>
      </c>
      <c r="E457" s="1" t="s">
        <v>7</v>
      </c>
      <c r="F457" t="str">
        <f t="shared" si="7"/>
        <v>ок</v>
      </c>
    </row>
    <row r="458" spans="1:6" x14ac:dyDescent="0.25">
      <c r="A458" s="1">
        <v>1457</v>
      </c>
      <c r="B458" s="1" t="s">
        <v>5</v>
      </c>
      <c r="C458" s="1">
        <v>39</v>
      </c>
      <c r="D458" s="1" t="s">
        <v>9</v>
      </c>
      <c r="E458" s="1" t="s">
        <v>8</v>
      </c>
      <c r="F458" t="str">
        <f t="shared" si="7"/>
        <v>ок</v>
      </c>
    </row>
    <row r="459" spans="1:6" x14ac:dyDescent="0.25">
      <c r="A459" s="1">
        <v>1458</v>
      </c>
      <c r="B459" s="1" t="s">
        <v>5</v>
      </c>
      <c r="C459" s="1">
        <v>20</v>
      </c>
      <c r="D459" s="1" t="s">
        <v>6</v>
      </c>
      <c r="E459" s="1" t="s">
        <v>8</v>
      </c>
      <c r="F459" t="str">
        <f t="shared" si="7"/>
        <v>ок</v>
      </c>
    </row>
    <row r="460" spans="1:6" x14ac:dyDescent="0.25">
      <c r="A460" s="1">
        <v>1459</v>
      </c>
      <c r="B460" s="1" t="s">
        <v>5</v>
      </c>
      <c r="C460" s="1">
        <v>35</v>
      </c>
      <c r="D460" s="1" t="s">
        <v>6</v>
      </c>
      <c r="E460" s="1" t="s">
        <v>7</v>
      </c>
      <c r="F460" t="str">
        <f t="shared" si="7"/>
        <v>ок</v>
      </c>
    </row>
    <row r="461" spans="1:6" x14ac:dyDescent="0.25">
      <c r="A461" s="1">
        <v>1460</v>
      </c>
      <c r="B461" s="1" t="s">
        <v>5</v>
      </c>
      <c r="C461" s="1">
        <v>58</v>
      </c>
      <c r="D461" s="1" t="s">
        <v>6</v>
      </c>
      <c r="E461" s="1" t="s">
        <v>7</v>
      </c>
      <c r="F461" t="str">
        <f t="shared" si="7"/>
        <v>ок</v>
      </c>
    </row>
    <row r="462" spans="1:6" x14ac:dyDescent="0.25">
      <c r="A462" s="1">
        <v>1461</v>
      </c>
      <c r="B462" s="1" t="s">
        <v>5</v>
      </c>
      <c r="C462" s="1">
        <v>39</v>
      </c>
      <c r="D462" s="1" t="s">
        <v>9</v>
      </c>
      <c r="E462" s="1" t="s">
        <v>7</v>
      </c>
      <c r="F462" t="str">
        <f t="shared" si="7"/>
        <v>ок</v>
      </c>
    </row>
    <row r="463" spans="1:6" x14ac:dyDescent="0.25">
      <c r="A463" s="1">
        <v>1462</v>
      </c>
      <c r="B463" s="1" t="s">
        <v>5</v>
      </c>
      <c r="C463" s="1">
        <v>23</v>
      </c>
      <c r="D463" s="1" t="s">
        <v>6</v>
      </c>
      <c r="E463" s="1" t="s">
        <v>8</v>
      </c>
      <c r="F463" t="str">
        <f t="shared" si="7"/>
        <v>ок</v>
      </c>
    </row>
    <row r="464" spans="1:6" x14ac:dyDescent="0.25">
      <c r="A464" s="1">
        <v>1463</v>
      </c>
      <c r="B464" s="1" t="s">
        <v>5</v>
      </c>
      <c r="C464" s="1">
        <v>31</v>
      </c>
      <c r="D464" s="1" t="s">
        <v>9</v>
      </c>
      <c r="E464" s="1" t="s">
        <v>8</v>
      </c>
      <c r="F464" t="str">
        <f t="shared" si="7"/>
        <v>ок</v>
      </c>
    </row>
    <row r="465" spans="1:6" x14ac:dyDescent="0.25">
      <c r="A465" s="1">
        <v>1464</v>
      </c>
      <c r="B465" s="1" t="s">
        <v>5</v>
      </c>
      <c r="C465" s="1">
        <v>28</v>
      </c>
      <c r="D465" s="1" t="s">
        <v>10</v>
      </c>
      <c r="E465" s="1" t="s">
        <v>7</v>
      </c>
      <c r="F465" t="str">
        <f t="shared" si="7"/>
        <v>ок</v>
      </c>
    </row>
    <row r="466" spans="1:6" x14ac:dyDescent="0.25">
      <c r="A466" s="1">
        <v>1465</v>
      </c>
      <c r="B466" s="1" t="s">
        <v>5</v>
      </c>
      <c r="C466" s="1">
        <v>38</v>
      </c>
      <c r="D466" s="1" t="s">
        <v>6</v>
      </c>
      <c r="E466" s="1" t="s">
        <v>8</v>
      </c>
      <c r="F466" t="str">
        <f t="shared" si="7"/>
        <v>ок</v>
      </c>
    </row>
    <row r="467" spans="1:6" x14ac:dyDescent="0.25">
      <c r="A467" s="1">
        <v>1466</v>
      </c>
      <c r="B467" s="1" t="s">
        <v>5</v>
      </c>
      <c r="C467" s="1">
        <v>33</v>
      </c>
      <c r="D467" s="1" t="s">
        <v>6</v>
      </c>
      <c r="E467" s="1" t="s">
        <v>8</v>
      </c>
      <c r="F467" t="str">
        <f t="shared" si="7"/>
        <v>ок</v>
      </c>
    </row>
    <row r="468" spans="1:6" x14ac:dyDescent="0.25">
      <c r="A468" s="1">
        <v>1467</v>
      </c>
      <c r="B468" s="1" t="s">
        <v>5</v>
      </c>
      <c r="C468" s="1">
        <v>33</v>
      </c>
      <c r="D468" s="1" t="s">
        <v>6</v>
      </c>
      <c r="E468" s="1" t="s">
        <v>8</v>
      </c>
      <c r="F468" t="str">
        <f t="shared" si="7"/>
        <v>ок</v>
      </c>
    </row>
    <row r="469" spans="1:6" x14ac:dyDescent="0.25">
      <c r="A469" s="1">
        <v>1468</v>
      </c>
      <c r="B469" s="1" t="s">
        <v>5</v>
      </c>
      <c r="C469" s="1">
        <v>37</v>
      </c>
      <c r="D469" s="1" t="s">
        <v>6</v>
      </c>
      <c r="E469" s="1" t="s">
        <v>8</v>
      </c>
      <c r="F469" t="str">
        <f t="shared" si="7"/>
        <v>ок</v>
      </c>
    </row>
    <row r="470" spans="1:6" x14ac:dyDescent="0.25">
      <c r="A470" s="1">
        <v>1469</v>
      </c>
      <c r="B470" s="1" t="s">
        <v>5</v>
      </c>
      <c r="C470" s="1">
        <v>31</v>
      </c>
      <c r="D470" s="1" t="s">
        <v>10</v>
      </c>
      <c r="E470" s="1" t="s">
        <v>7</v>
      </c>
      <c r="F470" t="str">
        <f t="shared" si="7"/>
        <v>ок</v>
      </c>
    </row>
    <row r="471" spans="1:6" x14ac:dyDescent="0.25">
      <c r="A471" s="1">
        <v>1470</v>
      </c>
      <c r="B471" s="1" t="s">
        <v>5</v>
      </c>
      <c r="C471" s="1">
        <v>32</v>
      </c>
      <c r="D471" s="1" t="s">
        <v>9</v>
      </c>
      <c r="E471" s="1" t="s">
        <v>8</v>
      </c>
      <c r="F471" t="str">
        <f t="shared" si="7"/>
        <v>ок</v>
      </c>
    </row>
    <row r="472" spans="1:6" x14ac:dyDescent="0.25">
      <c r="A472" s="1">
        <v>1471</v>
      </c>
      <c r="B472" s="1" t="s">
        <v>5</v>
      </c>
      <c r="C472" s="1">
        <v>23</v>
      </c>
      <c r="D472" s="1" t="s">
        <v>6</v>
      </c>
      <c r="E472" s="1" t="s">
        <v>8</v>
      </c>
      <c r="F472" t="str">
        <f t="shared" si="7"/>
        <v>ок</v>
      </c>
    </row>
    <row r="473" spans="1:6" x14ac:dyDescent="0.25">
      <c r="A473" s="1">
        <v>1472</v>
      </c>
      <c r="B473" s="1" t="s">
        <v>5</v>
      </c>
      <c r="C473" s="1">
        <v>37</v>
      </c>
      <c r="D473" s="1" t="s">
        <v>6</v>
      </c>
      <c r="E473" s="1" t="s">
        <v>7</v>
      </c>
      <c r="F473" t="str">
        <f t="shared" si="7"/>
        <v>ок</v>
      </c>
    </row>
    <row r="474" spans="1:6" x14ac:dyDescent="0.25">
      <c r="A474" s="1">
        <v>1473</v>
      </c>
      <c r="B474" s="1" t="s">
        <v>5</v>
      </c>
      <c r="C474" s="1">
        <v>25</v>
      </c>
      <c r="D474" s="1" t="s">
        <v>9</v>
      </c>
      <c r="E474" s="1" t="s">
        <v>7</v>
      </c>
      <c r="F474" t="str">
        <f t="shared" si="7"/>
        <v>ок</v>
      </c>
    </row>
    <row r="475" spans="1:6" x14ac:dyDescent="0.25">
      <c r="A475" s="1">
        <v>1474</v>
      </c>
      <c r="B475" s="1" t="s">
        <v>5</v>
      </c>
      <c r="C475" s="1">
        <v>31</v>
      </c>
      <c r="D475" s="1" t="s">
        <v>6</v>
      </c>
      <c r="E475" s="1" t="s">
        <v>8</v>
      </c>
      <c r="F475" t="str">
        <f t="shared" si="7"/>
        <v>ок</v>
      </c>
    </row>
    <row r="476" spans="1:6" x14ac:dyDescent="0.25">
      <c r="A476" s="1">
        <v>1475</v>
      </c>
      <c r="B476" s="1" t="s">
        <v>5</v>
      </c>
      <c r="C476" s="1">
        <v>40</v>
      </c>
      <c r="D476" s="1" t="s">
        <v>6</v>
      </c>
      <c r="E476" s="1" t="s">
        <v>7</v>
      </c>
      <c r="F476" t="str">
        <f t="shared" si="7"/>
        <v>ок</v>
      </c>
    </row>
    <row r="477" spans="1:6" x14ac:dyDescent="0.25">
      <c r="A477" s="1">
        <v>1476</v>
      </c>
      <c r="B477" s="1" t="s">
        <v>5</v>
      </c>
      <c r="C477" s="1">
        <v>35</v>
      </c>
      <c r="D477" s="1" t="s">
        <v>6</v>
      </c>
      <c r="E477" s="1" t="s">
        <v>7</v>
      </c>
      <c r="F477" t="str">
        <f t="shared" si="7"/>
        <v>ок</v>
      </c>
    </row>
    <row r="478" spans="1:6" x14ac:dyDescent="0.25">
      <c r="A478" s="1">
        <v>1477</v>
      </c>
      <c r="B478" s="1" t="s">
        <v>5</v>
      </c>
      <c r="C478" s="1">
        <v>25</v>
      </c>
      <c r="D478" s="1" t="s">
        <v>10</v>
      </c>
      <c r="E478" s="1" t="s">
        <v>8</v>
      </c>
      <c r="F478" t="str">
        <f t="shared" si="7"/>
        <v>ок</v>
      </c>
    </row>
    <row r="479" spans="1:6" x14ac:dyDescent="0.25">
      <c r="A479" s="1">
        <v>1478</v>
      </c>
      <c r="B479" s="1" t="s">
        <v>5</v>
      </c>
      <c r="C479" s="1">
        <v>43</v>
      </c>
      <c r="D479" s="1" t="s">
        <v>6</v>
      </c>
      <c r="E479" s="1" t="s">
        <v>8</v>
      </c>
      <c r="F479" t="str">
        <f t="shared" si="7"/>
        <v>ок</v>
      </c>
    </row>
    <row r="480" spans="1:6" x14ac:dyDescent="0.25">
      <c r="A480" s="1">
        <v>1479</v>
      </c>
      <c r="B480" s="1" t="s">
        <v>5</v>
      </c>
      <c r="C480" s="1">
        <v>20</v>
      </c>
      <c r="D480" s="1" t="s">
        <v>6</v>
      </c>
      <c r="E480" s="1" t="s">
        <v>8</v>
      </c>
      <c r="F480" t="str">
        <f t="shared" si="7"/>
        <v>ок</v>
      </c>
    </row>
    <row r="481" spans="1:6" x14ac:dyDescent="0.25">
      <c r="A481" s="1">
        <v>1480</v>
      </c>
      <c r="B481" s="1" t="s">
        <v>5</v>
      </c>
      <c r="C481" s="1">
        <v>28</v>
      </c>
      <c r="D481" s="1" t="s">
        <v>9</v>
      </c>
      <c r="E481" s="1" t="s">
        <v>8</v>
      </c>
      <c r="F481" t="str">
        <f t="shared" si="7"/>
        <v>ок</v>
      </c>
    </row>
    <row r="482" spans="1:6" x14ac:dyDescent="0.25">
      <c r="A482" s="1">
        <v>1481</v>
      </c>
      <c r="B482" s="1" t="s">
        <v>5</v>
      </c>
      <c r="C482" s="1">
        <v>23</v>
      </c>
      <c r="D482" s="1" t="s">
        <v>6</v>
      </c>
      <c r="E482" s="1" t="s">
        <v>8</v>
      </c>
      <c r="F482" t="str">
        <f t="shared" si="7"/>
        <v>ок</v>
      </c>
    </row>
    <row r="483" spans="1:6" x14ac:dyDescent="0.25">
      <c r="A483" s="1">
        <v>1482</v>
      </c>
      <c r="B483" s="1" t="s">
        <v>5</v>
      </c>
      <c r="C483" s="1">
        <v>22</v>
      </c>
      <c r="D483" s="1" t="s">
        <v>6</v>
      </c>
      <c r="E483" s="1" t="s">
        <v>7</v>
      </c>
      <c r="F483" t="str">
        <f t="shared" si="7"/>
        <v>ок</v>
      </c>
    </row>
    <row r="484" spans="1:6" x14ac:dyDescent="0.25">
      <c r="A484" s="1">
        <v>1483</v>
      </c>
      <c r="B484" s="1" t="s">
        <v>5</v>
      </c>
      <c r="C484" s="1">
        <v>38</v>
      </c>
      <c r="D484" s="1" t="s">
        <v>6</v>
      </c>
      <c r="E484" s="1" t="s">
        <v>8</v>
      </c>
      <c r="F484" t="str">
        <f t="shared" si="7"/>
        <v>ок</v>
      </c>
    </row>
    <row r="485" spans="1:6" x14ac:dyDescent="0.25">
      <c r="A485" s="1">
        <v>1484</v>
      </c>
      <c r="B485" s="1" t="s">
        <v>5</v>
      </c>
      <c r="C485" s="1">
        <v>34</v>
      </c>
      <c r="D485" s="1" t="s">
        <v>10</v>
      </c>
      <c r="E485" s="1" t="s">
        <v>8</v>
      </c>
      <c r="F485" t="str">
        <f t="shared" si="7"/>
        <v>ок</v>
      </c>
    </row>
    <row r="486" spans="1:6" x14ac:dyDescent="0.25">
      <c r="A486" s="1">
        <v>1485</v>
      </c>
      <c r="B486" s="1" t="s">
        <v>5</v>
      </c>
      <c r="C486" s="1">
        <v>32</v>
      </c>
      <c r="D486" s="1" t="s">
        <v>6</v>
      </c>
      <c r="E486" s="1" t="s">
        <v>8</v>
      </c>
      <c r="F486" t="str">
        <f t="shared" si="7"/>
        <v>ок</v>
      </c>
    </row>
    <row r="487" spans="1:6" x14ac:dyDescent="0.25">
      <c r="A487" s="1">
        <v>1486</v>
      </c>
      <c r="B487" s="1" t="s">
        <v>5</v>
      </c>
      <c r="C487" s="1">
        <v>46</v>
      </c>
      <c r="D487" s="1" t="s">
        <v>9</v>
      </c>
      <c r="E487" s="1" t="s">
        <v>7</v>
      </c>
      <c r="F487" t="str">
        <f t="shared" si="7"/>
        <v>ок</v>
      </c>
    </row>
    <row r="488" spans="1:6" x14ac:dyDescent="0.25">
      <c r="A488" s="1">
        <v>1487</v>
      </c>
      <c r="B488" s="1" t="s">
        <v>5</v>
      </c>
      <c r="C488" s="1">
        <v>37</v>
      </c>
      <c r="D488" s="1" t="s">
        <v>6</v>
      </c>
      <c r="E488" s="1" t="s">
        <v>8</v>
      </c>
      <c r="F488" t="str">
        <f t="shared" si="7"/>
        <v>ок</v>
      </c>
    </row>
    <row r="489" spans="1:6" x14ac:dyDescent="0.25">
      <c r="A489" s="1">
        <v>1488</v>
      </c>
      <c r="B489" s="1" t="s">
        <v>5</v>
      </c>
      <c r="C489" s="1">
        <v>27</v>
      </c>
      <c r="D489" s="1" t="s">
        <v>10</v>
      </c>
      <c r="E489" s="1" t="s">
        <v>8</v>
      </c>
      <c r="F489" t="str">
        <f t="shared" si="7"/>
        <v>ок</v>
      </c>
    </row>
    <row r="490" spans="1:6" x14ac:dyDescent="0.25">
      <c r="A490" s="1">
        <v>1489</v>
      </c>
      <c r="B490" s="1" t="s">
        <v>5</v>
      </c>
      <c r="C490" s="1">
        <v>32</v>
      </c>
      <c r="D490" s="1" t="s">
        <v>6</v>
      </c>
      <c r="E490" s="1" t="s">
        <v>7</v>
      </c>
      <c r="F490" t="str">
        <f t="shared" si="7"/>
        <v>ок</v>
      </c>
    </row>
    <row r="491" spans="1:6" x14ac:dyDescent="0.25">
      <c r="A491" s="1">
        <v>1490</v>
      </c>
      <c r="B491" s="1" t="s">
        <v>5</v>
      </c>
      <c r="C491" s="1">
        <v>20</v>
      </c>
      <c r="D491" s="1" t="s">
        <v>10</v>
      </c>
      <c r="E491" s="1" t="s">
        <v>8</v>
      </c>
      <c r="F491" t="str">
        <f t="shared" si="7"/>
        <v>ок</v>
      </c>
    </row>
    <row r="492" spans="1:6" x14ac:dyDescent="0.25">
      <c r="A492" s="1">
        <v>1491</v>
      </c>
      <c r="B492" s="1" t="s">
        <v>5</v>
      </c>
      <c r="C492" s="1">
        <v>23</v>
      </c>
      <c r="D492" s="1" t="s">
        <v>6</v>
      </c>
      <c r="E492" s="1" t="s">
        <v>7</v>
      </c>
      <c r="F492" t="str">
        <f t="shared" si="7"/>
        <v>ок</v>
      </c>
    </row>
    <row r="493" spans="1:6" x14ac:dyDescent="0.25">
      <c r="A493" s="1">
        <v>1492</v>
      </c>
      <c r="B493" s="1" t="s">
        <v>5</v>
      </c>
      <c r="C493" s="1">
        <v>43</v>
      </c>
      <c r="D493" s="1" t="s">
        <v>9</v>
      </c>
      <c r="E493" s="1" t="s">
        <v>7</v>
      </c>
      <c r="F493" t="str">
        <f t="shared" si="7"/>
        <v>ок</v>
      </c>
    </row>
    <row r="494" spans="1:6" x14ac:dyDescent="0.25">
      <c r="A494" s="1">
        <v>1493</v>
      </c>
      <c r="B494" s="1" t="s">
        <v>5</v>
      </c>
      <c r="C494" s="1">
        <v>20</v>
      </c>
      <c r="D494" s="1" t="s">
        <v>6</v>
      </c>
      <c r="E494" s="1" t="s">
        <v>8</v>
      </c>
      <c r="F494" t="str">
        <f t="shared" si="7"/>
        <v>ок</v>
      </c>
    </row>
    <row r="495" spans="1:6" x14ac:dyDescent="0.25">
      <c r="A495" s="1">
        <v>1494</v>
      </c>
      <c r="B495" s="1" t="s">
        <v>5</v>
      </c>
      <c r="C495" s="1">
        <v>44</v>
      </c>
      <c r="D495" s="1" t="s">
        <v>6</v>
      </c>
      <c r="E495" s="1" t="s">
        <v>7</v>
      </c>
      <c r="F495" t="str">
        <f t="shared" si="7"/>
        <v>ок</v>
      </c>
    </row>
    <row r="496" spans="1:6" x14ac:dyDescent="0.25">
      <c r="A496" s="1">
        <v>1495</v>
      </c>
      <c r="B496" s="1" t="s">
        <v>5</v>
      </c>
      <c r="C496" s="1">
        <v>29</v>
      </c>
      <c r="D496" s="1" t="s">
        <v>10</v>
      </c>
      <c r="E496" s="1" t="s">
        <v>8</v>
      </c>
      <c r="F496" t="str">
        <f t="shared" si="7"/>
        <v>ок</v>
      </c>
    </row>
    <row r="497" spans="1:6" x14ac:dyDescent="0.25">
      <c r="A497" s="1">
        <v>1496</v>
      </c>
      <c r="B497" s="1" t="s">
        <v>5</v>
      </c>
      <c r="C497" s="1">
        <v>38</v>
      </c>
      <c r="D497" s="1" t="s">
        <v>6</v>
      </c>
      <c r="E497" s="1" t="s">
        <v>8</v>
      </c>
      <c r="F497" t="str">
        <f t="shared" si="7"/>
        <v>ок</v>
      </c>
    </row>
    <row r="498" spans="1:6" x14ac:dyDescent="0.25">
      <c r="A498" s="1">
        <v>1497</v>
      </c>
      <c r="B498" s="1" t="s">
        <v>5</v>
      </c>
      <c r="C498" s="1">
        <v>31</v>
      </c>
      <c r="D498" s="1" t="s">
        <v>9</v>
      </c>
      <c r="E498" s="1" t="s">
        <v>8</v>
      </c>
      <c r="F498" t="str">
        <f t="shared" si="7"/>
        <v>ок</v>
      </c>
    </row>
    <row r="499" spans="1:6" x14ac:dyDescent="0.25">
      <c r="A499" s="1">
        <v>1498</v>
      </c>
      <c r="B499" s="1" t="s">
        <v>5</v>
      </c>
      <c r="C499" s="1">
        <v>34</v>
      </c>
      <c r="D499" s="1" t="s">
        <v>10</v>
      </c>
      <c r="E499" s="1" t="s">
        <v>8</v>
      </c>
      <c r="F499" t="str">
        <f t="shared" si="7"/>
        <v>ок</v>
      </c>
    </row>
    <row r="500" spans="1:6" x14ac:dyDescent="0.25">
      <c r="A500" s="1">
        <v>1499</v>
      </c>
      <c r="B500" s="1" t="s">
        <v>5</v>
      </c>
      <c r="C500" s="1">
        <v>29</v>
      </c>
      <c r="D500" s="1" t="s">
        <v>9</v>
      </c>
      <c r="E500" s="1" t="s">
        <v>7</v>
      </c>
      <c r="F500" t="str">
        <f t="shared" si="7"/>
        <v>ок</v>
      </c>
    </row>
    <row r="501" spans="1:6" x14ac:dyDescent="0.25">
      <c r="A501" s="1">
        <v>1500</v>
      </c>
      <c r="B501" s="1" t="s">
        <v>5</v>
      </c>
      <c r="C501" s="1">
        <v>55</v>
      </c>
      <c r="D501" s="1" t="s">
        <v>9</v>
      </c>
      <c r="E501" s="1" t="s">
        <v>8</v>
      </c>
      <c r="F501" t="str">
        <f t="shared" si="7"/>
        <v>ок</v>
      </c>
    </row>
    <row r="502" spans="1:6" x14ac:dyDescent="0.25">
      <c r="A502" s="1">
        <v>1501</v>
      </c>
      <c r="B502" s="1" t="s">
        <v>5</v>
      </c>
      <c r="C502" s="1">
        <v>23</v>
      </c>
      <c r="D502" s="1" t="s">
        <v>9</v>
      </c>
      <c r="E502" s="1" t="s">
        <v>7</v>
      </c>
      <c r="F502" t="str">
        <f t="shared" si="7"/>
        <v>ок</v>
      </c>
    </row>
    <row r="503" spans="1:6" x14ac:dyDescent="0.25">
      <c r="A503" s="1">
        <v>1502</v>
      </c>
      <c r="B503" s="1" t="s">
        <v>5</v>
      </c>
      <c r="C503" s="1">
        <v>43</v>
      </c>
      <c r="D503" s="1" t="s">
        <v>6</v>
      </c>
      <c r="E503" s="1" t="s">
        <v>8</v>
      </c>
      <c r="F503" t="str">
        <f t="shared" si="7"/>
        <v>ок</v>
      </c>
    </row>
    <row r="504" spans="1:6" x14ac:dyDescent="0.25">
      <c r="A504" s="1">
        <v>1503</v>
      </c>
      <c r="B504" s="1" t="s">
        <v>5</v>
      </c>
      <c r="C504" s="1">
        <v>35</v>
      </c>
      <c r="D504" s="1" t="s">
        <v>9</v>
      </c>
      <c r="E504" s="1" t="s">
        <v>8</v>
      </c>
      <c r="F504" t="str">
        <f t="shared" si="7"/>
        <v>ок</v>
      </c>
    </row>
    <row r="505" spans="1:6" x14ac:dyDescent="0.25">
      <c r="A505" s="1">
        <v>1504</v>
      </c>
      <c r="B505" s="1" t="s">
        <v>5</v>
      </c>
      <c r="C505" s="1">
        <v>33</v>
      </c>
      <c r="D505" s="1" t="s">
        <v>6</v>
      </c>
      <c r="E505" s="1" t="s">
        <v>7</v>
      </c>
      <c r="F505" t="str">
        <f t="shared" si="7"/>
        <v>ок</v>
      </c>
    </row>
    <row r="506" spans="1:6" x14ac:dyDescent="0.25">
      <c r="A506" s="1">
        <v>1505</v>
      </c>
      <c r="B506" s="1" t="s">
        <v>5</v>
      </c>
      <c r="C506" s="1">
        <v>23</v>
      </c>
      <c r="D506" s="1" t="s">
        <v>9</v>
      </c>
      <c r="E506" s="1" t="s">
        <v>8</v>
      </c>
      <c r="F506" t="str">
        <f t="shared" si="7"/>
        <v>ок</v>
      </c>
    </row>
    <row r="507" spans="1:6" x14ac:dyDescent="0.25">
      <c r="A507" s="1">
        <v>1506</v>
      </c>
      <c r="B507" s="1" t="s">
        <v>5</v>
      </c>
      <c r="C507" s="1">
        <v>25</v>
      </c>
      <c r="D507" s="1" t="s">
        <v>10</v>
      </c>
      <c r="E507" s="1" t="s">
        <v>7</v>
      </c>
      <c r="F507" t="str">
        <f t="shared" si="7"/>
        <v>ок</v>
      </c>
    </row>
    <row r="508" spans="1:6" x14ac:dyDescent="0.25">
      <c r="A508" s="1">
        <v>1507</v>
      </c>
      <c r="B508" s="1" t="s">
        <v>5</v>
      </c>
      <c r="C508" s="1">
        <v>24</v>
      </c>
      <c r="D508" s="1" t="s">
        <v>6</v>
      </c>
      <c r="E508" s="1" t="s">
        <v>8</v>
      </c>
      <c r="F508" t="str">
        <f t="shared" si="7"/>
        <v>ок</v>
      </c>
    </row>
    <row r="509" spans="1:6" x14ac:dyDescent="0.25">
      <c r="A509" s="1">
        <v>1508</v>
      </c>
      <c r="B509" s="1" t="s">
        <v>5</v>
      </c>
      <c r="C509" s="1">
        <v>28</v>
      </c>
      <c r="D509" s="1" t="s">
        <v>6</v>
      </c>
      <c r="E509" s="1" t="s">
        <v>7</v>
      </c>
      <c r="F509" t="str">
        <f t="shared" si="7"/>
        <v>ок</v>
      </c>
    </row>
    <row r="510" spans="1:6" x14ac:dyDescent="0.25">
      <c r="A510" s="1">
        <v>1509</v>
      </c>
      <c r="B510" s="1" t="s">
        <v>5</v>
      </c>
      <c r="C510" s="1">
        <v>38</v>
      </c>
      <c r="D510" s="1" t="s">
        <v>10</v>
      </c>
      <c r="E510" s="1" t="s">
        <v>7</v>
      </c>
      <c r="F510" t="str">
        <f t="shared" si="7"/>
        <v>ок</v>
      </c>
    </row>
    <row r="511" spans="1:6" x14ac:dyDescent="0.25">
      <c r="A511" s="1">
        <v>1510</v>
      </c>
      <c r="B511" s="1" t="s">
        <v>5</v>
      </c>
      <c r="C511" s="1">
        <v>33</v>
      </c>
      <c r="D511" s="1" t="s">
        <v>6</v>
      </c>
      <c r="E511" s="1" t="s">
        <v>8</v>
      </c>
      <c r="F511" t="str">
        <f t="shared" si="7"/>
        <v>ок</v>
      </c>
    </row>
    <row r="512" spans="1:6" x14ac:dyDescent="0.25">
      <c r="A512" s="1">
        <v>1511</v>
      </c>
      <c r="B512" s="1" t="s">
        <v>5</v>
      </c>
      <c r="C512" s="1">
        <v>31</v>
      </c>
      <c r="D512" s="1" t="s">
        <v>10</v>
      </c>
      <c r="E512" s="1" t="s">
        <v>8</v>
      </c>
      <c r="F512" t="str">
        <f t="shared" si="7"/>
        <v>ок</v>
      </c>
    </row>
    <row r="513" spans="1:6" x14ac:dyDescent="0.25">
      <c r="A513" s="1">
        <v>1512</v>
      </c>
      <c r="B513" s="1" t="s">
        <v>5</v>
      </c>
      <c r="C513" s="1">
        <v>27</v>
      </c>
      <c r="D513" s="1" t="s">
        <v>6</v>
      </c>
      <c r="E513" s="1" t="s">
        <v>7</v>
      </c>
      <c r="F513" t="str">
        <f t="shared" si="7"/>
        <v>ок</v>
      </c>
    </row>
    <row r="514" spans="1:6" x14ac:dyDescent="0.25">
      <c r="A514" s="1">
        <v>1513</v>
      </c>
      <c r="B514" s="1" t="s">
        <v>5</v>
      </c>
      <c r="C514" s="1">
        <v>38</v>
      </c>
      <c r="D514" s="1" t="s">
        <v>9</v>
      </c>
      <c r="E514" s="1" t="s">
        <v>8</v>
      </c>
      <c r="F514" t="str">
        <f t="shared" si="7"/>
        <v>ок</v>
      </c>
    </row>
    <row r="515" spans="1:6" x14ac:dyDescent="0.25">
      <c r="A515" s="1">
        <v>1514</v>
      </c>
      <c r="B515" s="1" t="s">
        <v>5</v>
      </c>
      <c r="C515" s="1">
        <v>25</v>
      </c>
      <c r="D515" s="1" t="s">
        <v>9</v>
      </c>
      <c r="E515" s="1" t="s">
        <v>8</v>
      </c>
      <c r="F515" t="str">
        <f t="shared" ref="F515:F578" si="8">IF(OR(C515&lt;18,C515&gt;80),"выброс","ок")</f>
        <v>ок</v>
      </c>
    </row>
    <row r="516" spans="1:6" x14ac:dyDescent="0.25">
      <c r="A516" s="1">
        <v>1515</v>
      </c>
      <c r="B516" s="1" t="s">
        <v>5</v>
      </c>
      <c r="C516" s="1">
        <v>26</v>
      </c>
      <c r="D516" s="1" t="s">
        <v>10</v>
      </c>
      <c r="E516" s="1" t="s">
        <v>8</v>
      </c>
      <c r="F516" t="str">
        <f t="shared" si="8"/>
        <v>ок</v>
      </c>
    </row>
    <row r="517" spans="1:6" x14ac:dyDescent="0.25">
      <c r="A517" s="1">
        <v>1516</v>
      </c>
      <c r="B517" s="1" t="s">
        <v>5</v>
      </c>
      <c r="C517" s="1">
        <v>22</v>
      </c>
      <c r="D517" s="1" t="s">
        <v>9</v>
      </c>
      <c r="E517" s="1" t="s">
        <v>7</v>
      </c>
      <c r="F517" t="str">
        <f t="shared" si="8"/>
        <v>ок</v>
      </c>
    </row>
    <row r="518" spans="1:6" x14ac:dyDescent="0.25">
      <c r="A518" s="1">
        <v>1517</v>
      </c>
      <c r="B518" s="1" t="s">
        <v>5</v>
      </c>
      <c r="C518" s="1">
        <v>28</v>
      </c>
      <c r="D518" s="1" t="s">
        <v>10</v>
      </c>
      <c r="E518" s="1" t="s">
        <v>8</v>
      </c>
      <c r="F518" t="str">
        <f t="shared" si="8"/>
        <v>ок</v>
      </c>
    </row>
    <row r="519" spans="1:6" x14ac:dyDescent="0.25">
      <c r="A519" s="1">
        <v>1518</v>
      </c>
      <c r="B519" s="1" t="s">
        <v>5</v>
      </c>
      <c r="C519" s="1">
        <v>20</v>
      </c>
      <c r="D519" s="1" t="s">
        <v>10</v>
      </c>
      <c r="E519" s="1" t="s">
        <v>7</v>
      </c>
      <c r="F519" t="str">
        <f t="shared" si="8"/>
        <v>ок</v>
      </c>
    </row>
    <row r="520" spans="1:6" x14ac:dyDescent="0.25">
      <c r="A520" s="1">
        <v>1519</v>
      </c>
      <c r="B520" s="1" t="s">
        <v>5</v>
      </c>
      <c r="C520" s="1">
        <v>47</v>
      </c>
      <c r="D520" s="1" t="s">
        <v>6</v>
      </c>
      <c r="E520" s="1" t="s">
        <v>8</v>
      </c>
      <c r="F520" t="str">
        <f t="shared" si="8"/>
        <v>ок</v>
      </c>
    </row>
    <row r="521" spans="1:6" x14ac:dyDescent="0.25">
      <c r="A521" s="1">
        <v>1520</v>
      </c>
      <c r="B521" s="1" t="s">
        <v>5</v>
      </c>
      <c r="C521" s="1">
        <v>31</v>
      </c>
      <c r="D521" s="1" t="s">
        <v>6</v>
      </c>
      <c r="E521" s="1" t="s">
        <v>8</v>
      </c>
      <c r="F521" t="str">
        <f t="shared" si="8"/>
        <v>ок</v>
      </c>
    </row>
    <row r="522" spans="1:6" x14ac:dyDescent="0.25">
      <c r="A522" s="1">
        <v>1521</v>
      </c>
      <c r="B522" s="1" t="s">
        <v>5</v>
      </c>
      <c r="C522" s="1">
        <v>20</v>
      </c>
      <c r="D522" s="1" t="s">
        <v>6</v>
      </c>
      <c r="E522" s="1" t="s">
        <v>7</v>
      </c>
      <c r="F522" t="str">
        <f t="shared" si="8"/>
        <v>ок</v>
      </c>
    </row>
    <row r="523" spans="1:6" x14ac:dyDescent="0.25">
      <c r="A523" s="1">
        <v>1522</v>
      </c>
      <c r="B523" s="1" t="s">
        <v>5</v>
      </c>
      <c r="C523" s="1">
        <v>37</v>
      </c>
      <c r="D523" s="1" t="s">
        <v>6</v>
      </c>
      <c r="E523" s="1" t="s">
        <v>8</v>
      </c>
      <c r="F523" t="str">
        <f t="shared" si="8"/>
        <v>ок</v>
      </c>
    </row>
    <row r="524" spans="1:6" x14ac:dyDescent="0.25">
      <c r="A524" s="1">
        <v>1523</v>
      </c>
      <c r="B524" s="1" t="s">
        <v>5</v>
      </c>
      <c r="C524" s="1">
        <v>45</v>
      </c>
      <c r="D524" s="1" t="s">
        <v>10</v>
      </c>
      <c r="E524" s="1" t="s">
        <v>8</v>
      </c>
      <c r="F524" t="str">
        <f t="shared" si="8"/>
        <v>ок</v>
      </c>
    </row>
    <row r="525" spans="1:6" x14ac:dyDescent="0.25">
      <c r="A525" s="1">
        <v>1524</v>
      </c>
      <c r="B525" s="1" t="s">
        <v>5</v>
      </c>
      <c r="C525" s="1">
        <v>32</v>
      </c>
      <c r="D525" s="1" t="s">
        <v>9</v>
      </c>
      <c r="E525" s="1" t="s">
        <v>7</v>
      </c>
      <c r="F525" t="str">
        <f t="shared" si="8"/>
        <v>ок</v>
      </c>
    </row>
    <row r="526" spans="1:6" x14ac:dyDescent="0.25">
      <c r="A526" s="1">
        <v>1525</v>
      </c>
      <c r="B526" s="1" t="s">
        <v>5</v>
      </c>
      <c r="C526" s="1">
        <v>37</v>
      </c>
      <c r="D526" s="1" t="s">
        <v>6</v>
      </c>
      <c r="E526" s="1" t="s">
        <v>8</v>
      </c>
      <c r="F526" t="str">
        <f t="shared" si="8"/>
        <v>ок</v>
      </c>
    </row>
    <row r="527" spans="1:6" x14ac:dyDescent="0.25">
      <c r="A527" s="1">
        <v>1526</v>
      </c>
      <c r="B527" s="1" t="s">
        <v>5</v>
      </c>
      <c r="C527" s="1">
        <v>37</v>
      </c>
      <c r="D527" s="1" t="s">
        <v>9</v>
      </c>
      <c r="E527" s="1" t="s">
        <v>8</v>
      </c>
      <c r="F527" t="str">
        <f t="shared" si="8"/>
        <v>ок</v>
      </c>
    </row>
    <row r="528" spans="1:6" x14ac:dyDescent="0.25">
      <c r="A528" s="1">
        <v>1527</v>
      </c>
      <c r="B528" s="1" t="s">
        <v>5</v>
      </c>
      <c r="C528" s="1">
        <v>43</v>
      </c>
      <c r="D528" s="1" t="s">
        <v>10</v>
      </c>
      <c r="E528" s="1" t="s">
        <v>7</v>
      </c>
      <c r="F528" t="str">
        <f t="shared" si="8"/>
        <v>ок</v>
      </c>
    </row>
    <row r="529" spans="1:6" x14ac:dyDescent="0.25">
      <c r="A529" s="1">
        <v>1528</v>
      </c>
      <c r="B529" s="1" t="s">
        <v>5</v>
      </c>
      <c r="C529" s="1">
        <v>43</v>
      </c>
      <c r="D529" s="1" t="s">
        <v>9</v>
      </c>
      <c r="E529" s="1" t="s">
        <v>7</v>
      </c>
      <c r="F529" t="str">
        <f t="shared" si="8"/>
        <v>ок</v>
      </c>
    </row>
    <row r="530" spans="1:6" x14ac:dyDescent="0.25">
      <c r="A530" s="1">
        <v>1529</v>
      </c>
      <c r="B530" s="1" t="s">
        <v>5</v>
      </c>
      <c r="C530" s="1">
        <v>20</v>
      </c>
      <c r="D530" s="1" t="s">
        <v>6</v>
      </c>
      <c r="E530" s="1" t="s">
        <v>7</v>
      </c>
      <c r="F530" t="str">
        <f t="shared" si="8"/>
        <v>ок</v>
      </c>
    </row>
    <row r="531" spans="1:6" x14ac:dyDescent="0.25">
      <c r="A531" s="1">
        <v>1530</v>
      </c>
      <c r="B531" s="1" t="s">
        <v>5</v>
      </c>
      <c r="C531" s="1">
        <v>40</v>
      </c>
      <c r="D531" s="1" t="s">
        <v>10</v>
      </c>
      <c r="E531" s="1" t="s">
        <v>8</v>
      </c>
      <c r="F531" t="str">
        <f t="shared" si="8"/>
        <v>ок</v>
      </c>
    </row>
    <row r="532" spans="1:6" x14ac:dyDescent="0.25">
      <c r="A532" s="1">
        <v>1531</v>
      </c>
      <c r="B532" s="1" t="s">
        <v>5</v>
      </c>
      <c r="C532" s="1">
        <v>36</v>
      </c>
      <c r="D532" s="1" t="s">
        <v>9</v>
      </c>
      <c r="E532" s="1" t="s">
        <v>8</v>
      </c>
      <c r="F532" t="str">
        <f t="shared" si="8"/>
        <v>ок</v>
      </c>
    </row>
    <row r="533" spans="1:6" x14ac:dyDescent="0.25">
      <c r="A533" s="1">
        <v>1532</v>
      </c>
      <c r="B533" s="1" t="s">
        <v>5</v>
      </c>
      <c r="C533" s="1">
        <v>39</v>
      </c>
      <c r="D533" s="1" t="s">
        <v>9</v>
      </c>
      <c r="E533" s="1" t="s">
        <v>8</v>
      </c>
      <c r="F533" t="str">
        <f t="shared" si="8"/>
        <v>ок</v>
      </c>
    </row>
    <row r="534" spans="1:6" x14ac:dyDescent="0.25">
      <c r="A534" s="1">
        <v>1533</v>
      </c>
      <c r="B534" s="1" t="s">
        <v>5</v>
      </c>
      <c r="C534" s="1">
        <v>36</v>
      </c>
      <c r="D534" s="1" t="s">
        <v>10</v>
      </c>
      <c r="E534" s="1" t="s">
        <v>8</v>
      </c>
      <c r="F534" t="str">
        <f t="shared" si="8"/>
        <v>ок</v>
      </c>
    </row>
    <row r="535" spans="1:6" x14ac:dyDescent="0.25">
      <c r="A535" s="1">
        <v>1534</v>
      </c>
      <c r="B535" s="1" t="s">
        <v>5</v>
      </c>
      <c r="C535" s="1">
        <v>27</v>
      </c>
      <c r="D535" s="1" t="s">
        <v>6</v>
      </c>
      <c r="E535" s="1" t="s">
        <v>8</v>
      </c>
      <c r="F535" t="str">
        <f t="shared" si="8"/>
        <v>ок</v>
      </c>
    </row>
    <row r="536" spans="1:6" x14ac:dyDescent="0.25">
      <c r="A536" s="1">
        <v>1535</v>
      </c>
      <c r="B536" s="1" t="s">
        <v>5</v>
      </c>
      <c r="C536" s="1">
        <v>30</v>
      </c>
      <c r="D536" s="1" t="s">
        <v>10</v>
      </c>
      <c r="E536" s="1" t="s">
        <v>7</v>
      </c>
      <c r="F536" t="str">
        <f t="shared" si="8"/>
        <v>ок</v>
      </c>
    </row>
    <row r="537" spans="1:6" x14ac:dyDescent="0.25">
      <c r="A537" s="1">
        <v>1536</v>
      </c>
      <c r="B537" s="1" t="s">
        <v>5</v>
      </c>
      <c r="C537" s="1">
        <v>30</v>
      </c>
      <c r="D537" s="1" t="s">
        <v>6</v>
      </c>
      <c r="E537" s="1" t="s">
        <v>8</v>
      </c>
      <c r="F537" t="str">
        <f t="shared" si="8"/>
        <v>ок</v>
      </c>
    </row>
    <row r="538" spans="1:6" x14ac:dyDescent="0.25">
      <c r="A538" s="1">
        <v>1537</v>
      </c>
      <c r="B538" s="1" t="s">
        <v>5</v>
      </c>
      <c r="C538" s="1">
        <v>38</v>
      </c>
      <c r="D538" s="1" t="s">
        <v>9</v>
      </c>
      <c r="E538" s="1" t="s">
        <v>7</v>
      </c>
      <c r="F538" t="str">
        <f t="shared" si="8"/>
        <v>ок</v>
      </c>
    </row>
    <row r="539" spans="1:6" x14ac:dyDescent="0.25">
      <c r="A539" s="1">
        <v>1538</v>
      </c>
      <c r="B539" s="1" t="s">
        <v>5</v>
      </c>
      <c r="C539" s="1">
        <v>24</v>
      </c>
      <c r="D539" s="1" t="s">
        <v>6</v>
      </c>
      <c r="E539" s="1" t="s">
        <v>8</v>
      </c>
      <c r="F539" t="str">
        <f t="shared" si="8"/>
        <v>ок</v>
      </c>
    </row>
    <row r="540" spans="1:6" x14ac:dyDescent="0.25">
      <c r="A540" s="1">
        <v>1539</v>
      </c>
      <c r="B540" s="1" t="s">
        <v>5</v>
      </c>
      <c r="C540" s="1">
        <v>25</v>
      </c>
      <c r="D540" s="1" t="s">
        <v>10</v>
      </c>
      <c r="E540" s="1" t="s">
        <v>7</v>
      </c>
      <c r="F540" t="str">
        <f t="shared" si="8"/>
        <v>ок</v>
      </c>
    </row>
    <row r="541" spans="1:6" x14ac:dyDescent="0.25">
      <c r="A541" s="1">
        <v>1540</v>
      </c>
      <c r="B541" s="1" t="s">
        <v>5</v>
      </c>
      <c r="C541" s="1">
        <v>21</v>
      </c>
      <c r="D541" s="1" t="s">
        <v>10</v>
      </c>
      <c r="E541" s="1" t="s">
        <v>8</v>
      </c>
      <c r="F541" t="str">
        <f t="shared" si="8"/>
        <v>ок</v>
      </c>
    </row>
    <row r="542" spans="1:6" x14ac:dyDescent="0.25">
      <c r="A542" s="1">
        <v>1541</v>
      </c>
      <c r="B542" s="1" t="s">
        <v>5</v>
      </c>
      <c r="C542" s="1">
        <v>28</v>
      </c>
      <c r="D542" s="1" t="s">
        <v>6</v>
      </c>
      <c r="E542" s="1" t="s">
        <v>8</v>
      </c>
      <c r="F542" t="str">
        <f t="shared" si="8"/>
        <v>ок</v>
      </c>
    </row>
    <row r="543" spans="1:6" x14ac:dyDescent="0.25">
      <c r="A543" s="1">
        <v>1542</v>
      </c>
      <c r="B543" s="1" t="s">
        <v>5</v>
      </c>
      <c r="C543" s="1">
        <v>27</v>
      </c>
      <c r="D543" s="1" t="s">
        <v>6</v>
      </c>
      <c r="E543" s="1" t="s">
        <v>7</v>
      </c>
      <c r="F543" t="str">
        <f t="shared" si="8"/>
        <v>ок</v>
      </c>
    </row>
    <row r="544" spans="1:6" x14ac:dyDescent="0.25">
      <c r="A544" s="1">
        <v>1543</v>
      </c>
      <c r="B544" s="1" t="s">
        <v>5</v>
      </c>
      <c r="C544" s="1">
        <v>31</v>
      </c>
      <c r="D544" s="1" t="s">
        <v>10</v>
      </c>
      <c r="E544" s="1" t="s">
        <v>8</v>
      </c>
      <c r="F544" t="str">
        <f t="shared" si="8"/>
        <v>ок</v>
      </c>
    </row>
    <row r="545" spans="1:6" x14ac:dyDescent="0.25">
      <c r="A545" s="1">
        <v>1544</v>
      </c>
      <c r="B545" s="1" t="s">
        <v>5</v>
      </c>
      <c r="C545" s="1">
        <v>28</v>
      </c>
      <c r="D545" s="1" t="s">
        <v>6</v>
      </c>
      <c r="E545" s="1" t="s">
        <v>7</v>
      </c>
      <c r="F545" t="str">
        <f t="shared" si="8"/>
        <v>ок</v>
      </c>
    </row>
    <row r="546" spans="1:6" x14ac:dyDescent="0.25">
      <c r="A546" s="1">
        <v>1545</v>
      </c>
      <c r="B546" s="1" t="s">
        <v>5</v>
      </c>
      <c r="C546" s="1">
        <v>28</v>
      </c>
      <c r="D546" s="1" t="s">
        <v>9</v>
      </c>
      <c r="E546" s="1" t="s">
        <v>8</v>
      </c>
      <c r="F546" t="str">
        <f t="shared" si="8"/>
        <v>ок</v>
      </c>
    </row>
    <row r="547" spans="1:6" x14ac:dyDescent="0.25">
      <c r="A547" s="1">
        <v>1546</v>
      </c>
      <c r="B547" s="1" t="s">
        <v>5</v>
      </c>
      <c r="C547" s="1">
        <v>44</v>
      </c>
      <c r="D547" s="1" t="s">
        <v>9</v>
      </c>
      <c r="E547" s="1" t="s">
        <v>7</v>
      </c>
      <c r="F547" t="str">
        <f t="shared" si="8"/>
        <v>ок</v>
      </c>
    </row>
    <row r="548" spans="1:6" x14ac:dyDescent="0.25">
      <c r="A548" s="1">
        <v>1547</v>
      </c>
      <c r="B548" s="1" t="s">
        <v>5</v>
      </c>
      <c r="C548" s="1">
        <v>33</v>
      </c>
      <c r="D548" s="1" t="s">
        <v>6</v>
      </c>
      <c r="E548" s="1" t="s">
        <v>7</v>
      </c>
      <c r="F548" t="str">
        <f t="shared" si="8"/>
        <v>ок</v>
      </c>
    </row>
    <row r="549" spans="1:6" x14ac:dyDescent="0.25">
      <c r="A549" s="1">
        <v>1548</v>
      </c>
      <c r="B549" s="1" t="s">
        <v>5</v>
      </c>
      <c r="C549" s="1">
        <v>23</v>
      </c>
      <c r="D549" s="1" t="s">
        <v>10</v>
      </c>
      <c r="E549" s="1" t="s">
        <v>8</v>
      </c>
      <c r="F549" t="str">
        <f t="shared" si="8"/>
        <v>ок</v>
      </c>
    </row>
    <row r="550" spans="1:6" x14ac:dyDescent="0.25">
      <c r="A550" s="1">
        <v>1549</v>
      </c>
      <c r="B550" s="1" t="s">
        <v>5</v>
      </c>
      <c r="C550" s="1">
        <v>28</v>
      </c>
      <c r="D550" s="1" t="s">
        <v>6</v>
      </c>
      <c r="E550" s="1" t="s">
        <v>8</v>
      </c>
      <c r="F550" t="str">
        <f t="shared" si="8"/>
        <v>ок</v>
      </c>
    </row>
    <row r="551" spans="1:6" x14ac:dyDescent="0.25">
      <c r="A551" s="1">
        <v>1550</v>
      </c>
      <c r="B551" s="1" t="s">
        <v>5</v>
      </c>
      <c r="C551" s="1">
        <v>34</v>
      </c>
      <c r="D551" s="1" t="s">
        <v>9</v>
      </c>
      <c r="E551" s="1" t="s">
        <v>8</v>
      </c>
      <c r="F551" t="str">
        <f t="shared" si="8"/>
        <v>ок</v>
      </c>
    </row>
    <row r="552" spans="1:6" x14ac:dyDescent="0.25">
      <c r="A552" s="1">
        <v>1551</v>
      </c>
      <c r="B552" s="1" t="s">
        <v>5</v>
      </c>
      <c r="C552" s="1">
        <v>33</v>
      </c>
      <c r="D552" s="1" t="s">
        <v>6</v>
      </c>
      <c r="E552" s="1" t="s">
        <v>8</v>
      </c>
      <c r="F552" t="str">
        <f t="shared" si="8"/>
        <v>ок</v>
      </c>
    </row>
    <row r="553" spans="1:6" x14ac:dyDescent="0.25">
      <c r="A553" s="1">
        <v>1552</v>
      </c>
      <c r="B553" s="1" t="s">
        <v>5</v>
      </c>
      <c r="C553" s="1">
        <v>49</v>
      </c>
      <c r="D553" s="1" t="s">
        <v>9</v>
      </c>
      <c r="E553" s="1" t="s">
        <v>8</v>
      </c>
      <c r="F553" t="str">
        <f t="shared" si="8"/>
        <v>ок</v>
      </c>
    </row>
    <row r="554" spans="1:6" x14ac:dyDescent="0.25">
      <c r="A554" s="1">
        <v>1553</v>
      </c>
      <c r="B554" s="1" t="s">
        <v>5</v>
      </c>
      <c r="C554" s="1">
        <v>34</v>
      </c>
      <c r="D554" s="1" t="s">
        <v>9</v>
      </c>
      <c r="E554" s="1" t="s">
        <v>8</v>
      </c>
      <c r="F554" t="str">
        <f t="shared" si="8"/>
        <v>ок</v>
      </c>
    </row>
    <row r="555" spans="1:6" x14ac:dyDescent="0.25">
      <c r="A555" s="1">
        <v>1554</v>
      </c>
      <c r="B555" s="1" t="s">
        <v>5</v>
      </c>
      <c r="C555" s="1">
        <v>37</v>
      </c>
      <c r="D555" s="1" t="s">
        <v>10</v>
      </c>
      <c r="E555" s="1" t="s">
        <v>8</v>
      </c>
      <c r="F555" t="str">
        <f t="shared" si="8"/>
        <v>ок</v>
      </c>
    </row>
    <row r="556" spans="1:6" x14ac:dyDescent="0.25">
      <c r="A556" s="1">
        <v>1555</v>
      </c>
      <c r="B556" s="1" t="s">
        <v>5</v>
      </c>
      <c r="C556" s="1">
        <v>29</v>
      </c>
      <c r="D556" s="1" t="s">
        <v>6</v>
      </c>
      <c r="E556" s="1" t="s">
        <v>8</v>
      </c>
      <c r="F556" t="str">
        <f t="shared" si="8"/>
        <v>ок</v>
      </c>
    </row>
    <row r="557" spans="1:6" x14ac:dyDescent="0.25">
      <c r="A557" s="1">
        <v>1556</v>
      </c>
      <c r="B557" s="1" t="s">
        <v>5</v>
      </c>
      <c r="C557" s="1">
        <v>33</v>
      </c>
      <c r="D557" s="1" t="s">
        <v>9</v>
      </c>
      <c r="E557" s="1" t="s">
        <v>7</v>
      </c>
      <c r="F557" t="str">
        <f t="shared" si="8"/>
        <v>ок</v>
      </c>
    </row>
    <row r="558" spans="1:6" x14ac:dyDescent="0.25">
      <c r="A558" s="1">
        <v>1557</v>
      </c>
      <c r="B558" s="1" t="s">
        <v>5</v>
      </c>
      <c r="C558" s="1">
        <v>30</v>
      </c>
      <c r="D558" s="1" t="s">
        <v>6</v>
      </c>
      <c r="E558" s="1" t="s">
        <v>8</v>
      </c>
      <c r="F558" t="str">
        <f t="shared" si="8"/>
        <v>ок</v>
      </c>
    </row>
    <row r="559" spans="1:6" x14ac:dyDescent="0.25">
      <c r="A559" s="1">
        <v>1558</v>
      </c>
      <c r="B559" s="1" t="s">
        <v>5</v>
      </c>
      <c r="C559" s="1">
        <v>31</v>
      </c>
      <c r="D559" s="1" t="s">
        <v>6</v>
      </c>
      <c r="E559" s="1" t="s">
        <v>7</v>
      </c>
      <c r="F559" t="str">
        <f t="shared" si="8"/>
        <v>ок</v>
      </c>
    </row>
    <row r="560" spans="1:6" x14ac:dyDescent="0.25">
      <c r="A560" s="1">
        <v>1559</v>
      </c>
      <c r="B560" s="1" t="s">
        <v>5</v>
      </c>
      <c r="C560" s="1">
        <v>37</v>
      </c>
      <c r="D560" s="1" t="s">
        <v>9</v>
      </c>
      <c r="E560" s="1" t="s">
        <v>8</v>
      </c>
      <c r="F560" t="str">
        <f t="shared" si="8"/>
        <v>ок</v>
      </c>
    </row>
    <row r="561" spans="1:6" x14ac:dyDescent="0.25">
      <c r="A561" s="1">
        <v>1560</v>
      </c>
      <c r="B561" s="1" t="s">
        <v>5</v>
      </c>
      <c r="C561" s="1">
        <v>26</v>
      </c>
      <c r="D561" s="1" t="s">
        <v>9</v>
      </c>
      <c r="E561" s="1" t="s">
        <v>8</v>
      </c>
      <c r="F561" t="str">
        <f t="shared" si="8"/>
        <v>ок</v>
      </c>
    </row>
    <row r="562" spans="1:6" x14ac:dyDescent="0.25">
      <c r="A562" s="1">
        <v>1561</v>
      </c>
      <c r="B562" s="1" t="s">
        <v>5</v>
      </c>
      <c r="C562" s="1">
        <v>35</v>
      </c>
      <c r="D562" s="1" t="s">
        <v>10</v>
      </c>
      <c r="E562" s="1" t="s">
        <v>8</v>
      </c>
      <c r="F562" t="str">
        <f t="shared" si="8"/>
        <v>ок</v>
      </c>
    </row>
    <row r="563" spans="1:6" x14ac:dyDescent="0.25">
      <c r="A563" s="1">
        <v>1562</v>
      </c>
      <c r="B563" s="1" t="s">
        <v>5</v>
      </c>
      <c r="C563" s="1">
        <v>33</v>
      </c>
      <c r="D563" s="1" t="s">
        <v>10</v>
      </c>
      <c r="E563" s="1" t="s">
        <v>7</v>
      </c>
      <c r="F563" t="str">
        <f t="shared" si="8"/>
        <v>ок</v>
      </c>
    </row>
    <row r="564" spans="1:6" x14ac:dyDescent="0.25">
      <c r="A564" s="1">
        <v>1563</v>
      </c>
      <c r="B564" s="1" t="s">
        <v>5</v>
      </c>
      <c r="C564" s="1">
        <v>26</v>
      </c>
      <c r="D564" s="1" t="s">
        <v>10</v>
      </c>
      <c r="E564" s="1" t="s">
        <v>7</v>
      </c>
      <c r="F564" t="str">
        <f t="shared" si="8"/>
        <v>ок</v>
      </c>
    </row>
    <row r="565" spans="1:6" x14ac:dyDescent="0.25">
      <c r="A565" s="1">
        <v>1564</v>
      </c>
      <c r="B565" s="1" t="s">
        <v>5</v>
      </c>
      <c r="C565" s="1">
        <v>38</v>
      </c>
      <c r="D565" s="1" t="s">
        <v>6</v>
      </c>
      <c r="E565" s="1" t="s">
        <v>7</v>
      </c>
      <c r="F565" t="str">
        <f t="shared" si="8"/>
        <v>ок</v>
      </c>
    </row>
    <row r="566" spans="1:6" x14ac:dyDescent="0.25">
      <c r="A566" s="1">
        <v>1565</v>
      </c>
      <c r="B566" s="1" t="s">
        <v>5</v>
      </c>
      <c r="C566" s="1">
        <v>21</v>
      </c>
      <c r="D566" s="1" t="s">
        <v>6</v>
      </c>
      <c r="E566" s="1" t="s">
        <v>8</v>
      </c>
      <c r="F566" t="str">
        <f t="shared" si="8"/>
        <v>ок</v>
      </c>
    </row>
    <row r="567" spans="1:6" x14ac:dyDescent="0.25">
      <c r="A567" s="1">
        <v>1566</v>
      </c>
      <c r="B567" s="1" t="s">
        <v>5</v>
      </c>
      <c r="C567" s="1">
        <v>41</v>
      </c>
      <c r="D567" s="1" t="s">
        <v>9</v>
      </c>
      <c r="E567" s="1" t="s">
        <v>7</v>
      </c>
      <c r="F567" t="str">
        <f t="shared" si="8"/>
        <v>ок</v>
      </c>
    </row>
    <row r="568" spans="1:6" x14ac:dyDescent="0.25">
      <c r="A568" s="1">
        <v>1567</v>
      </c>
      <c r="B568" s="1" t="s">
        <v>5</v>
      </c>
      <c r="C568" s="1">
        <v>26</v>
      </c>
      <c r="D568" s="1" t="s">
        <v>6</v>
      </c>
      <c r="E568" s="1" t="s">
        <v>7</v>
      </c>
      <c r="F568" t="str">
        <f t="shared" si="8"/>
        <v>ок</v>
      </c>
    </row>
    <row r="569" spans="1:6" x14ac:dyDescent="0.25">
      <c r="A569" s="1">
        <v>1568</v>
      </c>
      <c r="B569" s="1" t="s">
        <v>5</v>
      </c>
      <c r="C569" s="1">
        <v>28</v>
      </c>
      <c r="D569" s="1" t="s">
        <v>6</v>
      </c>
      <c r="E569" s="1" t="s">
        <v>8</v>
      </c>
      <c r="F569" t="str">
        <f t="shared" si="8"/>
        <v>ок</v>
      </c>
    </row>
    <row r="570" spans="1:6" x14ac:dyDescent="0.25">
      <c r="A570" s="1">
        <v>1569</v>
      </c>
      <c r="B570" s="1" t="s">
        <v>5</v>
      </c>
      <c r="C570" s="1">
        <v>36</v>
      </c>
      <c r="D570" s="1" t="s">
        <v>6</v>
      </c>
      <c r="E570" s="1" t="s">
        <v>7</v>
      </c>
      <c r="F570" t="str">
        <f t="shared" si="8"/>
        <v>ок</v>
      </c>
    </row>
    <row r="571" spans="1:6" x14ac:dyDescent="0.25">
      <c r="A571" s="1">
        <v>1570</v>
      </c>
      <c r="B571" s="1" t="s">
        <v>5</v>
      </c>
      <c r="C571" s="1">
        <v>23</v>
      </c>
      <c r="D571" s="1" t="s">
        <v>6</v>
      </c>
      <c r="E571" s="1" t="s">
        <v>8</v>
      </c>
      <c r="F571" t="str">
        <f t="shared" si="8"/>
        <v>ок</v>
      </c>
    </row>
    <row r="572" spans="1:6" x14ac:dyDescent="0.25">
      <c r="A572" s="1">
        <v>1571</v>
      </c>
      <c r="B572" s="1" t="s">
        <v>5</v>
      </c>
      <c r="C572" s="1">
        <v>45</v>
      </c>
      <c r="D572" s="1" t="s">
        <v>9</v>
      </c>
      <c r="E572" s="1" t="s">
        <v>8</v>
      </c>
      <c r="F572" t="str">
        <f t="shared" si="8"/>
        <v>ок</v>
      </c>
    </row>
    <row r="573" spans="1:6" x14ac:dyDescent="0.25">
      <c r="A573" s="1">
        <v>1572</v>
      </c>
      <c r="B573" s="1" t="s">
        <v>5</v>
      </c>
      <c r="C573" s="1">
        <v>53</v>
      </c>
      <c r="D573" s="1" t="s">
        <v>10</v>
      </c>
      <c r="E573" s="1" t="s">
        <v>8</v>
      </c>
      <c r="F573" t="str">
        <f t="shared" si="8"/>
        <v>ок</v>
      </c>
    </row>
    <row r="574" spans="1:6" x14ac:dyDescent="0.25">
      <c r="A574" s="1">
        <v>1573</v>
      </c>
      <c r="B574" s="1" t="s">
        <v>5</v>
      </c>
      <c r="C574" s="1">
        <v>31</v>
      </c>
      <c r="D574" s="1" t="s">
        <v>9</v>
      </c>
      <c r="E574" s="1" t="s">
        <v>8</v>
      </c>
      <c r="F574" t="str">
        <f t="shared" si="8"/>
        <v>ок</v>
      </c>
    </row>
    <row r="575" spans="1:6" x14ac:dyDescent="0.25">
      <c r="A575" s="1">
        <v>1574</v>
      </c>
      <c r="B575" s="1" t="s">
        <v>5</v>
      </c>
      <c r="C575" s="1">
        <v>26</v>
      </c>
      <c r="D575" s="1" t="s">
        <v>6</v>
      </c>
      <c r="E575" s="1" t="s">
        <v>7</v>
      </c>
      <c r="F575" t="str">
        <f t="shared" si="8"/>
        <v>ок</v>
      </c>
    </row>
    <row r="576" spans="1:6" x14ac:dyDescent="0.25">
      <c r="A576" s="1">
        <v>1575</v>
      </c>
      <c r="B576" s="1" t="s">
        <v>5</v>
      </c>
      <c r="C576" s="1">
        <v>43</v>
      </c>
      <c r="D576" s="1" t="s">
        <v>9</v>
      </c>
      <c r="E576" s="1" t="s">
        <v>7</v>
      </c>
      <c r="F576" t="str">
        <f t="shared" si="8"/>
        <v>ок</v>
      </c>
    </row>
    <row r="577" spans="1:6" x14ac:dyDescent="0.25">
      <c r="A577" s="1">
        <v>1576</v>
      </c>
      <c r="B577" s="1" t="s">
        <v>5</v>
      </c>
      <c r="C577" s="1">
        <v>31</v>
      </c>
      <c r="D577" s="1" t="s">
        <v>10</v>
      </c>
      <c r="E577" s="1" t="s">
        <v>8</v>
      </c>
      <c r="F577" t="str">
        <f t="shared" si="8"/>
        <v>ок</v>
      </c>
    </row>
    <row r="578" spans="1:6" x14ac:dyDescent="0.25">
      <c r="A578" s="1">
        <v>1577</v>
      </c>
      <c r="B578" s="1" t="s">
        <v>5</v>
      </c>
      <c r="C578" s="1">
        <v>46</v>
      </c>
      <c r="D578" s="1" t="s">
        <v>9</v>
      </c>
      <c r="E578" s="1" t="s">
        <v>7</v>
      </c>
      <c r="F578" t="str">
        <f t="shared" si="8"/>
        <v>ок</v>
      </c>
    </row>
    <row r="579" spans="1:6" x14ac:dyDescent="0.25">
      <c r="A579" s="1">
        <v>1578</v>
      </c>
      <c r="B579" s="1" t="s">
        <v>5</v>
      </c>
      <c r="C579" s="1">
        <v>30</v>
      </c>
      <c r="D579" s="1" t="s">
        <v>9</v>
      </c>
      <c r="E579" s="1" t="s">
        <v>8</v>
      </c>
      <c r="F579" t="str">
        <f t="shared" ref="F579:F642" si="9">IF(OR(C579&lt;18,C579&gt;80),"выброс","ок")</f>
        <v>ок</v>
      </c>
    </row>
    <row r="580" spans="1:6" x14ac:dyDescent="0.25">
      <c r="A580" s="1">
        <v>1579</v>
      </c>
      <c r="B580" s="1" t="s">
        <v>5</v>
      </c>
      <c r="C580" s="1">
        <v>38</v>
      </c>
      <c r="D580" s="1" t="s">
        <v>10</v>
      </c>
      <c r="E580" s="1" t="s">
        <v>8</v>
      </c>
      <c r="F580" t="str">
        <f t="shared" si="9"/>
        <v>ок</v>
      </c>
    </row>
    <row r="581" spans="1:6" x14ac:dyDescent="0.25">
      <c r="A581" s="1">
        <v>1580</v>
      </c>
      <c r="B581" s="1" t="s">
        <v>5</v>
      </c>
      <c r="C581" s="1">
        <v>42</v>
      </c>
      <c r="D581" s="1" t="s">
        <v>6</v>
      </c>
      <c r="E581" s="1" t="s">
        <v>7</v>
      </c>
      <c r="F581" t="str">
        <f t="shared" si="9"/>
        <v>ок</v>
      </c>
    </row>
    <row r="582" spans="1:6" x14ac:dyDescent="0.25">
      <c r="A582" s="1">
        <v>1581</v>
      </c>
      <c r="B582" s="1" t="s">
        <v>5</v>
      </c>
      <c r="C582" s="1">
        <v>52</v>
      </c>
      <c r="D582" s="1" t="s">
        <v>6</v>
      </c>
      <c r="E582" s="1" t="s">
        <v>7</v>
      </c>
      <c r="F582" t="str">
        <f t="shared" si="9"/>
        <v>ок</v>
      </c>
    </row>
    <row r="583" spans="1:6" x14ac:dyDescent="0.25">
      <c r="A583" s="1">
        <v>1582</v>
      </c>
      <c r="B583" s="1" t="s">
        <v>5</v>
      </c>
      <c r="C583" s="1">
        <v>36</v>
      </c>
      <c r="D583" s="1" t="s">
        <v>10</v>
      </c>
      <c r="E583" s="1" t="s">
        <v>8</v>
      </c>
      <c r="F583" t="str">
        <f t="shared" si="9"/>
        <v>ок</v>
      </c>
    </row>
    <row r="584" spans="1:6" x14ac:dyDescent="0.25">
      <c r="A584" s="1">
        <v>1583</v>
      </c>
      <c r="B584" s="1" t="s">
        <v>5</v>
      </c>
      <c r="C584" s="1">
        <v>40</v>
      </c>
      <c r="D584" s="1" t="s">
        <v>10</v>
      </c>
      <c r="E584" s="1" t="s">
        <v>8</v>
      </c>
      <c r="F584" t="str">
        <f t="shared" si="9"/>
        <v>ок</v>
      </c>
    </row>
    <row r="585" spans="1:6" x14ac:dyDescent="0.25">
      <c r="A585" s="1">
        <v>1584</v>
      </c>
      <c r="B585" s="1" t="s">
        <v>5</v>
      </c>
      <c r="C585" s="1">
        <v>42</v>
      </c>
      <c r="D585" s="1" t="s">
        <v>9</v>
      </c>
      <c r="E585" s="1" t="s">
        <v>7</v>
      </c>
      <c r="F585" t="str">
        <f t="shared" si="9"/>
        <v>ок</v>
      </c>
    </row>
    <row r="586" spans="1:6" x14ac:dyDescent="0.25">
      <c r="A586" s="1">
        <v>1585</v>
      </c>
      <c r="B586" s="1" t="s">
        <v>5</v>
      </c>
      <c r="C586" s="1">
        <v>30</v>
      </c>
      <c r="D586" s="1" t="s">
        <v>10</v>
      </c>
      <c r="E586" s="1" t="s">
        <v>8</v>
      </c>
      <c r="F586" t="str">
        <f t="shared" si="9"/>
        <v>ок</v>
      </c>
    </row>
    <row r="587" spans="1:6" x14ac:dyDescent="0.25">
      <c r="A587" s="1">
        <v>1586</v>
      </c>
      <c r="B587" s="1" t="s">
        <v>5</v>
      </c>
      <c r="C587" s="1">
        <v>23</v>
      </c>
      <c r="D587" s="1" t="s">
        <v>10</v>
      </c>
      <c r="E587" s="1" t="s">
        <v>8</v>
      </c>
      <c r="F587" t="str">
        <f t="shared" si="9"/>
        <v>ок</v>
      </c>
    </row>
    <row r="588" spans="1:6" x14ac:dyDescent="0.25">
      <c r="A588" s="1">
        <v>1587</v>
      </c>
      <c r="B588" s="1" t="s">
        <v>5</v>
      </c>
      <c r="C588" s="1">
        <v>41</v>
      </c>
      <c r="D588" s="1" t="s">
        <v>10</v>
      </c>
      <c r="E588" s="1" t="s">
        <v>8</v>
      </c>
      <c r="F588" t="str">
        <f t="shared" si="9"/>
        <v>ок</v>
      </c>
    </row>
    <row r="589" spans="1:6" x14ac:dyDescent="0.25">
      <c r="A589" s="1">
        <v>1588</v>
      </c>
      <c r="B589" s="1" t="s">
        <v>5</v>
      </c>
      <c r="C589" s="1">
        <v>30</v>
      </c>
      <c r="D589" s="1" t="s">
        <v>9</v>
      </c>
      <c r="E589" s="1" t="s">
        <v>8</v>
      </c>
      <c r="F589" t="str">
        <f t="shared" si="9"/>
        <v>ок</v>
      </c>
    </row>
    <row r="590" spans="1:6" x14ac:dyDescent="0.25">
      <c r="A590" s="1">
        <v>1589</v>
      </c>
      <c r="B590" s="1" t="s">
        <v>5</v>
      </c>
      <c r="C590" s="1">
        <v>28</v>
      </c>
      <c r="D590" s="1" t="s">
        <v>6</v>
      </c>
      <c r="E590" s="1" t="s">
        <v>8</v>
      </c>
      <c r="F590" t="str">
        <f t="shared" si="9"/>
        <v>ок</v>
      </c>
    </row>
    <row r="591" spans="1:6" x14ac:dyDescent="0.25">
      <c r="A591" s="1">
        <v>1590</v>
      </c>
      <c r="B591" s="1" t="s">
        <v>5</v>
      </c>
      <c r="C591" s="1">
        <v>29</v>
      </c>
      <c r="D591" s="1" t="s">
        <v>6</v>
      </c>
      <c r="E591" s="1" t="s">
        <v>8</v>
      </c>
      <c r="F591" t="str">
        <f t="shared" si="9"/>
        <v>ок</v>
      </c>
    </row>
    <row r="592" spans="1:6" x14ac:dyDescent="0.25">
      <c r="A592" s="1">
        <v>1591</v>
      </c>
      <c r="B592" s="1" t="s">
        <v>5</v>
      </c>
      <c r="C592" s="1">
        <v>34</v>
      </c>
      <c r="D592" s="1" t="s">
        <v>9</v>
      </c>
      <c r="E592" s="1" t="s">
        <v>8</v>
      </c>
      <c r="F592" t="str">
        <f t="shared" si="9"/>
        <v>ок</v>
      </c>
    </row>
    <row r="593" spans="1:6" x14ac:dyDescent="0.25">
      <c r="A593" s="1">
        <v>1592</v>
      </c>
      <c r="B593" s="1" t="s">
        <v>5</v>
      </c>
      <c r="C593" s="1">
        <v>20</v>
      </c>
      <c r="D593" s="1" t="s">
        <v>6</v>
      </c>
      <c r="E593" s="1" t="s">
        <v>8</v>
      </c>
      <c r="F593" t="str">
        <f t="shared" si="9"/>
        <v>ок</v>
      </c>
    </row>
    <row r="594" spans="1:6" x14ac:dyDescent="0.25">
      <c r="A594" s="1">
        <v>1593</v>
      </c>
      <c r="B594" s="1" t="s">
        <v>5</v>
      </c>
      <c r="C594" s="1">
        <v>20</v>
      </c>
      <c r="D594" s="1" t="s">
        <v>9</v>
      </c>
      <c r="E594" s="1" t="s">
        <v>8</v>
      </c>
      <c r="F594" t="str">
        <f t="shared" si="9"/>
        <v>ок</v>
      </c>
    </row>
    <row r="595" spans="1:6" x14ac:dyDescent="0.25">
      <c r="A595" s="1">
        <v>1594</v>
      </c>
      <c r="B595" s="1" t="s">
        <v>5</v>
      </c>
      <c r="C595" s="1">
        <v>26</v>
      </c>
      <c r="D595" s="1" t="s">
        <v>6</v>
      </c>
      <c r="E595" s="1" t="s">
        <v>8</v>
      </c>
      <c r="F595" t="str">
        <f t="shared" si="9"/>
        <v>ок</v>
      </c>
    </row>
    <row r="596" spans="1:6" x14ac:dyDescent="0.25">
      <c r="A596" s="1">
        <v>1595</v>
      </c>
      <c r="B596" s="1" t="s">
        <v>5</v>
      </c>
      <c r="C596" s="1">
        <v>39</v>
      </c>
      <c r="D596" s="1" t="s">
        <v>6</v>
      </c>
      <c r="E596" s="1" t="s">
        <v>7</v>
      </c>
      <c r="F596" t="str">
        <f t="shared" si="9"/>
        <v>ок</v>
      </c>
    </row>
    <row r="597" spans="1:6" x14ac:dyDescent="0.25">
      <c r="A597" s="1">
        <v>1596</v>
      </c>
      <c r="B597" s="1" t="s">
        <v>5</v>
      </c>
      <c r="C597" s="1">
        <v>28</v>
      </c>
      <c r="D597" s="1" t="s">
        <v>6</v>
      </c>
      <c r="E597" s="1" t="s">
        <v>8</v>
      </c>
      <c r="F597" t="str">
        <f t="shared" si="9"/>
        <v>ок</v>
      </c>
    </row>
    <row r="598" spans="1:6" x14ac:dyDescent="0.25">
      <c r="A598" s="1">
        <v>1597</v>
      </c>
      <c r="B598" s="1" t="s">
        <v>5</v>
      </c>
      <c r="C598" s="1">
        <v>36</v>
      </c>
      <c r="D598" s="1" t="s">
        <v>9</v>
      </c>
      <c r="E598" s="1" t="s">
        <v>8</v>
      </c>
      <c r="F598" t="str">
        <f t="shared" si="9"/>
        <v>ок</v>
      </c>
    </row>
    <row r="599" spans="1:6" x14ac:dyDescent="0.25">
      <c r="A599" s="1">
        <v>1598</v>
      </c>
      <c r="B599" s="1" t="s">
        <v>5</v>
      </c>
      <c r="C599" s="1">
        <v>32</v>
      </c>
      <c r="D599" s="1" t="s">
        <v>9</v>
      </c>
      <c r="E599" s="1" t="s">
        <v>7</v>
      </c>
      <c r="F599" t="str">
        <f t="shared" si="9"/>
        <v>ок</v>
      </c>
    </row>
    <row r="600" spans="1:6" x14ac:dyDescent="0.25">
      <c r="A600" s="1">
        <v>1599</v>
      </c>
      <c r="B600" s="1" t="s">
        <v>5</v>
      </c>
      <c r="C600" s="1">
        <v>35</v>
      </c>
      <c r="D600" s="1" t="s">
        <v>9</v>
      </c>
      <c r="E600" s="1" t="s">
        <v>8</v>
      </c>
      <c r="F600" t="str">
        <f t="shared" si="9"/>
        <v>ок</v>
      </c>
    </row>
    <row r="601" spans="1:6" x14ac:dyDescent="0.25">
      <c r="A601" s="1">
        <v>1600</v>
      </c>
      <c r="B601" s="1" t="s">
        <v>5</v>
      </c>
      <c r="C601" s="1">
        <v>42</v>
      </c>
      <c r="D601" s="1" t="s">
        <v>6</v>
      </c>
      <c r="E601" s="1" t="s">
        <v>7</v>
      </c>
      <c r="F601" t="str">
        <f t="shared" si="9"/>
        <v>ок</v>
      </c>
    </row>
    <row r="602" spans="1:6" x14ac:dyDescent="0.25">
      <c r="A602" s="1">
        <v>1601</v>
      </c>
      <c r="B602" s="1" t="s">
        <v>5</v>
      </c>
      <c r="C602" s="1">
        <v>33</v>
      </c>
      <c r="D602" s="1" t="s">
        <v>10</v>
      </c>
      <c r="E602" s="1" t="s">
        <v>7</v>
      </c>
      <c r="F602" t="str">
        <f t="shared" si="9"/>
        <v>ок</v>
      </c>
    </row>
    <row r="603" spans="1:6" x14ac:dyDescent="0.25">
      <c r="A603" s="1">
        <v>1602</v>
      </c>
      <c r="B603" s="1" t="s">
        <v>5</v>
      </c>
      <c r="C603" s="1">
        <v>44</v>
      </c>
      <c r="D603" s="1" t="s">
        <v>6</v>
      </c>
      <c r="E603" s="1" t="s">
        <v>8</v>
      </c>
      <c r="F603" t="str">
        <f t="shared" si="9"/>
        <v>ок</v>
      </c>
    </row>
    <row r="604" spans="1:6" x14ac:dyDescent="0.25">
      <c r="A604" s="1">
        <v>1603</v>
      </c>
      <c r="B604" s="1" t="s">
        <v>5</v>
      </c>
      <c r="C604" s="1">
        <v>28</v>
      </c>
      <c r="D604" s="1" t="s">
        <v>9</v>
      </c>
      <c r="E604" s="1" t="s">
        <v>7</v>
      </c>
      <c r="F604" t="str">
        <f t="shared" si="9"/>
        <v>ок</v>
      </c>
    </row>
    <row r="605" spans="1:6" x14ac:dyDescent="0.25">
      <c r="A605" s="1">
        <v>1604</v>
      </c>
      <c r="B605" s="1" t="s">
        <v>5</v>
      </c>
      <c r="C605" s="1">
        <v>40</v>
      </c>
      <c r="D605" s="1" t="s">
        <v>6</v>
      </c>
      <c r="E605" s="1" t="s">
        <v>7</v>
      </c>
      <c r="F605" t="str">
        <f t="shared" si="9"/>
        <v>ок</v>
      </c>
    </row>
    <row r="606" spans="1:6" x14ac:dyDescent="0.25">
      <c r="A606" s="1">
        <v>1605</v>
      </c>
      <c r="B606" s="1" t="s">
        <v>5</v>
      </c>
      <c r="C606" s="1">
        <v>20</v>
      </c>
      <c r="D606" s="1" t="s">
        <v>9</v>
      </c>
      <c r="E606" s="1" t="s">
        <v>8</v>
      </c>
      <c r="F606" t="str">
        <f t="shared" si="9"/>
        <v>ок</v>
      </c>
    </row>
    <row r="607" spans="1:6" x14ac:dyDescent="0.25">
      <c r="A607" s="1">
        <v>1606</v>
      </c>
      <c r="B607" s="1" t="s">
        <v>5</v>
      </c>
      <c r="C607" s="1">
        <v>43</v>
      </c>
      <c r="D607" s="1" t="s">
        <v>9</v>
      </c>
      <c r="E607" s="1" t="s">
        <v>8</v>
      </c>
      <c r="F607" t="str">
        <f t="shared" si="9"/>
        <v>ок</v>
      </c>
    </row>
    <row r="608" spans="1:6" x14ac:dyDescent="0.25">
      <c r="A608" s="1">
        <v>1607</v>
      </c>
      <c r="B608" s="1" t="s">
        <v>5</v>
      </c>
      <c r="C608" s="1">
        <v>28</v>
      </c>
      <c r="D608" s="1" t="s">
        <v>9</v>
      </c>
      <c r="E608" s="1" t="s">
        <v>7</v>
      </c>
      <c r="F608" t="str">
        <f t="shared" si="9"/>
        <v>ок</v>
      </c>
    </row>
    <row r="609" spans="1:6" x14ac:dyDescent="0.25">
      <c r="A609" s="1">
        <v>1608</v>
      </c>
      <c r="B609" s="1" t="s">
        <v>5</v>
      </c>
      <c r="C609" s="1">
        <v>43</v>
      </c>
      <c r="D609" s="1" t="s">
        <v>9</v>
      </c>
      <c r="E609" s="1" t="s">
        <v>7</v>
      </c>
      <c r="F609" t="str">
        <f t="shared" si="9"/>
        <v>ок</v>
      </c>
    </row>
    <row r="610" spans="1:6" x14ac:dyDescent="0.25">
      <c r="A610" s="1">
        <v>1609</v>
      </c>
      <c r="B610" s="1" t="s">
        <v>5</v>
      </c>
      <c r="C610" s="1">
        <v>20</v>
      </c>
      <c r="D610" s="1" t="s">
        <v>9</v>
      </c>
      <c r="E610" s="1" t="s">
        <v>7</v>
      </c>
      <c r="F610" t="str">
        <f t="shared" si="9"/>
        <v>ок</v>
      </c>
    </row>
    <row r="611" spans="1:6" x14ac:dyDescent="0.25">
      <c r="A611" s="1">
        <v>1610</v>
      </c>
      <c r="B611" s="1" t="s">
        <v>5</v>
      </c>
      <c r="C611" s="1">
        <v>30</v>
      </c>
      <c r="D611" s="1" t="s">
        <v>10</v>
      </c>
      <c r="E611" s="1" t="s">
        <v>7</v>
      </c>
      <c r="F611" t="str">
        <f t="shared" si="9"/>
        <v>ок</v>
      </c>
    </row>
    <row r="612" spans="1:6" x14ac:dyDescent="0.25">
      <c r="A612" s="1">
        <v>1611</v>
      </c>
      <c r="B612" s="1" t="s">
        <v>5</v>
      </c>
      <c r="C612" s="1">
        <v>34</v>
      </c>
      <c r="D612" s="1" t="s">
        <v>9</v>
      </c>
      <c r="E612" s="1" t="s">
        <v>8</v>
      </c>
      <c r="F612" t="str">
        <f t="shared" si="9"/>
        <v>ок</v>
      </c>
    </row>
    <row r="613" spans="1:6" x14ac:dyDescent="0.25">
      <c r="A613" s="1">
        <v>1612</v>
      </c>
      <c r="B613" s="1" t="s">
        <v>5</v>
      </c>
      <c r="C613" s="1">
        <v>32</v>
      </c>
      <c r="D613" s="1" t="s">
        <v>6</v>
      </c>
      <c r="E613" s="1" t="s">
        <v>8</v>
      </c>
      <c r="F613" t="str">
        <f t="shared" si="9"/>
        <v>ок</v>
      </c>
    </row>
    <row r="614" spans="1:6" x14ac:dyDescent="0.25">
      <c r="A614" s="1">
        <v>1613</v>
      </c>
      <c r="B614" s="1" t="s">
        <v>5</v>
      </c>
      <c r="C614" s="1">
        <v>33</v>
      </c>
      <c r="D614" s="1" t="s">
        <v>10</v>
      </c>
      <c r="E614" s="1" t="s">
        <v>7</v>
      </c>
      <c r="F614" t="str">
        <f t="shared" si="9"/>
        <v>ок</v>
      </c>
    </row>
    <row r="615" spans="1:6" x14ac:dyDescent="0.25">
      <c r="A615" s="1">
        <v>1614</v>
      </c>
      <c r="B615" s="1" t="s">
        <v>5</v>
      </c>
      <c r="C615" s="1">
        <v>32</v>
      </c>
      <c r="D615" s="1" t="s">
        <v>9</v>
      </c>
      <c r="E615" s="1" t="s">
        <v>8</v>
      </c>
      <c r="F615" t="str">
        <f t="shared" si="9"/>
        <v>ок</v>
      </c>
    </row>
    <row r="616" spans="1:6" x14ac:dyDescent="0.25">
      <c r="A616" s="1">
        <v>1615</v>
      </c>
      <c r="B616" s="1" t="s">
        <v>5</v>
      </c>
      <c r="C616" s="1">
        <v>27</v>
      </c>
      <c r="D616" s="1" t="s">
        <v>10</v>
      </c>
      <c r="E616" s="1" t="s">
        <v>8</v>
      </c>
      <c r="F616" t="str">
        <f t="shared" si="9"/>
        <v>ок</v>
      </c>
    </row>
    <row r="617" spans="1:6" x14ac:dyDescent="0.25">
      <c r="A617" s="1">
        <v>1616</v>
      </c>
      <c r="B617" s="1" t="s">
        <v>5</v>
      </c>
      <c r="C617" s="1">
        <v>56</v>
      </c>
      <c r="D617" s="1" t="s">
        <v>9</v>
      </c>
      <c r="E617" s="1" t="s">
        <v>7</v>
      </c>
      <c r="F617" t="str">
        <f t="shared" si="9"/>
        <v>ок</v>
      </c>
    </row>
    <row r="618" spans="1:6" x14ac:dyDescent="0.25">
      <c r="A618" s="1">
        <v>1617</v>
      </c>
      <c r="B618" s="1" t="s">
        <v>5</v>
      </c>
      <c r="C618" s="1">
        <v>38</v>
      </c>
      <c r="D618" s="1" t="s">
        <v>6</v>
      </c>
      <c r="E618" s="1" t="s">
        <v>7</v>
      </c>
      <c r="F618" t="str">
        <f t="shared" si="9"/>
        <v>ок</v>
      </c>
    </row>
    <row r="619" spans="1:6" x14ac:dyDescent="0.25">
      <c r="A619" s="1">
        <v>1618</v>
      </c>
      <c r="B619" s="1" t="s">
        <v>5</v>
      </c>
      <c r="C619" s="1">
        <v>25</v>
      </c>
      <c r="D619" s="1" t="s">
        <v>6</v>
      </c>
      <c r="E619" s="1" t="s">
        <v>8</v>
      </c>
      <c r="F619" t="str">
        <f t="shared" si="9"/>
        <v>ок</v>
      </c>
    </row>
    <row r="620" spans="1:6" x14ac:dyDescent="0.25">
      <c r="A620" s="1">
        <v>1619</v>
      </c>
      <c r="B620" s="1" t="s">
        <v>5</v>
      </c>
      <c r="C620" s="1">
        <v>25</v>
      </c>
      <c r="D620" s="1" t="s">
        <v>6</v>
      </c>
      <c r="E620" s="1" t="s">
        <v>8</v>
      </c>
      <c r="F620" t="str">
        <f t="shared" si="9"/>
        <v>ок</v>
      </c>
    </row>
    <row r="621" spans="1:6" x14ac:dyDescent="0.25">
      <c r="A621" s="1">
        <v>1620</v>
      </c>
      <c r="B621" s="1" t="s">
        <v>5</v>
      </c>
      <c r="C621" s="1">
        <v>22</v>
      </c>
      <c r="D621" s="1" t="s">
        <v>9</v>
      </c>
      <c r="E621" s="1" t="s">
        <v>7</v>
      </c>
      <c r="F621" t="str">
        <f t="shared" si="9"/>
        <v>ок</v>
      </c>
    </row>
    <row r="622" spans="1:6" x14ac:dyDescent="0.25">
      <c r="A622" s="1">
        <v>1621</v>
      </c>
      <c r="B622" s="1" t="s">
        <v>5</v>
      </c>
      <c r="C622" s="1">
        <v>40</v>
      </c>
      <c r="D622" s="1" t="s">
        <v>9</v>
      </c>
      <c r="E622" s="1" t="s">
        <v>8</v>
      </c>
      <c r="F622" t="str">
        <f t="shared" si="9"/>
        <v>ок</v>
      </c>
    </row>
    <row r="623" spans="1:6" x14ac:dyDescent="0.25">
      <c r="A623" s="1">
        <v>1622</v>
      </c>
      <c r="B623" s="1" t="s">
        <v>5</v>
      </c>
      <c r="C623" s="1">
        <v>47</v>
      </c>
      <c r="D623" s="1" t="s">
        <v>10</v>
      </c>
      <c r="E623" s="1" t="s">
        <v>7</v>
      </c>
      <c r="F623" t="str">
        <f t="shared" si="9"/>
        <v>ок</v>
      </c>
    </row>
    <row r="624" spans="1:6" x14ac:dyDescent="0.25">
      <c r="A624" s="1">
        <v>1623</v>
      </c>
      <c r="B624" s="1" t="s">
        <v>5</v>
      </c>
      <c r="C624" s="1">
        <v>30</v>
      </c>
      <c r="D624" s="1" t="s">
        <v>9</v>
      </c>
      <c r="E624" s="1" t="s">
        <v>8</v>
      </c>
      <c r="F624" t="str">
        <f t="shared" si="9"/>
        <v>ок</v>
      </c>
    </row>
    <row r="625" spans="1:6" x14ac:dyDescent="0.25">
      <c r="A625" s="1">
        <v>1624</v>
      </c>
      <c r="B625" s="1" t="s">
        <v>5</v>
      </c>
      <c r="C625" s="1">
        <v>35</v>
      </c>
      <c r="D625" s="1" t="s">
        <v>6</v>
      </c>
      <c r="E625" s="1" t="s">
        <v>7</v>
      </c>
      <c r="F625" t="str">
        <f t="shared" si="9"/>
        <v>ок</v>
      </c>
    </row>
    <row r="626" spans="1:6" x14ac:dyDescent="0.25">
      <c r="A626" s="1">
        <v>1625</v>
      </c>
      <c r="B626" s="1" t="s">
        <v>5</v>
      </c>
      <c r="C626" s="1">
        <v>40</v>
      </c>
      <c r="D626" s="1" t="s">
        <v>10</v>
      </c>
      <c r="E626" s="1" t="s">
        <v>8</v>
      </c>
      <c r="F626" t="str">
        <f t="shared" si="9"/>
        <v>ок</v>
      </c>
    </row>
    <row r="627" spans="1:6" x14ac:dyDescent="0.25">
      <c r="A627" s="1">
        <v>1626</v>
      </c>
      <c r="B627" s="1" t="s">
        <v>5</v>
      </c>
      <c r="C627" s="1">
        <v>33</v>
      </c>
      <c r="D627" s="1" t="s">
        <v>9</v>
      </c>
      <c r="E627" s="1" t="s">
        <v>8</v>
      </c>
      <c r="F627" t="str">
        <f t="shared" si="9"/>
        <v>ок</v>
      </c>
    </row>
    <row r="628" spans="1:6" x14ac:dyDescent="0.25">
      <c r="A628" s="1">
        <v>1627</v>
      </c>
      <c r="B628" s="1" t="s">
        <v>5</v>
      </c>
      <c r="C628" s="1">
        <v>23</v>
      </c>
      <c r="D628" s="1" t="s">
        <v>6</v>
      </c>
      <c r="E628" s="1" t="s">
        <v>8</v>
      </c>
      <c r="F628" t="str">
        <f t="shared" si="9"/>
        <v>ок</v>
      </c>
    </row>
    <row r="629" spans="1:6" x14ac:dyDescent="0.25">
      <c r="A629" s="1">
        <v>1628</v>
      </c>
      <c r="B629" s="1" t="s">
        <v>5</v>
      </c>
      <c r="C629" s="1">
        <v>27</v>
      </c>
      <c r="D629" s="1" t="s">
        <v>9</v>
      </c>
      <c r="E629" s="1" t="s">
        <v>7</v>
      </c>
      <c r="F629" t="str">
        <f t="shared" si="9"/>
        <v>ок</v>
      </c>
    </row>
    <row r="630" spans="1:6" x14ac:dyDescent="0.25">
      <c r="A630" s="1">
        <v>1629</v>
      </c>
      <c r="B630" s="1" t="s">
        <v>5</v>
      </c>
      <c r="C630" s="1">
        <v>28</v>
      </c>
      <c r="D630" s="1" t="s">
        <v>6</v>
      </c>
      <c r="E630" s="1" t="s">
        <v>8</v>
      </c>
      <c r="F630" t="str">
        <f t="shared" si="9"/>
        <v>ок</v>
      </c>
    </row>
    <row r="631" spans="1:6" x14ac:dyDescent="0.25">
      <c r="A631" s="1">
        <v>1630</v>
      </c>
      <c r="B631" s="1" t="s">
        <v>5</v>
      </c>
      <c r="C631" s="1">
        <v>25</v>
      </c>
      <c r="D631" s="1" t="s">
        <v>9</v>
      </c>
      <c r="E631" s="1" t="s">
        <v>8</v>
      </c>
      <c r="F631" t="str">
        <f t="shared" si="9"/>
        <v>ок</v>
      </c>
    </row>
    <row r="632" spans="1:6" x14ac:dyDescent="0.25">
      <c r="A632" s="1">
        <v>1631</v>
      </c>
      <c r="B632" s="1" t="s">
        <v>5</v>
      </c>
      <c r="C632" s="1">
        <v>29</v>
      </c>
      <c r="D632" s="1" t="s">
        <v>9</v>
      </c>
      <c r="E632" s="1" t="s">
        <v>8</v>
      </c>
      <c r="F632" t="str">
        <f t="shared" si="9"/>
        <v>ок</v>
      </c>
    </row>
    <row r="633" spans="1:6" x14ac:dyDescent="0.25">
      <c r="A633" s="1">
        <v>1632</v>
      </c>
      <c r="B633" s="1" t="s">
        <v>5</v>
      </c>
      <c r="C633" s="1">
        <v>37</v>
      </c>
      <c r="D633" s="1" t="s">
        <v>6</v>
      </c>
      <c r="E633" s="1" t="s">
        <v>8</v>
      </c>
      <c r="F633" t="str">
        <f t="shared" si="9"/>
        <v>ок</v>
      </c>
    </row>
    <row r="634" spans="1:6" x14ac:dyDescent="0.25">
      <c r="A634" s="1">
        <v>1633</v>
      </c>
      <c r="B634" s="1" t="s">
        <v>5</v>
      </c>
      <c r="C634" s="1">
        <v>24</v>
      </c>
      <c r="D634" s="1" t="s">
        <v>10</v>
      </c>
      <c r="E634" s="1" t="s">
        <v>7</v>
      </c>
      <c r="F634" t="str">
        <f t="shared" si="9"/>
        <v>ок</v>
      </c>
    </row>
    <row r="635" spans="1:6" x14ac:dyDescent="0.25">
      <c r="A635" s="1">
        <v>1634</v>
      </c>
      <c r="B635" s="1" t="s">
        <v>5</v>
      </c>
      <c r="C635" s="1">
        <v>38</v>
      </c>
      <c r="D635" s="1" t="s">
        <v>9</v>
      </c>
      <c r="E635" s="1" t="s">
        <v>7</v>
      </c>
      <c r="F635" t="str">
        <f t="shared" si="9"/>
        <v>ок</v>
      </c>
    </row>
    <row r="636" spans="1:6" x14ac:dyDescent="0.25">
      <c r="A636" s="1">
        <v>1635</v>
      </c>
      <c r="B636" s="1" t="s">
        <v>5</v>
      </c>
      <c r="C636" s="1">
        <v>23</v>
      </c>
      <c r="D636" s="1" t="s">
        <v>6</v>
      </c>
      <c r="E636" s="1" t="s">
        <v>7</v>
      </c>
      <c r="F636" t="str">
        <f t="shared" si="9"/>
        <v>ок</v>
      </c>
    </row>
    <row r="637" spans="1:6" x14ac:dyDescent="0.25">
      <c r="A637" s="1">
        <v>1636</v>
      </c>
      <c r="B637" s="1" t="s">
        <v>5</v>
      </c>
      <c r="C637" s="1">
        <v>31</v>
      </c>
      <c r="D637" s="1" t="s">
        <v>6</v>
      </c>
      <c r="E637" s="1" t="s">
        <v>7</v>
      </c>
      <c r="F637" t="str">
        <f t="shared" si="9"/>
        <v>ок</v>
      </c>
    </row>
    <row r="638" spans="1:6" x14ac:dyDescent="0.25">
      <c r="A638" s="1">
        <v>1637</v>
      </c>
      <c r="B638" s="1" t="s">
        <v>5</v>
      </c>
      <c r="C638" s="1">
        <v>28</v>
      </c>
      <c r="D638" s="1" t="s">
        <v>6</v>
      </c>
      <c r="E638" s="1" t="s">
        <v>8</v>
      </c>
      <c r="F638" t="str">
        <f t="shared" si="9"/>
        <v>ок</v>
      </c>
    </row>
    <row r="639" spans="1:6" x14ac:dyDescent="0.25">
      <c r="A639" s="1">
        <v>1638</v>
      </c>
      <c r="B639" s="1" t="s">
        <v>5</v>
      </c>
      <c r="C639" s="1">
        <v>30</v>
      </c>
      <c r="D639" s="1" t="s">
        <v>6</v>
      </c>
      <c r="E639" s="1" t="s">
        <v>7</v>
      </c>
      <c r="F639" t="str">
        <f t="shared" si="9"/>
        <v>ок</v>
      </c>
    </row>
    <row r="640" spans="1:6" x14ac:dyDescent="0.25">
      <c r="A640" s="1">
        <v>1639</v>
      </c>
      <c r="B640" s="1" t="s">
        <v>5</v>
      </c>
      <c r="C640" s="1">
        <v>31</v>
      </c>
      <c r="D640" s="1" t="s">
        <v>9</v>
      </c>
      <c r="E640" s="1" t="s">
        <v>8</v>
      </c>
      <c r="F640" t="str">
        <f t="shared" si="9"/>
        <v>ок</v>
      </c>
    </row>
    <row r="641" spans="1:6" x14ac:dyDescent="0.25">
      <c r="A641" s="1">
        <v>1640</v>
      </c>
      <c r="B641" s="1" t="s">
        <v>5</v>
      </c>
      <c r="C641" s="1">
        <v>23</v>
      </c>
      <c r="D641" s="1" t="s">
        <v>9</v>
      </c>
      <c r="E641" s="1" t="s">
        <v>8</v>
      </c>
      <c r="F641" t="str">
        <f t="shared" si="9"/>
        <v>ок</v>
      </c>
    </row>
    <row r="642" spans="1:6" x14ac:dyDescent="0.25">
      <c r="A642" s="1">
        <v>1641</v>
      </c>
      <c r="B642" s="1" t="s">
        <v>5</v>
      </c>
      <c r="C642" s="1">
        <v>38</v>
      </c>
      <c r="D642" s="1" t="s">
        <v>10</v>
      </c>
      <c r="E642" s="1" t="s">
        <v>8</v>
      </c>
      <c r="F642" t="str">
        <f t="shared" si="9"/>
        <v>ок</v>
      </c>
    </row>
    <row r="643" spans="1:6" x14ac:dyDescent="0.25">
      <c r="A643" s="1">
        <v>1642</v>
      </c>
      <c r="B643" s="1" t="s">
        <v>5</v>
      </c>
      <c r="C643" s="1">
        <v>39</v>
      </c>
      <c r="D643" s="1" t="s">
        <v>9</v>
      </c>
      <c r="E643" s="1" t="s">
        <v>8</v>
      </c>
      <c r="F643" t="str">
        <f t="shared" ref="F643:F706" si="10">IF(OR(C643&lt;18,C643&gt;80),"выброс","ок")</f>
        <v>ок</v>
      </c>
    </row>
    <row r="644" spans="1:6" x14ac:dyDescent="0.25">
      <c r="A644" s="1">
        <v>1643</v>
      </c>
      <c r="B644" s="1" t="s">
        <v>5</v>
      </c>
      <c r="C644" s="1">
        <v>31</v>
      </c>
      <c r="D644" s="1" t="s">
        <v>9</v>
      </c>
      <c r="E644" s="1" t="s">
        <v>7</v>
      </c>
      <c r="F644" t="str">
        <f t="shared" si="10"/>
        <v>ок</v>
      </c>
    </row>
    <row r="645" spans="1:6" x14ac:dyDescent="0.25">
      <c r="A645" s="1">
        <v>1644</v>
      </c>
      <c r="B645" s="1" t="s">
        <v>5</v>
      </c>
      <c r="C645" s="1">
        <v>25</v>
      </c>
      <c r="D645" s="1" t="s">
        <v>10</v>
      </c>
      <c r="E645" s="1" t="s">
        <v>7</v>
      </c>
      <c r="F645" t="str">
        <f t="shared" si="10"/>
        <v>ок</v>
      </c>
    </row>
    <row r="646" spans="1:6" x14ac:dyDescent="0.25">
      <c r="A646" s="1">
        <v>1645</v>
      </c>
      <c r="B646" s="1" t="s">
        <v>5</v>
      </c>
      <c r="C646" s="1">
        <v>21</v>
      </c>
      <c r="D646" s="1" t="s">
        <v>10</v>
      </c>
      <c r="E646" s="1" t="s">
        <v>7</v>
      </c>
      <c r="F646" t="str">
        <f t="shared" si="10"/>
        <v>ок</v>
      </c>
    </row>
    <row r="647" spans="1:6" x14ac:dyDescent="0.25">
      <c r="A647" s="1">
        <v>1646</v>
      </c>
      <c r="B647" s="1" t="s">
        <v>5</v>
      </c>
      <c r="C647" s="1">
        <v>38</v>
      </c>
      <c r="D647" s="1" t="s">
        <v>9</v>
      </c>
      <c r="E647" s="1" t="s">
        <v>7</v>
      </c>
      <c r="F647" t="str">
        <f t="shared" si="10"/>
        <v>ок</v>
      </c>
    </row>
    <row r="648" spans="1:6" x14ac:dyDescent="0.25">
      <c r="A648" s="1">
        <v>1647</v>
      </c>
      <c r="B648" s="1" t="s">
        <v>5</v>
      </c>
      <c r="C648" s="1">
        <v>42</v>
      </c>
      <c r="D648" s="1" t="s">
        <v>6</v>
      </c>
      <c r="E648" s="1" t="s">
        <v>7</v>
      </c>
      <c r="F648" t="str">
        <f t="shared" si="10"/>
        <v>ок</v>
      </c>
    </row>
    <row r="649" spans="1:6" x14ac:dyDescent="0.25">
      <c r="A649" s="1">
        <v>1648</v>
      </c>
      <c r="B649" s="1" t="s">
        <v>5</v>
      </c>
      <c r="C649" s="1">
        <v>32</v>
      </c>
      <c r="D649" s="1" t="s">
        <v>9</v>
      </c>
      <c r="E649" s="1" t="s">
        <v>8</v>
      </c>
      <c r="F649" t="str">
        <f t="shared" si="10"/>
        <v>ок</v>
      </c>
    </row>
    <row r="650" spans="1:6" x14ac:dyDescent="0.25">
      <c r="A650" s="1">
        <v>1649</v>
      </c>
      <c r="B650" s="1" t="s">
        <v>5</v>
      </c>
      <c r="C650" s="1">
        <v>21</v>
      </c>
      <c r="D650" s="1" t="s">
        <v>10</v>
      </c>
      <c r="E650" s="1" t="s">
        <v>8</v>
      </c>
      <c r="F650" t="str">
        <f t="shared" si="10"/>
        <v>ок</v>
      </c>
    </row>
    <row r="651" spans="1:6" x14ac:dyDescent="0.25">
      <c r="A651" s="1">
        <v>1650</v>
      </c>
      <c r="B651" s="1" t="s">
        <v>5</v>
      </c>
      <c r="C651" s="1">
        <v>44</v>
      </c>
      <c r="D651" s="1" t="s">
        <v>6</v>
      </c>
      <c r="E651" s="1" t="s">
        <v>7</v>
      </c>
      <c r="F651" t="str">
        <f t="shared" si="10"/>
        <v>ок</v>
      </c>
    </row>
    <row r="652" spans="1:6" x14ac:dyDescent="0.25">
      <c r="A652" s="1">
        <v>1651</v>
      </c>
      <c r="B652" s="1" t="s">
        <v>5</v>
      </c>
      <c r="C652" s="1">
        <v>28</v>
      </c>
      <c r="D652" s="1" t="s">
        <v>6</v>
      </c>
      <c r="E652" s="1" t="s">
        <v>8</v>
      </c>
      <c r="F652" t="str">
        <f t="shared" si="10"/>
        <v>ок</v>
      </c>
    </row>
    <row r="653" spans="1:6" x14ac:dyDescent="0.25">
      <c r="A653" s="1">
        <v>1652</v>
      </c>
      <c r="B653" s="1" t="s">
        <v>5</v>
      </c>
      <c r="C653" s="1">
        <v>26</v>
      </c>
      <c r="D653" s="1" t="s">
        <v>10</v>
      </c>
      <c r="E653" s="1" t="s">
        <v>7</v>
      </c>
      <c r="F653" t="str">
        <f t="shared" si="10"/>
        <v>ок</v>
      </c>
    </row>
    <row r="654" spans="1:6" x14ac:dyDescent="0.25">
      <c r="A654" s="1">
        <v>1653</v>
      </c>
      <c r="B654" s="1" t="s">
        <v>5</v>
      </c>
      <c r="C654" s="1">
        <v>39</v>
      </c>
      <c r="D654" s="1" t="s">
        <v>9</v>
      </c>
      <c r="E654" s="1" t="s">
        <v>8</v>
      </c>
      <c r="F654" t="str">
        <f t="shared" si="10"/>
        <v>ок</v>
      </c>
    </row>
    <row r="655" spans="1:6" x14ac:dyDescent="0.25">
      <c r="A655" s="1">
        <v>1654</v>
      </c>
      <c r="B655" s="1" t="s">
        <v>5</v>
      </c>
      <c r="C655" s="1">
        <v>21</v>
      </c>
      <c r="D655" s="1" t="s">
        <v>9</v>
      </c>
      <c r="E655" s="1" t="s">
        <v>8</v>
      </c>
      <c r="F655" t="str">
        <f t="shared" si="10"/>
        <v>ок</v>
      </c>
    </row>
    <row r="656" spans="1:6" x14ac:dyDescent="0.25">
      <c r="A656" s="1">
        <v>1655</v>
      </c>
      <c r="B656" s="1" t="s">
        <v>5</v>
      </c>
      <c r="C656" s="1">
        <v>20</v>
      </c>
      <c r="D656" s="1" t="s">
        <v>6</v>
      </c>
      <c r="E656" s="1" t="s">
        <v>8</v>
      </c>
      <c r="F656" t="str">
        <f t="shared" si="10"/>
        <v>ок</v>
      </c>
    </row>
    <row r="657" spans="1:6" x14ac:dyDescent="0.25">
      <c r="A657" s="1">
        <v>1656</v>
      </c>
      <c r="B657" s="1" t="s">
        <v>5</v>
      </c>
      <c r="C657" s="1">
        <v>30</v>
      </c>
      <c r="D657" s="1" t="s">
        <v>6</v>
      </c>
      <c r="E657" s="1" t="s">
        <v>7</v>
      </c>
      <c r="F657" t="str">
        <f t="shared" si="10"/>
        <v>ок</v>
      </c>
    </row>
    <row r="658" spans="1:6" x14ac:dyDescent="0.25">
      <c r="A658" s="1">
        <v>1657</v>
      </c>
      <c r="B658" s="1" t="s">
        <v>5</v>
      </c>
      <c r="C658" s="1">
        <v>44</v>
      </c>
      <c r="D658" s="1" t="s">
        <v>6</v>
      </c>
      <c r="E658" s="1" t="s">
        <v>8</v>
      </c>
      <c r="F658" t="str">
        <f t="shared" si="10"/>
        <v>ок</v>
      </c>
    </row>
    <row r="659" spans="1:6" x14ac:dyDescent="0.25">
      <c r="A659" s="1">
        <v>1658</v>
      </c>
      <c r="B659" s="1" t="s">
        <v>5</v>
      </c>
      <c r="C659" s="1">
        <v>28</v>
      </c>
      <c r="D659" s="1" t="s">
        <v>10</v>
      </c>
      <c r="E659" s="1" t="s">
        <v>7</v>
      </c>
      <c r="F659" t="str">
        <f t="shared" si="10"/>
        <v>ок</v>
      </c>
    </row>
    <row r="660" spans="1:6" x14ac:dyDescent="0.25">
      <c r="A660" s="1">
        <v>1659</v>
      </c>
      <c r="B660" s="1" t="s">
        <v>5</v>
      </c>
      <c r="C660" s="1">
        <v>33</v>
      </c>
      <c r="D660" s="1" t="s">
        <v>10</v>
      </c>
      <c r="E660" s="1" t="s">
        <v>8</v>
      </c>
      <c r="F660" t="str">
        <f t="shared" si="10"/>
        <v>ок</v>
      </c>
    </row>
    <row r="661" spans="1:6" x14ac:dyDescent="0.25">
      <c r="A661" s="1">
        <v>1660</v>
      </c>
      <c r="B661" s="1" t="s">
        <v>5</v>
      </c>
      <c r="C661" s="1">
        <v>35</v>
      </c>
      <c r="D661" s="1" t="s">
        <v>10</v>
      </c>
      <c r="E661" s="1" t="s">
        <v>7</v>
      </c>
      <c r="F661" t="str">
        <f t="shared" si="10"/>
        <v>ок</v>
      </c>
    </row>
    <row r="662" spans="1:6" x14ac:dyDescent="0.25">
      <c r="A662" s="1">
        <v>1661</v>
      </c>
      <c r="B662" s="1" t="s">
        <v>5</v>
      </c>
      <c r="C662" s="1">
        <v>33</v>
      </c>
      <c r="D662" s="1" t="s">
        <v>10</v>
      </c>
      <c r="E662" s="1" t="s">
        <v>7</v>
      </c>
      <c r="F662" t="str">
        <f t="shared" si="10"/>
        <v>ок</v>
      </c>
    </row>
    <row r="663" spans="1:6" x14ac:dyDescent="0.25">
      <c r="A663" s="1">
        <v>1662</v>
      </c>
      <c r="B663" s="1" t="s">
        <v>5</v>
      </c>
      <c r="C663" s="1">
        <v>35</v>
      </c>
      <c r="D663" s="1" t="s">
        <v>9</v>
      </c>
      <c r="E663" s="1" t="s">
        <v>7</v>
      </c>
      <c r="F663" t="str">
        <f t="shared" si="10"/>
        <v>ок</v>
      </c>
    </row>
    <row r="664" spans="1:6" x14ac:dyDescent="0.25">
      <c r="A664" s="1">
        <v>1663</v>
      </c>
      <c r="B664" s="1" t="s">
        <v>5</v>
      </c>
      <c r="C664" s="1">
        <v>49</v>
      </c>
      <c r="D664" s="1" t="s">
        <v>6</v>
      </c>
      <c r="E664" s="1" t="s">
        <v>8</v>
      </c>
      <c r="F664" t="str">
        <f t="shared" si="10"/>
        <v>ок</v>
      </c>
    </row>
    <row r="665" spans="1:6" x14ac:dyDescent="0.25">
      <c r="A665" s="1">
        <v>1664</v>
      </c>
      <c r="B665" s="1" t="s">
        <v>5</v>
      </c>
      <c r="C665" s="1">
        <v>52</v>
      </c>
      <c r="D665" s="1" t="s">
        <v>10</v>
      </c>
      <c r="E665" s="1" t="s">
        <v>8</v>
      </c>
      <c r="F665" t="str">
        <f t="shared" si="10"/>
        <v>ок</v>
      </c>
    </row>
    <row r="666" spans="1:6" x14ac:dyDescent="0.25">
      <c r="A666" s="1">
        <v>1665</v>
      </c>
      <c r="B666" s="1" t="s">
        <v>5</v>
      </c>
      <c r="C666" s="1">
        <v>34</v>
      </c>
      <c r="D666" s="1" t="s">
        <v>9</v>
      </c>
      <c r="E666" s="1" t="s">
        <v>7</v>
      </c>
      <c r="F666" t="str">
        <f t="shared" si="10"/>
        <v>ок</v>
      </c>
    </row>
    <row r="667" spans="1:6" x14ac:dyDescent="0.25">
      <c r="A667" s="1">
        <v>1666</v>
      </c>
      <c r="B667" s="1" t="s">
        <v>5</v>
      </c>
      <c r="C667" s="1">
        <v>49</v>
      </c>
      <c r="D667" s="1" t="s">
        <v>10</v>
      </c>
      <c r="E667" s="1" t="s">
        <v>8</v>
      </c>
      <c r="F667" t="str">
        <f t="shared" si="10"/>
        <v>ок</v>
      </c>
    </row>
    <row r="668" spans="1:6" x14ac:dyDescent="0.25">
      <c r="A668" s="1">
        <v>1667</v>
      </c>
      <c r="B668" s="1" t="s">
        <v>5</v>
      </c>
      <c r="C668" s="1">
        <v>51</v>
      </c>
      <c r="D668" s="1" t="s">
        <v>9</v>
      </c>
      <c r="E668" s="1" t="s">
        <v>7</v>
      </c>
      <c r="F668" t="str">
        <f t="shared" si="10"/>
        <v>ок</v>
      </c>
    </row>
    <row r="669" spans="1:6" x14ac:dyDescent="0.25">
      <c r="A669" s="1">
        <v>1668</v>
      </c>
      <c r="B669" s="1" t="s">
        <v>5</v>
      </c>
      <c r="C669" s="1">
        <v>40</v>
      </c>
      <c r="D669" s="1" t="s">
        <v>10</v>
      </c>
      <c r="E669" s="1" t="s">
        <v>8</v>
      </c>
      <c r="F669" t="str">
        <f t="shared" si="10"/>
        <v>ок</v>
      </c>
    </row>
    <row r="670" spans="1:6" x14ac:dyDescent="0.25">
      <c r="A670" s="1">
        <v>1669</v>
      </c>
      <c r="B670" s="1" t="s">
        <v>5</v>
      </c>
      <c r="C670" s="1">
        <v>30</v>
      </c>
      <c r="D670" s="1" t="s">
        <v>6</v>
      </c>
      <c r="E670" s="1" t="s">
        <v>8</v>
      </c>
      <c r="F670" t="str">
        <f t="shared" si="10"/>
        <v>ок</v>
      </c>
    </row>
    <row r="671" spans="1:6" x14ac:dyDescent="0.25">
      <c r="A671" s="1">
        <v>1670</v>
      </c>
      <c r="B671" s="1" t="s">
        <v>5</v>
      </c>
      <c r="C671" s="1">
        <v>32</v>
      </c>
      <c r="D671" s="1" t="s">
        <v>9</v>
      </c>
      <c r="E671" s="1" t="s">
        <v>8</v>
      </c>
      <c r="F671" t="str">
        <f t="shared" si="10"/>
        <v>ок</v>
      </c>
    </row>
    <row r="672" spans="1:6" x14ac:dyDescent="0.25">
      <c r="A672" s="1">
        <v>1671</v>
      </c>
      <c r="B672" s="1" t="s">
        <v>5</v>
      </c>
      <c r="C672" s="1">
        <v>30</v>
      </c>
      <c r="D672" s="1" t="s">
        <v>6</v>
      </c>
      <c r="E672" s="1" t="s">
        <v>7</v>
      </c>
      <c r="F672" t="str">
        <f t="shared" si="10"/>
        <v>ок</v>
      </c>
    </row>
    <row r="673" spans="1:6" x14ac:dyDescent="0.25">
      <c r="A673" s="1">
        <v>1672</v>
      </c>
      <c r="B673" s="1" t="s">
        <v>5</v>
      </c>
      <c r="C673" s="1">
        <v>25</v>
      </c>
      <c r="D673" s="1" t="s">
        <v>9</v>
      </c>
      <c r="E673" s="1" t="s">
        <v>8</v>
      </c>
      <c r="F673" t="str">
        <f t="shared" si="10"/>
        <v>ок</v>
      </c>
    </row>
    <row r="674" spans="1:6" x14ac:dyDescent="0.25">
      <c r="A674" s="1">
        <v>1673</v>
      </c>
      <c r="B674" s="1" t="s">
        <v>5</v>
      </c>
      <c r="C674" s="1">
        <v>33</v>
      </c>
      <c r="D674" s="1" t="s">
        <v>9</v>
      </c>
      <c r="E674" s="1" t="s">
        <v>7</v>
      </c>
      <c r="F674" t="str">
        <f t="shared" si="10"/>
        <v>ок</v>
      </c>
    </row>
    <row r="675" spans="1:6" x14ac:dyDescent="0.25">
      <c r="A675" s="1">
        <v>1674</v>
      </c>
      <c r="B675" s="1" t="s">
        <v>5</v>
      </c>
      <c r="C675" s="1">
        <v>38</v>
      </c>
      <c r="D675" s="1" t="s">
        <v>9</v>
      </c>
      <c r="E675" s="1" t="s">
        <v>7</v>
      </c>
      <c r="F675" t="str">
        <f t="shared" si="10"/>
        <v>ок</v>
      </c>
    </row>
    <row r="676" spans="1:6" x14ac:dyDescent="0.25">
      <c r="A676" s="1">
        <v>1675</v>
      </c>
      <c r="B676" s="1" t="s">
        <v>5</v>
      </c>
      <c r="C676" s="1">
        <v>20</v>
      </c>
      <c r="D676" s="1" t="s">
        <v>10</v>
      </c>
      <c r="E676" s="1" t="s">
        <v>7</v>
      </c>
      <c r="F676" t="str">
        <f t="shared" si="10"/>
        <v>ок</v>
      </c>
    </row>
    <row r="677" spans="1:6" x14ac:dyDescent="0.25">
      <c r="A677" s="1">
        <v>1676</v>
      </c>
      <c r="B677" s="1" t="s">
        <v>5</v>
      </c>
      <c r="C677" s="1">
        <v>24</v>
      </c>
      <c r="D677" s="1" t="s">
        <v>6</v>
      </c>
      <c r="E677" s="1" t="s">
        <v>8</v>
      </c>
      <c r="F677" t="str">
        <f t="shared" si="10"/>
        <v>ок</v>
      </c>
    </row>
    <row r="678" spans="1:6" x14ac:dyDescent="0.25">
      <c r="A678" s="1">
        <v>1677</v>
      </c>
      <c r="B678" s="1" t="s">
        <v>5</v>
      </c>
      <c r="C678" s="1">
        <v>36</v>
      </c>
      <c r="D678" s="1" t="s">
        <v>9</v>
      </c>
      <c r="E678" s="1" t="s">
        <v>8</v>
      </c>
      <c r="F678" t="str">
        <f t="shared" si="10"/>
        <v>ок</v>
      </c>
    </row>
    <row r="679" spans="1:6" x14ac:dyDescent="0.25">
      <c r="A679" s="1">
        <v>1678</v>
      </c>
      <c r="B679" s="1" t="s">
        <v>5</v>
      </c>
      <c r="C679" s="1">
        <v>44</v>
      </c>
      <c r="D679" s="1" t="s">
        <v>6</v>
      </c>
      <c r="E679" s="1" t="s">
        <v>7</v>
      </c>
      <c r="F679" t="str">
        <f t="shared" si="10"/>
        <v>ок</v>
      </c>
    </row>
    <row r="680" spans="1:6" x14ac:dyDescent="0.25">
      <c r="A680" s="1">
        <v>1679</v>
      </c>
      <c r="B680" s="1" t="s">
        <v>5</v>
      </c>
      <c r="C680" s="1">
        <v>40</v>
      </c>
      <c r="D680" s="1" t="s">
        <v>10</v>
      </c>
      <c r="E680" s="1" t="s">
        <v>7</v>
      </c>
      <c r="F680" t="str">
        <f t="shared" si="10"/>
        <v>ок</v>
      </c>
    </row>
    <row r="681" spans="1:6" x14ac:dyDescent="0.25">
      <c r="A681" s="1">
        <v>1680</v>
      </c>
      <c r="B681" s="1" t="s">
        <v>5</v>
      </c>
      <c r="C681" s="1">
        <v>35</v>
      </c>
      <c r="D681" s="1" t="s">
        <v>9</v>
      </c>
      <c r="E681" s="1" t="s">
        <v>7</v>
      </c>
      <c r="F681" t="str">
        <f t="shared" si="10"/>
        <v>ок</v>
      </c>
    </row>
    <row r="682" spans="1:6" x14ac:dyDescent="0.25">
      <c r="A682" s="1">
        <v>1681</v>
      </c>
      <c r="B682" s="1" t="s">
        <v>5</v>
      </c>
      <c r="C682" s="1">
        <v>36</v>
      </c>
      <c r="D682" s="1" t="s">
        <v>9</v>
      </c>
      <c r="E682" s="1" t="s">
        <v>7</v>
      </c>
      <c r="F682" t="str">
        <f t="shared" si="10"/>
        <v>ок</v>
      </c>
    </row>
    <row r="683" spans="1:6" x14ac:dyDescent="0.25">
      <c r="A683" s="1">
        <v>1682</v>
      </c>
      <c r="B683" s="1" t="s">
        <v>5</v>
      </c>
      <c r="C683" s="1">
        <v>22</v>
      </c>
      <c r="D683" s="1" t="s">
        <v>10</v>
      </c>
      <c r="E683" s="1" t="s">
        <v>8</v>
      </c>
      <c r="F683" t="str">
        <f t="shared" si="10"/>
        <v>ок</v>
      </c>
    </row>
    <row r="684" spans="1:6" x14ac:dyDescent="0.25">
      <c r="A684" s="1">
        <v>1683</v>
      </c>
      <c r="B684" s="1" t="s">
        <v>5</v>
      </c>
      <c r="C684" s="1">
        <v>27</v>
      </c>
      <c r="D684" s="1" t="s">
        <v>6</v>
      </c>
      <c r="E684" s="1" t="s">
        <v>7</v>
      </c>
      <c r="F684" t="str">
        <f t="shared" si="10"/>
        <v>ок</v>
      </c>
    </row>
    <row r="685" spans="1:6" x14ac:dyDescent="0.25">
      <c r="A685" s="1">
        <v>1684</v>
      </c>
      <c r="B685" s="1" t="s">
        <v>5</v>
      </c>
      <c r="C685" s="1">
        <v>49</v>
      </c>
      <c r="D685" s="1" t="s">
        <v>9</v>
      </c>
      <c r="E685" s="1" t="s">
        <v>7</v>
      </c>
      <c r="F685" t="str">
        <f t="shared" si="10"/>
        <v>ок</v>
      </c>
    </row>
    <row r="686" spans="1:6" x14ac:dyDescent="0.25">
      <c r="A686" s="1">
        <v>1685</v>
      </c>
      <c r="B686" s="1" t="s">
        <v>5</v>
      </c>
      <c r="C686" s="1">
        <v>32</v>
      </c>
      <c r="D686" s="1" t="s">
        <v>9</v>
      </c>
      <c r="E686" s="1" t="s">
        <v>7</v>
      </c>
      <c r="F686" t="str">
        <f t="shared" si="10"/>
        <v>ок</v>
      </c>
    </row>
    <row r="687" spans="1:6" x14ac:dyDescent="0.25">
      <c r="A687" s="1">
        <v>1686</v>
      </c>
      <c r="B687" s="1" t="s">
        <v>5</v>
      </c>
      <c r="C687" s="1">
        <v>20</v>
      </c>
      <c r="D687" s="1" t="s">
        <v>6</v>
      </c>
      <c r="E687" s="1" t="s">
        <v>7</v>
      </c>
      <c r="F687" t="str">
        <f t="shared" si="10"/>
        <v>ок</v>
      </c>
    </row>
    <row r="688" spans="1:6" x14ac:dyDescent="0.25">
      <c r="A688" s="1">
        <v>1687</v>
      </c>
      <c r="B688" s="1" t="s">
        <v>5</v>
      </c>
      <c r="C688" s="1">
        <v>20</v>
      </c>
      <c r="D688" s="1" t="s">
        <v>6</v>
      </c>
      <c r="E688" s="1" t="s">
        <v>8</v>
      </c>
      <c r="F688" t="str">
        <f t="shared" si="10"/>
        <v>ок</v>
      </c>
    </row>
    <row r="689" spans="1:6" x14ac:dyDescent="0.25">
      <c r="A689" s="1">
        <v>1688</v>
      </c>
      <c r="B689" s="1" t="s">
        <v>5</v>
      </c>
      <c r="C689" s="1">
        <v>28</v>
      </c>
      <c r="D689" s="1" t="s">
        <v>6</v>
      </c>
      <c r="E689" s="1" t="s">
        <v>8</v>
      </c>
      <c r="F689" t="str">
        <f t="shared" si="10"/>
        <v>ок</v>
      </c>
    </row>
    <row r="690" spans="1:6" x14ac:dyDescent="0.25">
      <c r="A690" s="1">
        <v>1689</v>
      </c>
      <c r="B690" s="1" t="s">
        <v>5</v>
      </c>
      <c r="C690" s="1">
        <v>23</v>
      </c>
      <c r="D690" s="1" t="s">
        <v>6</v>
      </c>
      <c r="E690" s="1" t="s">
        <v>8</v>
      </c>
      <c r="F690" t="str">
        <f t="shared" si="10"/>
        <v>ок</v>
      </c>
    </row>
    <row r="691" spans="1:6" x14ac:dyDescent="0.25">
      <c r="A691" s="1">
        <v>1690</v>
      </c>
      <c r="B691" s="1" t="s">
        <v>5</v>
      </c>
      <c r="C691" s="1">
        <v>32</v>
      </c>
      <c r="D691" s="1" t="s">
        <v>9</v>
      </c>
      <c r="E691" s="1" t="s">
        <v>8</v>
      </c>
      <c r="F691" t="str">
        <f t="shared" si="10"/>
        <v>ок</v>
      </c>
    </row>
    <row r="692" spans="1:6" x14ac:dyDescent="0.25">
      <c r="A692" s="1">
        <v>1691</v>
      </c>
      <c r="B692" s="1" t="s">
        <v>5</v>
      </c>
      <c r="C692" s="1">
        <v>39</v>
      </c>
      <c r="D692" s="1" t="s">
        <v>10</v>
      </c>
      <c r="E692" s="1" t="s">
        <v>7</v>
      </c>
      <c r="F692" t="str">
        <f t="shared" si="10"/>
        <v>ок</v>
      </c>
    </row>
    <row r="693" spans="1:6" x14ac:dyDescent="0.25">
      <c r="A693" s="1">
        <v>1692</v>
      </c>
      <c r="B693" s="1" t="s">
        <v>5</v>
      </c>
      <c r="C693" s="1">
        <v>29</v>
      </c>
      <c r="D693" s="1" t="s">
        <v>9</v>
      </c>
      <c r="E693" s="1" t="s">
        <v>7</v>
      </c>
      <c r="F693" t="str">
        <f t="shared" si="10"/>
        <v>ок</v>
      </c>
    </row>
    <row r="694" spans="1:6" x14ac:dyDescent="0.25">
      <c r="A694" s="1">
        <v>1693</v>
      </c>
      <c r="B694" s="1" t="s">
        <v>5</v>
      </c>
      <c r="C694" s="1">
        <v>31</v>
      </c>
      <c r="D694" s="1" t="s">
        <v>10</v>
      </c>
      <c r="E694" s="1" t="s">
        <v>8</v>
      </c>
      <c r="F694" t="str">
        <f t="shared" si="10"/>
        <v>ок</v>
      </c>
    </row>
    <row r="695" spans="1:6" x14ac:dyDescent="0.25">
      <c r="A695" s="1">
        <v>1694</v>
      </c>
      <c r="B695" s="1" t="s">
        <v>5</v>
      </c>
      <c r="C695" s="1">
        <v>51</v>
      </c>
      <c r="D695" s="1" t="s">
        <v>6</v>
      </c>
      <c r="E695" s="1" t="s">
        <v>7</v>
      </c>
      <c r="F695" t="str">
        <f t="shared" si="10"/>
        <v>ок</v>
      </c>
    </row>
    <row r="696" spans="1:6" x14ac:dyDescent="0.25">
      <c r="A696" s="1">
        <v>1695</v>
      </c>
      <c r="B696" s="1" t="s">
        <v>5</v>
      </c>
      <c r="C696" s="1">
        <v>29</v>
      </c>
      <c r="D696" s="1" t="s">
        <v>9</v>
      </c>
      <c r="E696" s="1" t="s">
        <v>8</v>
      </c>
      <c r="F696" t="str">
        <f t="shared" si="10"/>
        <v>ок</v>
      </c>
    </row>
    <row r="697" spans="1:6" x14ac:dyDescent="0.25">
      <c r="A697" s="1">
        <v>1696</v>
      </c>
      <c r="B697" s="1" t="s">
        <v>5</v>
      </c>
      <c r="C697" s="1">
        <v>39</v>
      </c>
      <c r="D697" s="1" t="s">
        <v>10</v>
      </c>
      <c r="E697" s="1" t="s">
        <v>8</v>
      </c>
      <c r="F697" t="str">
        <f t="shared" si="10"/>
        <v>ок</v>
      </c>
    </row>
    <row r="698" spans="1:6" x14ac:dyDescent="0.25">
      <c r="A698" s="1">
        <v>1697</v>
      </c>
      <c r="B698" s="1" t="s">
        <v>5</v>
      </c>
      <c r="C698" s="1">
        <v>32</v>
      </c>
      <c r="D698" s="1" t="s">
        <v>9</v>
      </c>
      <c r="E698" s="1" t="s">
        <v>8</v>
      </c>
      <c r="F698" t="str">
        <f t="shared" si="10"/>
        <v>ок</v>
      </c>
    </row>
    <row r="699" spans="1:6" x14ac:dyDescent="0.25">
      <c r="A699" s="1">
        <v>1698</v>
      </c>
      <c r="B699" s="1" t="s">
        <v>5</v>
      </c>
      <c r="C699" s="1">
        <v>47</v>
      </c>
      <c r="D699" s="1" t="s">
        <v>10</v>
      </c>
      <c r="E699" s="1" t="s">
        <v>8</v>
      </c>
      <c r="F699" t="str">
        <f t="shared" si="10"/>
        <v>ок</v>
      </c>
    </row>
    <row r="700" spans="1:6" x14ac:dyDescent="0.25">
      <c r="A700" s="1">
        <v>1699</v>
      </c>
      <c r="B700" s="1" t="s">
        <v>5</v>
      </c>
      <c r="C700" s="1">
        <v>39</v>
      </c>
      <c r="D700" s="1" t="s">
        <v>10</v>
      </c>
      <c r="E700" s="1" t="s">
        <v>7</v>
      </c>
      <c r="F700" t="str">
        <f t="shared" si="10"/>
        <v>ок</v>
      </c>
    </row>
    <row r="701" spans="1:6" x14ac:dyDescent="0.25">
      <c r="A701" s="1">
        <v>1700</v>
      </c>
      <c r="B701" s="1" t="s">
        <v>5</v>
      </c>
      <c r="C701" s="1">
        <v>44</v>
      </c>
      <c r="D701" s="1" t="s">
        <v>10</v>
      </c>
      <c r="E701" s="1" t="s">
        <v>7</v>
      </c>
      <c r="F701" t="str">
        <f t="shared" si="10"/>
        <v>ок</v>
      </c>
    </row>
    <row r="702" spans="1:6" x14ac:dyDescent="0.25">
      <c r="A702" s="1">
        <v>1701</v>
      </c>
      <c r="B702" s="1" t="s">
        <v>5</v>
      </c>
      <c r="C702" s="1">
        <v>44</v>
      </c>
      <c r="D702" s="1" t="s">
        <v>9</v>
      </c>
      <c r="E702" s="1" t="s">
        <v>8</v>
      </c>
      <c r="F702" t="str">
        <f t="shared" si="10"/>
        <v>ок</v>
      </c>
    </row>
    <row r="703" spans="1:6" x14ac:dyDescent="0.25">
      <c r="A703" s="1">
        <v>1702</v>
      </c>
      <c r="B703" s="1" t="s">
        <v>5</v>
      </c>
      <c r="C703" s="1">
        <v>28</v>
      </c>
      <c r="D703" s="1" t="s">
        <v>6</v>
      </c>
      <c r="E703" s="1" t="s">
        <v>7</v>
      </c>
      <c r="F703" t="str">
        <f t="shared" si="10"/>
        <v>ок</v>
      </c>
    </row>
    <row r="704" spans="1:6" x14ac:dyDescent="0.25">
      <c r="A704" s="1">
        <v>1703</v>
      </c>
      <c r="B704" s="1" t="s">
        <v>5</v>
      </c>
      <c r="C704" s="1">
        <v>37</v>
      </c>
      <c r="D704" s="1" t="s">
        <v>6</v>
      </c>
      <c r="E704" s="1" t="s">
        <v>8</v>
      </c>
      <c r="F704" t="str">
        <f t="shared" si="10"/>
        <v>ок</v>
      </c>
    </row>
    <row r="705" spans="1:6" x14ac:dyDescent="0.25">
      <c r="A705" s="1">
        <v>1704</v>
      </c>
      <c r="B705" s="1" t="s">
        <v>5</v>
      </c>
      <c r="C705" s="1">
        <v>34</v>
      </c>
      <c r="D705" s="1" t="s">
        <v>6</v>
      </c>
      <c r="E705" s="1" t="s">
        <v>8</v>
      </c>
      <c r="F705" t="str">
        <f t="shared" si="10"/>
        <v>ок</v>
      </c>
    </row>
    <row r="706" spans="1:6" x14ac:dyDescent="0.25">
      <c r="A706" s="1">
        <v>1705</v>
      </c>
      <c r="B706" s="1" t="s">
        <v>5</v>
      </c>
      <c r="C706" s="1">
        <v>32</v>
      </c>
      <c r="D706" s="1" t="s">
        <v>10</v>
      </c>
      <c r="E706" s="1" t="s">
        <v>8</v>
      </c>
      <c r="F706" t="str">
        <f t="shared" si="10"/>
        <v>ок</v>
      </c>
    </row>
    <row r="707" spans="1:6" x14ac:dyDescent="0.25">
      <c r="A707" s="1">
        <v>1706</v>
      </c>
      <c r="B707" s="1" t="s">
        <v>5</v>
      </c>
      <c r="C707" s="1">
        <v>31</v>
      </c>
      <c r="D707" s="1" t="s">
        <v>6</v>
      </c>
      <c r="E707" s="1" t="s">
        <v>8</v>
      </c>
      <c r="F707" t="str">
        <f t="shared" ref="F707:F770" si="11">IF(OR(C707&lt;18,C707&gt;80),"выброс","ок")</f>
        <v>ок</v>
      </c>
    </row>
    <row r="708" spans="1:6" x14ac:dyDescent="0.25">
      <c r="A708" s="1">
        <v>1707</v>
      </c>
      <c r="B708" s="1" t="s">
        <v>5</v>
      </c>
      <c r="C708" s="1">
        <v>26</v>
      </c>
      <c r="D708" s="1" t="s">
        <v>10</v>
      </c>
      <c r="E708" s="1" t="s">
        <v>8</v>
      </c>
      <c r="F708" t="str">
        <f t="shared" si="11"/>
        <v>ок</v>
      </c>
    </row>
    <row r="709" spans="1:6" x14ac:dyDescent="0.25">
      <c r="A709" s="1">
        <v>1708</v>
      </c>
      <c r="B709" s="1" t="s">
        <v>5</v>
      </c>
      <c r="C709" s="1">
        <v>31</v>
      </c>
      <c r="D709" s="1" t="s">
        <v>9</v>
      </c>
      <c r="E709" s="1" t="s">
        <v>7</v>
      </c>
      <c r="F709" t="str">
        <f t="shared" si="11"/>
        <v>ок</v>
      </c>
    </row>
    <row r="710" spans="1:6" x14ac:dyDescent="0.25">
      <c r="A710" s="1">
        <v>1709</v>
      </c>
      <c r="B710" s="1" t="s">
        <v>5</v>
      </c>
      <c r="C710" s="1">
        <v>35</v>
      </c>
      <c r="D710" s="1" t="s">
        <v>6</v>
      </c>
      <c r="E710" s="1" t="s">
        <v>7</v>
      </c>
      <c r="F710" t="str">
        <f t="shared" si="11"/>
        <v>ок</v>
      </c>
    </row>
    <row r="711" spans="1:6" x14ac:dyDescent="0.25">
      <c r="A711" s="1">
        <v>1710</v>
      </c>
      <c r="B711" s="1" t="s">
        <v>5</v>
      </c>
      <c r="C711" s="1">
        <v>35</v>
      </c>
      <c r="D711" s="1" t="s">
        <v>10</v>
      </c>
      <c r="E711" s="1" t="s">
        <v>8</v>
      </c>
      <c r="F711" t="str">
        <f t="shared" si="11"/>
        <v>ок</v>
      </c>
    </row>
    <row r="712" spans="1:6" x14ac:dyDescent="0.25">
      <c r="A712" s="1">
        <v>1711</v>
      </c>
      <c r="B712" s="1" t="s">
        <v>5</v>
      </c>
      <c r="C712" s="1">
        <v>35</v>
      </c>
      <c r="D712" s="1" t="s">
        <v>6</v>
      </c>
      <c r="E712" s="1" t="s">
        <v>8</v>
      </c>
      <c r="F712" t="str">
        <f t="shared" si="11"/>
        <v>ок</v>
      </c>
    </row>
    <row r="713" spans="1:6" x14ac:dyDescent="0.25">
      <c r="A713" s="1">
        <v>1712</v>
      </c>
      <c r="B713" s="1" t="s">
        <v>5</v>
      </c>
      <c r="C713" s="1">
        <v>27</v>
      </c>
      <c r="D713" s="1" t="s">
        <v>9</v>
      </c>
      <c r="E713" s="1" t="s">
        <v>8</v>
      </c>
      <c r="F713" t="str">
        <f t="shared" si="11"/>
        <v>ок</v>
      </c>
    </row>
    <row r="714" spans="1:6" x14ac:dyDescent="0.25">
      <c r="A714" s="1">
        <v>1713</v>
      </c>
      <c r="B714" s="1" t="s">
        <v>5</v>
      </c>
      <c r="C714" s="1">
        <v>20</v>
      </c>
      <c r="D714" s="1" t="s">
        <v>6</v>
      </c>
      <c r="E714" s="1" t="s">
        <v>7</v>
      </c>
      <c r="F714" t="str">
        <f t="shared" si="11"/>
        <v>ок</v>
      </c>
    </row>
    <row r="715" spans="1:6" x14ac:dyDescent="0.25">
      <c r="A715" s="1">
        <v>1714</v>
      </c>
      <c r="B715" s="1" t="s">
        <v>5</v>
      </c>
      <c r="C715" s="1">
        <v>23</v>
      </c>
      <c r="D715" s="1" t="s">
        <v>9</v>
      </c>
      <c r="E715" s="1" t="s">
        <v>7</v>
      </c>
      <c r="F715" t="str">
        <f t="shared" si="11"/>
        <v>ок</v>
      </c>
    </row>
    <row r="716" spans="1:6" x14ac:dyDescent="0.25">
      <c r="A716" s="1">
        <v>1715</v>
      </c>
      <c r="B716" s="1" t="s">
        <v>5</v>
      </c>
      <c r="C716" s="1">
        <v>39</v>
      </c>
      <c r="D716" s="1" t="s">
        <v>10</v>
      </c>
      <c r="E716" s="1" t="s">
        <v>7</v>
      </c>
      <c r="F716" t="str">
        <f t="shared" si="11"/>
        <v>ок</v>
      </c>
    </row>
    <row r="717" spans="1:6" x14ac:dyDescent="0.25">
      <c r="A717" s="1">
        <v>1716</v>
      </c>
      <c r="B717" s="1" t="s">
        <v>5</v>
      </c>
      <c r="C717" s="1">
        <v>37</v>
      </c>
      <c r="D717" s="1" t="s">
        <v>10</v>
      </c>
      <c r="E717" s="1" t="s">
        <v>7</v>
      </c>
      <c r="F717" t="str">
        <f t="shared" si="11"/>
        <v>ок</v>
      </c>
    </row>
    <row r="718" spans="1:6" x14ac:dyDescent="0.25">
      <c r="A718" s="1">
        <v>1717</v>
      </c>
      <c r="B718" s="1" t="s">
        <v>5</v>
      </c>
      <c r="C718" s="1">
        <v>46</v>
      </c>
      <c r="D718" s="1" t="s">
        <v>10</v>
      </c>
      <c r="E718" s="1" t="s">
        <v>8</v>
      </c>
      <c r="F718" t="str">
        <f t="shared" si="11"/>
        <v>ок</v>
      </c>
    </row>
    <row r="719" spans="1:6" x14ac:dyDescent="0.25">
      <c r="A719" s="1">
        <v>1718</v>
      </c>
      <c r="B719" s="1" t="s">
        <v>5</v>
      </c>
      <c r="C719" s="1">
        <v>40</v>
      </c>
      <c r="D719" s="1" t="s">
        <v>10</v>
      </c>
      <c r="E719" s="1" t="s">
        <v>7</v>
      </c>
      <c r="F719" t="str">
        <f t="shared" si="11"/>
        <v>ок</v>
      </c>
    </row>
    <row r="720" spans="1:6" x14ac:dyDescent="0.25">
      <c r="A720" s="1">
        <v>1719</v>
      </c>
      <c r="B720" s="1" t="s">
        <v>5</v>
      </c>
      <c r="C720" s="1">
        <v>47</v>
      </c>
      <c r="D720" s="1" t="s">
        <v>6</v>
      </c>
      <c r="E720" s="1" t="s">
        <v>8</v>
      </c>
      <c r="F720" t="str">
        <f t="shared" si="11"/>
        <v>ок</v>
      </c>
    </row>
    <row r="721" spans="1:6" x14ac:dyDescent="0.25">
      <c r="A721" s="1">
        <v>1720</v>
      </c>
      <c r="B721" s="1" t="s">
        <v>5</v>
      </c>
      <c r="C721" s="1">
        <v>21</v>
      </c>
      <c r="D721" s="1" t="s">
        <v>6</v>
      </c>
      <c r="E721" s="1" t="s">
        <v>7</v>
      </c>
      <c r="F721" t="str">
        <f t="shared" si="11"/>
        <v>ок</v>
      </c>
    </row>
    <row r="722" spans="1:6" x14ac:dyDescent="0.25">
      <c r="A722" s="1">
        <v>1721</v>
      </c>
      <c r="B722" s="1" t="s">
        <v>5</v>
      </c>
      <c r="C722" s="1">
        <v>30</v>
      </c>
      <c r="D722" s="1" t="s">
        <v>10</v>
      </c>
      <c r="E722" s="1" t="s">
        <v>7</v>
      </c>
      <c r="F722" t="str">
        <f t="shared" si="11"/>
        <v>ок</v>
      </c>
    </row>
    <row r="723" spans="1:6" x14ac:dyDescent="0.25">
      <c r="A723" s="1">
        <v>1722</v>
      </c>
      <c r="B723" s="1" t="s">
        <v>5</v>
      </c>
      <c r="C723" s="1">
        <v>27</v>
      </c>
      <c r="D723" s="1" t="s">
        <v>6</v>
      </c>
      <c r="E723" s="1" t="s">
        <v>8</v>
      </c>
      <c r="F723" t="str">
        <f t="shared" si="11"/>
        <v>ок</v>
      </c>
    </row>
    <row r="724" spans="1:6" x14ac:dyDescent="0.25">
      <c r="A724" s="1">
        <v>1723</v>
      </c>
      <c r="B724" s="1" t="s">
        <v>5</v>
      </c>
      <c r="C724" s="1">
        <v>38</v>
      </c>
      <c r="D724" s="1" t="s">
        <v>6</v>
      </c>
      <c r="E724" s="1" t="s">
        <v>8</v>
      </c>
      <c r="F724" t="str">
        <f t="shared" si="11"/>
        <v>ок</v>
      </c>
    </row>
    <row r="725" spans="1:6" x14ac:dyDescent="0.25">
      <c r="A725" s="1">
        <v>1724</v>
      </c>
      <c r="B725" s="1" t="s">
        <v>5</v>
      </c>
      <c r="C725" s="1">
        <v>33</v>
      </c>
      <c r="D725" s="1" t="s">
        <v>9</v>
      </c>
      <c r="E725" s="1" t="s">
        <v>8</v>
      </c>
      <c r="F725" t="str">
        <f t="shared" si="11"/>
        <v>ок</v>
      </c>
    </row>
    <row r="726" spans="1:6" x14ac:dyDescent="0.25">
      <c r="A726" s="1">
        <v>1725</v>
      </c>
      <c r="B726" s="1" t="s">
        <v>5</v>
      </c>
      <c r="C726" s="1">
        <v>36</v>
      </c>
      <c r="D726" s="1" t="s">
        <v>9</v>
      </c>
      <c r="E726" s="1" t="s">
        <v>8</v>
      </c>
      <c r="F726" t="str">
        <f t="shared" si="11"/>
        <v>ок</v>
      </c>
    </row>
    <row r="727" spans="1:6" x14ac:dyDescent="0.25">
      <c r="A727" s="1">
        <v>1726</v>
      </c>
      <c r="B727" s="1" t="s">
        <v>5</v>
      </c>
      <c r="C727" s="1">
        <v>38</v>
      </c>
      <c r="D727" s="1" t="s">
        <v>9</v>
      </c>
      <c r="E727" s="1" t="s">
        <v>8</v>
      </c>
      <c r="F727" t="str">
        <f t="shared" si="11"/>
        <v>ок</v>
      </c>
    </row>
    <row r="728" spans="1:6" x14ac:dyDescent="0.25">
      <c r="A728" s="1">
        <v>1727</v>
      </c>
      <c r="B728" s="1" t="s">
        <v>5</v>
      </c>
      <c r="C728" s="1">
        <v>23</v>
      </c>
      <c r="D728" s="1" t="s">
        <v>9</v>
      </c>
      <c r="E728" s="1" t="s">
        <v>7</v>
      </c>
      <c r="F728" t="str">
        <f t="shared" si="11"/>
        <v>ок</v>
      </c>
    </row>
    <row r="729" spans="1:6" x14ac:dyDescent="0.25">
      <c r="A729" s="1">
        <v>1728</v>
      </c>
      <c r="B729" s="1" t="s">
        <v>5</v>
      </c>
      <c r="C729" s="1">
        <v>41</v>
      </c>
      <c r="D729" s="1" t="s">
        <v>10</v>
      </c>
      <c r="E729" s="1" t="s">
        <v>8</v>
      </c>
      <c r="F729" t="str">
        <f t="shared" si="11"/>
        <v>ок</v>
      </c>
    </row>
    <row r="730" spans="1:6" x14ac:dyDescent="0.25">
      <c r="A730" s="1">
        <v>1729</v>
      </c>
      <c r="B730" s="1" t="s">
        <v>5</v>
      </c>
      <c r="C730" s="1">
        <v>41</v>
      </c>
      <c r="D730" s="1" t="s">
        <v>9</v>
      </c>
      <c r="E730" s="1" t="s">
        <v>8</v>
      </c>
      <c r="F730" t="str">
        <f t="shared" si="11"/>
        <v>ок</v>
      </c>
    </row>
    <row r="731" spans="1:6" x14ac:dyDescent="0.25">
      <c r="A731" s="1">
        <v>1730</v>
      </c>
      <c r="B731" s="1" t="s">
        <v>5</v>
      </c>
      <c r="C731" s="1">
        <v>35</v>
      </c>
      <c r="D731" s="1" t="s">
        <v>10</v>
      </c>
      <c r="E731" s="1" t="s">
        <v>8</v>
      </c>
      <c r="F731" t="str">
        <f t="shared" si="11"/>
        <v>ок</v>
      </c>
    </row>
    <row r="732" spans="1:6" x14ac:dyDescent="0.25">
      <c r="A732" s="1">
        <v>1731</v>
      </c>
      <c r="B732" s="1" t="s">
        <v>5</v>
      </c>
      <c r="C732" s="1">
        <v>39</v>
      </c>
      <c r="D732" s="1" t="s">
        <v>10</v>
      </c>
      <c r="E732" s="1" t="s">
        <v>8</v>
      </c>
      <c r="F732" t="str">
        <f t="shared" si="11"/>
        <v>ок</v>
      </c>
    </row>
    <row r="733" spans="1:6" x14ac:dyDescent="0.25">
      <c r="A733" s="1">
        <v>1732</v>
      </c>
      <c r="B733" s="1" t="s">
        <v>5</v>
      </c>
      <c r="C733" s="1">
        <v>31</v>
      </c>
      <c r="D733" s="1" t="s">
        <v>10</v>
      </c>
      <c r="E733" s="1" t="s">
        <v>8</v>
      </c>
      <c r="F733" t="str">
        <f t="shared" si="11"/>
        <v>ок</v>
      </c>
    </row>
    <row r="734" spans="1:6" x14ac:dyDescent="0.25">
      <c r="A734" s="1">
        <v>1733</v>
      </c>
      <c r="B734" s="1" t="s">
        <v>5</v>
      </c>
      <c r="C734" s="1">
        <v>25</v>
      </c>
      <c r="D734" s="1" t="s">
        <v>6</v>
      </c>
      <c r="E734" s="1" t="s">
        <v>8</v>
      </c>
      <c r="F734" t="str">
        <f t="shared" si="11"/>
        <v>ок</v>
      </c>
    </row>
    <row r="735" spans="1:6" x14ac:dyDescent="0.25">
      <c r="A735" s="1">
        <v>1734</v>
      </c>
      <c r="B735" s="1" t="s">
        <v>5</v>
      </c>
      <c r="C735" s="1">
        <v>30</v>
      </c>
      <c r="D735" s="1" t="s">
        <v>6</v>
      </c>
      <c r="E735" s="1" t="s">
        <v>8</v>
      </c>
      <c r="F735" t="str">
        <f t="shared" si="11"/>
        <v>ок</v>
      </c>
    </row>
    <row r="736" spans="1:6" x14ac:dyDescent="0.25">
      <c r="A736" s="1">
        <v>1735</v>
      </c>
      <c r="B736" s="1" t="s">
        <v>5</v>
      </c>
      <c r="C736" s="1">
        <v>36</v>
      </c>
      <c r="D736" s="1" t="s">
        <v>6</v>
      </c>
      <c r="E736" s="1" t="s">
        <v>7</v>
      </c>
      <c r="F736" t="str">
        <f t="shared" si="11"/>
        <v>ок</v>
      </c>
    </row>
    <row r="737" spans="1:6" x14ac:dyDescent="0.25">
      <c r="A737" s="1">
        <v>1736</v>
      </c>
      <c r="B737" s="1" t="s">
        <v>5</v>
      </c>
      <c r="C737" s="1">
        <v>20</v>
      </c>
      <c r="D737" s="1" t="s">
        <v>6</v>
      </c>
      <c r="E737" s="1" t="s">
        <v>7</v>
      </c>
      <c r="F737" t="str">
        <f t="shared" si="11"/>
        <v>ок</v>
      </c>
    </row>
    <row r="738" spans="1:6" x14ac:dyDescent="0.25">
      <c r="A738" s="1">
        <v>1737</v>
      </c>
      <c r="B738" s="1" t="s">
        <v>5</v>
      </c>
      <c r="C738" s="1">
        <v>32</v>
      </c>
      <c r="D738" s="1" t="s">
        <v>6</v>
      </c>
      <c r="E738" s="1" t="s">
        <v>7</v>
      </c>
      <c r="F738" t="str">
        <f t="shared" si="11"/>
        <v>ок</v>
      </c>
    </row>
    <row r="739" spans="1:6" x14ac:dyDescent="0.25">
      <c r="A739" s="1">
        <v>1738</v>
      </c>
      <c r="B739" s="1" t="s">
        <v>5</v>
      </c>
      <c r="C739" s="1">
        <v>26</v>
      </c>
      <c r="D739" s="1" t="s">
        <v>9</v>
      </c>
      <c r="E739" s="1" t="s">
        <v>8</v>
      </c>
      <c r="F739" t="str">
        <f t="shared" si="11"/>
        <v>ок</v>
      </c>
    </row>
    <row r="740" spans="1:6" x14ac:dyDescent="0.25">
      <c r="A740" s="1">
        <v>1739</v>
      </c>
      <c r="B740" s="1" t="s">
        <v>5</v>
      </c>
      <c r="C740" s="1">
        <v>28</v>
      </c>
      <c r="D740" s="1" t="s">
        <v>6</v>
      </c>
      <c r="E740" s="1" t="s">
        <v>7</v>
      </c>
      <c r="F740" t="str">
        <f t="shared" si="11"/>
        <v>ок</v>
      </c>
    </row>
    <row r="741" spans="1:6" x14ac:dyDescent="0.25">
      <c r="A741" s="1">
        <v>1740</v>
      </c>
      <c r="B741" s="1" t="s">
        <v>5</v>
      </c>
      <c r="C741" s="1">
        <v>37</v>
      </c>
      <c r="D741" s="1" t="s">
        <v>10</v>
      </c>
      <c r="E741" s="1" t="s">
        <v>8</v>
      </c>
      <c r="F741" t="str">
        <f t="shared" si="11"/>
        <v>ок</v>
      </c>
    </row>
    <row r="742" spans="1:6" x14ac:dyDescent="0.25">
      <c r="A742" s="1">
        <v>1741</v>
      </c>
      <c r="B742" s="1" t="s">
        <v>5</v>
      </c>
      <c r="C742" s="1">
        <v>35</v>
      </c>
      <c r="D742" s="1" t="s">
        <v>10</v>
      </c>
      <c r="E742" s="1" t="s">
        <v>8</v>
      </c>
      <c r="F742" t="str">
        <f t="shared" si="11"/>
        <v>ок</v>
      </c>
    </row>
    <row r="743" spans="1:6" x14ac:dyDescent="0.25">
      <c r="A743" s="1">
        <v>1742</v>
      </c>
      <c r="B743" s="1" t="s">
        <v>5</v>
      </c>
      <c r="C743" s="1">
        <v>35</v>
      </c>
      <c r="D743" s="1" t="s">
        <v>9</v>
      </c>
      <c r="E743" s="1" t="s">
        <v>7</v>
      </c>
      <c r="F743" t="str">
        <f t="shared" si="11"/>
        <v>ок</v>
      </c>
    </row>
    <row r="744" spans="1:6" x14ac:dyDescent="0.25">
      <c r="A744" s="1">
        <v>1743</v>
      </c>
      <c r="B744" s="1" t="s">
        <v>5</v>
      </c>
      <c r="C744" s="1">
        <v>30</v>
      </c>
      <c r="D744" s="1" t="s">
        <v>6</v>
      </c>
      <c r="E744" s="1" t="s">
        <v>7</v>
      </c>
      <c r="F744" t="str">
        <f t="shared" si="11"/>
        <v>ок</v>
      </c>
    </row>
    <row r="745" spans="1:6" x14ac:dyDescent="0.25">
      <c r="A745" s="1">
        <v>1744</v>
      </c>
      <c r="B745" s="1" t="s">
        <v>5</v>
      </c>
      <c r="C745" s="1">
        <v>40</v>
      </c>
      <c r="D745" s="1" t="s">
        <v>10</v>
      </c>
      <c r="E745" s="1" t="s">
        <v>7</v>
      </c>
      <c r="F745" t="str">
        <f t="shared" si="11"/>
        <v>ок</v>
      </c>
    </row>
    <row r="746" spans="1:6" x14ac:dyDescent="0.25">
      <c r="A746" s="1">
        <v>1745</v>
      </c>
      <c r="B746" s="1" t="s">
        <v>5</v>
      </c>
      <c r="C746" s="1">
        <v>31</v>
      </c>
      <c r="D746" s="1" t="s">
        <v>6</v>
      </c>
      <c r="E746" s="1" t="s">
        <v>8</v>
      </c>
      <c r="F746" t="str">
        <f t="shared" si="11"/>
        <v>ок</v>
      </c>
    </row>
    <row r="747" spans="1:6" x14ac:dyDescent="0.25">
      <c r="A747" s="1">
        <v>1746</v>
      </c>
      <c r="B747" s="1" t="s">
        <v>5</v>
      </c>
      <c r="C747" s="1">
        <v>28</v>
      </c>
      <c r="D747" s="1" t="s">
        <v>10</v>
      </c>
      <c r="E747" s="1" t="s">
        <v>7</v>
      </c>
      <c r="F747" t="str">
        <f t="shared" si="11"/>
        <v>ок</v>
      </c>
    </row>
    <row r="748" spans="1:6" x14ac:dyDescent="0.25">
      <c r="A748" s="1">
        <v>1747</v>
      </c>
      <c r="B748" s="1" t="s">
        <v>5</v>
      </c>
      <c r="C748" s="1">
        <v>36</v>
      </c>
      <c r="D748" s="1" t="s">
        <v>6</v>
      </c>
      <c r="E748" s="1" t="s">
        <v>7</v>
      </c>
      <c r="F748" t="str">
        <f t="shared" si="11"/>
        <v>ок</v>
      </c>
    </row>
    <row r="749" spans="1:6" x14ac:dyDescent="0.25">
      <c r="A749" s="1">
        <v>1748</v>
      </c>
      <c r="B749" s="1" t="s">
        <v>5</v>
      </c>
      <c r="C749" s="1">
        <v>38</v>
      </c>
      <c r="D749" s="1" t="s">
        <v>6</v>
      </c>
      <c r="E749" s="1" t="s">
        <v>7</v>
      </c>
      <c r="F749" t="str">
        <f t="shared" si="11"/>
        <v>ок</v>
      </c>
    </row>
    <row r="750" spans="1:6" x14ac:dyDescent="0.25">
      <c r="A750" s="1">
        <v>1749</v>
      </c>
      <c r="B750" s="1" t="s">
        <v>5</v>
      </c>
      <c r="C750" s="1">
        <v>31</v>
      </c>
      <c r="D750" s="1" t="s">
        <v>10</v>
      </c>
      <c r="E750" s="1" t="s">
        <v>8</v>
      </c>
      <c r="F750" t="str">
        <f t="shared" si="11"/>
        <v>ок</v>
      </c>
    </row>
    <row r="751" spans="1:6" x14ac:dyDescent="0.25">
      <c r="A751" s="1">
        <v>1750</v>
      </c>
      <c r="B751" s="1" t="s">
        <v>5</v>
      </c>
      <c r="C751" s="1">
        <v>23</v>
      </c>
      <c r="D751" s="1" t="s">
        <v>6</v>
      </c>
      <c r="E751" s="1" t="s">
        <v>8</v>
      </c>
      <c r="F751" t="str">
        <f t="shared" si="11"/>
        <v>ок</v>
      </c>
    </row>
    <row r="752" spans="1:6" x14ac:dyDescent="0.25">
      <c r="A752" s="1">
        <v>1751</v>
      </c>
      <c r="B752" s="1" t="s">
        <v>11</v>
      </c>
      <c r="C752" s="1">
        <v>41</v>
      </c>
      <c r="D752" s="1" t="s">
        <v>9</v>
      </c>
      <c r="E752" s="1" t="s">
        <v>8</v>
      </c>
      <c r="F752" t="str">
        <f t="shared" si="11"/>
        <v>ок</v>
      </c>
    </row>
    <row r="753" spans="1:6" x14ac:dyDescent="0.25">
      <c r="A753" s="1">
        <v>1752</v>
      </c>
      <c r="B753" s="1" t="s">
        <v>11</v>
      </c>
      <c r="C753" s="1">
        <v>33</v>
      </c>
      <c r="D753" s="1" t="s">
        <v>9</v>
      </c>
      <c r="E753" s="1" t="s">
        <v>8</v>
      </c>
      <c r="F753" t="str">
        <f t="shared" si="11"/>
        <v>ок</v>
      </c>
    </row>
    <row r="754" spans="1:6" x14ac:dyDescent="0.25">
      <c r="A754" s="1">
        <v>1753</v>
      </c>
      <c r="B754" s="1" t="s">
        <v>11</v>
      </c>
      <c r="C754" s="1">
        <v>25</v>
      </c>
      <c r="D754" s="1" t="s">
        <v>9</v>
      </c>
      <c r="E754" s="1" t="s">
        <v>7</v>
      </c>
      <c r="F754" t="str">
        <f t="shared" si="11"/>
        <v>ок</v>
      </c>
    </row>
    <row r="755" spans="1:6" x14ac:dyDescent="0.25">
      <c r="A755" s="1">
        <v>1754</v>
      </c>
      <c r="B755" s="1" t="s">
        <v>11</v>
      </c>
      <c r="C755" s="1">
        <v>36</v>
      </c>
      <c r="D755" s="1" t="s">
        <v>6</v>
      </c>
      <c r="E755" s="1" t="s">
        <v>7</v>
      </c>
      <c r="F755" t="str">
        <f t="shared" si="11"/>
        <v>ок</v>
      </c>
    </row>
    <row r="756" spans="1:6" x14ac:dyDescent="0.25">
      <c r="A756" s="1">
        <v>1755</v>
      </c>
      <c r="B756" s="1" t="s">
        <v>11</v>
      </c>
      <c r="C756" s="1">
        <v>28</v>
      </c>
      <c r="D756" s="1" t="s">
        <v>6</v>
      </c>
      <c r="E756" s="1" t="s">
        <v>8</v>
      </c>
      <c r="F756" t="str">
        <f t="shared" si="11"/>
        <v>ок</v>
      </c>
    </row>
    <row r="757" spans="1:6" x14ac:dyDescent="0.25">
      <c r="A757" s="1">
        <v>1756</v>
      </c>
      <c r="B757" s="1" t="s">
        <v>11</v>
      </c>
      <c r="C757" s="1">
        <v>33</v>
      </c>
      <c r="D757" s="1" t="s">
        <v>6</v>
      </c>
      <c r="E757" s="1" t="s">
        <v>8</v>
      </c>
      <c r="F757" t="str">
        <f t="shared" si="11"/>
        <v>ок</v>
      </c>
    </row>
    <row r="758" spans="1:6" x14ac:dyDescent="0.25">
      <c r="A758" s="1">
        <v>1757</v>
      </c>
      <c r="B758" s="1" t="s">
        <v>11</v>
      </c>
      <c r="C758" s="1">
        <v>46</v>
      </c>
      <c r="D758" s="1" t="s">
        <v>6</v>
      </c>
      <c r="E758" s="1" t="s">
        <v>8</v>
      </c>
      <c r="F758" t="str">
        <f t="shared" si="11"/>
        <v>ок</v>
      </c>
    </row>
    <row r="759" spans="1:6" x14ac:dyDescent="0.25">
      <c r="A759" s="1">
        <v>1758</v>
      </c>
      <c r="B759" s="1" t="s">
        <v>11</v>
      </c>
      <c r="C759" s="1">
        <v>30</v>
      </c>
      <c r="D759" s="1" t="s">
        <v>9</v>
      </c>
      <c r="E759" s="1" t="s">
        <v>8</v>
      </c>
      <c r="F759" t="str">
        <f t="shared" si="11"/>
        <v>ок</v>
      </c>
    </row>
    <row r="760" spans="1:6" x14ac:dyDescent="0.25">
      <c r="A760" s="1">
        <v>1759</v>
      </c>
      <c r="B760" s="1" t="s">
        <v>11</v>
      </c>
      <c r="C760" s="1">
        <v>20</v>
      </c>
      <c r="D760" s="1" t="s">
        <v>6</v>
      </c>
      <c r="E760" s="1" t="s">
        <v>7</v>
      </c>
      <c r="F760" t="str">
        <f t="shared" si="11"/>
        <v>ок</v>
      </c>
    </row>
    <row r="761" spans="1:6" x14ac:dyDescent="0.25">
      <c r="A761" s="1">
        <v>1760</v>
      </c>
      <c r="B761" s="1" t="s">
        <v>11</v>
      </c>
      <c r="C761" s="1">
        <v>46</v>
      </c>
      <c r="D761" s="1" t="s">
        <v>9</v>
      </c>
      <c r="E761" s="1" t="s">
        <v>7</v>
      </c>
      <c r="F761" t="str">
        <f t="shared" si="11"/>
        <v>ок</v>
      </c>
    </row>
    <row r="762" spans="1:6" x14ac:dyDescent="0.25">
      <c r="A762" s="1">
        <v>1761</v>
      </c>
      <c r="B762" s="1" t="s">
        <v>11</v>
      </c>
      <c r="C762" s="1">
        <v>41</v>
      </c>
      <c r="D762" s="1" t="s">
        <v>9</v>
      </c>
      <c r="E762" s="1" t="s">
        <v>8</v>
      </c>
      <c r="F762" t="str">
        <f t="shared" si="11"/>
        <v>ок</v>
      </c>
    </row>
    <row r="763" spans="1:6" x14ac:dyDescent="0.25">
      <c r="A763" s="1">
        <v>1762</v>
      </c>
      <c r="B763" s="1" t="s">
        <v>11</v>
      </c>
      <c r="C763" s="1">
        <v>30</v>
      </c>
      <c r="D763" s="1" t="s">
        <v>9</v>
      </c>
      <c r="E763" s="1" t="s">
        <v>7</v>
      </c>
      <c r="F763" t="str">
        <f t="shared" si="11"/>
        <v>ок</v>
      </c>
    </row>
    <row r="764" spans="1:6" x14ac:dyDescent="0.25">
      <c r="A764" s="1">
        <v>1763</v>
      </c>
      <c r="B764" s="1" t="s">
        <v>11</v>
      </c>
      <c r="C764" s="1">
        <v>38</v>
      </c>
      <c r="D764" s="1" t="s">
        <v>10</v>
      </c>
      <c r="E764" s="1" t="s">
        <v>8</v>
      </c>
      <c r="F764" t="str">
        <f t="shared" si="11"/>
        <v>ок</v>
      </c>
    </row>
    <row r="765" spans="1:6" x14ac:dyDescent="0.25">
      <c r="A765" s="1">
        <v>1764</v>
      </c>
      <c r="B765" s="1" t="s">
        <v>11</v>
      </c>
      <c r="C765" s="1">
        <v>20</v>
      </c>
      <c r="D765" s="1" t="s">
        <v>6</v>
      </c>
      <c r="E765" s="1" t="s">
        <v>8</v>
      </c>
      <c r="F765" t="str">
        <f t="shared" si="11"/>
        <v>ок</v>
      </c>
    </row>
    <row r="766" spans="1:6" x14ac:dyDescent="0.25">
      <c r="A766" s="1">
        <v>1765</v>
      </c>
      <c r="B766" s="1" t="s">
        <v>11</v>
      </c>
      <c r="C766" s="1">
        <v>33</v>
      </c>
      <c r="D766" s="1" t="s">
        <v>9</v>
      </c>
      <c r="E766" s="1" t="s">
        <v>8</v>
      </c>
      <c r="F766" t="str">
        <f t="shared" si="11"/>
        <v>ок</v>
      </c>
    </row>
    <row r="767" spans="1:6" x14ac:dyDescent="0.25">
      <c r="A767" s="1">
        <v>1766</v>
      </c>
      <c r="B767" s="1" t="s">
        <v>11</v>
      </c>
      <c r="C767" s="1">
        <v>44</v>
      </c>
      <c r="D767" s="1" t="s">
        <v>6</v>
      </c>
      <c r="E767" s="1" t="s">
        <v>8</v>
      </c>
      <c r="F767" t="str">
        <f t="shared" si="11"/>
        <v>ок</v>
      </c>
    </row>
    <row r="768" spans="1:6" x14ac:dyDescent="0.25">
      <c r="A768" s="1">
        <v>1767</v>
      </c>
      <c r="B768" s="1" t="s">
        <v>11</v>
      </c>
      <c r="C768" s="1">
        <v>24</v>
      </c>
      <c r="D768" s="1" t="s">
        <v>9</v>
      </c>
      <c r="E768" s="1" t="s">
        <v>8</v>
      </c>
      <c r="F768" t="str">
        <f t="shared" si="11"/>
        <v>ок</v>
      </c>
    </row>
    <row r="769" spans="1:6" x14ac:dyDescent="0.25">
      <c r="A769" s="1">
        <v>1768</v>
      </c>
      <c r="B769" s="1" t="s">
        <v>11</v>
      </c>
      <c r="C769" s="1">
        <v>28</v>
      </c>
      <c r="D769" s="1" t="s">
        <v>10</v>
      </c>
      <c r="E769" s="1" t="s">
        <v>8</v>
      </c>
      <c r="F769" t="str">
        <f t="shared" si="11"/>
        <v>ок</v>
      </c>
    </row>
    <row r="770" spans="1:6" x14ac:dyDescent="0.25">
      <c r="A770" s="1">
        <v>1769</v>
      </c>
      <c r="B770" s="1" t="s">
        <v>11</v>
      </c>
      <c r="C770" s="1">
        <v>28</v>
      </c>
      <c r="D770" s="1" t="s">
        <v>10</v>
      </c>
      <c r="E770" s="1" t="s">
        <v>7</v>
      </c>
      <c r="F770" t="str">
        <f t="shared" si="11"/>
        <v>ок</v>
      </c>
    </row>
    <row r="771" spans="1:6" x14ac:dyDescent="0.25">
      <c r="A771" s="1">
        <v>1770</v>
      </c>
      <c r="B771" s="1" t="s">
        <v>11</v>
      </c>
      <c r="C771" s="1">
        <v>20</v>
      </c>
      <c r="D771" s="1" t="s">
        <v>6</v>
      </c>
      <c r="E771" s="1" t="s">
        <v>7</v>
      </c>
      <c r="F771" t="str">
        <f t="shared" ref="F771:F834" si="12">IF(OR(C771&lt;18,C771&gt;80),"выброс","ок")</f>
        <v>ок</v>
      </c>
    </row>
    <row r="772" spans="1:6" x14ac:dyDescent="0.25">
      <c r="A772" s="1">
        <v>1771</v>
      </c>
      <c r="B772" s="1" t="s">
        <v>11</v>
      </c>
      <c r="C772" s="1">
        <v>28</v>
      </c>
      <c r="D772" s="1" t="s">
        <v>10</v>
      </c>
      <c r="E772" s="1" t="s">
        <v>7</v>
      </c>
      <c r="F772" t="str">
        <f t="shared" si="12"/>
        <v>ок</v>
      </c>
    </row>
    <row r="773" spans="1:6" x14ac:dyDescent="0.25">
      <c r="A773" s="1">
        <v>1772</v>
      </c>
      <c r="B773" s="1" t="s">
        <v>11</v>
      </c>
      <c r="C773" s="1">
        <v>26</v>
      </c>
      <c r="D773" s="1" t="s">
        <v>10</v>
      </c>
      <c r="E773" s="1" t="s">
        <v>8</v>
      </c>
      <c r="F773" t="str">
        <f t="shared" si="12"/>
        <v>ок</v>
      </c>
    </row>
    <row r="774" spans="1:6" x14ac:dyDescent="0.25">
      <c r="A774" s="1">
        <v>1773</v>
      </c>
      <c r="B774" s="1" t="s">
        <v>11</v>
      </c>
      <c r="C774" s="1">
        <v>40</v>
      </c>
      <c r="D774" s="1" t="s">
        <v>9</v>
      </c>
      <c r="E774" s="1" t="s">
        <v>7</v>
      </c>
      <c r="F774" t="str">
        <f t="shared" si="12"/>
        <v>ок</v>
      </c>
    </row>
    <row r="775" spans="1:6" x14ac:dyDescent="0.25">
      <c r="A775" s="1">
        <v>1774</v>
      </c>
      <c r="B775" s="1" t="s">
        <v>11</v>
      </c>
      <c r="C775" s="1">
        <v>31</v>
      </c>
      <c r="D775" s="1" t="s">
        <v>6</v>
      </c>
      <c r="E775" s="1" t="s">
        <v>8</v>
      </c>
      <c r="F775" t="str">
        <f t="shared" si="12"/>
        <v>ок</v>
      </c>
    </row>
    <row r="776" spans="1:6" x14ac:dyDescent="0.25">
      <c r="A776" s="1">
        <v>1775</v>
      </c>
      <c r="B776" s="1" t="s">
        <v>11</v>
      </c>
      <c r="C776" s="1">
        <v>35</v>
      </c>
      <c r="D776" s="1" t="s">
        <v>10</v>
      </c>
      <c r="E776" s="1" t="s">
        <v>7</v>
      </c>
      <c r="F776" t="str">
        <f t="shared" si="12"/>
        <v>ок</v>
      </c>
    </row>
    <row r="777" spans="1:6" x14ac:dyDescent="0.25">
      <c r="A777" s="1">
        <v>1776</v>
      </c>
      <c r="B777" s="1" t="s">
        <v>11</v>
      </c>
      <c r="C777" s="1">
        <v>46</v>
      </c>
      <c r="D777" s="1" t="s">
        <v>10</v>
      </c>
      <c r="E777" s="1" t="s">
        <v>8</v>
      </c>
      <c r="F777" t="str">
        <f t="shared" si="12"/>
        <v>ок</v>
      </c>
    </row>
    <row r="778" spans="1:6" x14ac:dyDescent="0.25">
      <c r="A778" s="1">
        <v>1777</v>
      </c>
      <c r="B778" s="1" t="s">
        <v>11</v>
      </c>
      <c r="C778" s="1">
        <v>21</v>
      </c>
      <c r="D778" s="1" t="s">
        <v>9</v>
      </c>
      <c r="E778" s="1" t="s">
        <v>7</v>
      </c>
      <c r="F778" t="str">
        <f t="shared" si="12"/>
        <v>ок</v>
      </c>
    </row>
    <row r="779" spans="1:6" x14ac:dyDescent="0.25">
      <c r="A779" s="1">
        <v>1778</v>
      </c>
      <c r="B779" s="1" t="s">
        <v>11</v>
      </c>
      <c r="C779" s="1">
        <v>35</v>
      </c>
      <c r="D779" s="1" t="s">
        <v>6</v>
      </c>
      <c r="E779" s="1" t="s">
        <v>7</v>
      </c>
      <c r="F779" t="str">
        <f t="shared" si="12"/>
        <v>ок</v>
      </c>
    </row>
    <row r="780" spans="1:6" x14ac:dyDescent="0.25">
      <c r="A780" s="1">
        <v>1779</v>
      </c>
      <c r="B780" s="1" t="s">
        <v>11</v>
      </c>
      <c r="C780" s="1">
        <v>26</v>
      </c>
      <c r="D780" s="1" t="s">
        <v>9</v>
      </c>
      <c r="E780" s="1" t="s">
        <v>7</v>
      </c>
      <c r="F780" t="str">
        <f t="shared" si="12"/>
        <v>ок</v>
      </c>
    </row>
    <row r="781" spans="1:6" x14ac:dyDescent="0.25">
      <c r="A781" s="1">
        <v>1780</v>
      </c>
      <c r="B781" s="1" t="s">
        <v>11</v>
      </c>
      <c r="C781" s="1">
        <v>33</v>
      </c>
      <c r="D781" s="1" t="s">
        <v>6</v>
      </c>
      <c r="E781" s="1" t="s">
        <v>7</v>
      </c>
      <c r="F781" t="str">
        <f t="shared" si="12"/>
        <v>ок</v>
      </c>
    </row>
    <row r="782" spans="1:6" x14ac:dyDescent="0.25">
      <c r="A782" s="1">
        <v>1781</v>
      </c>
      <c r="B782" s="1" t="s">
        <v>11</v>
      </c>
      <c r="C782" s="1">
        <v>28</v>
      </c>
      <c r="D782" s="1" t="s">
        <v>9</v>
      </c>
      <c r="E782" s="1" t="s">
        <v>8</v>
      </c>
      <c r="F782" t="str">
        <f t="shared" si="12"/>
        <v>ок</v>
      </c>
    </row>
    <row r="783" spans="1:6" x14ac:dyDescent="0.25">
      <c r="A783" s="1">
        <v>1782</v>
      </c>
      <c r="B783" s="1" t="s">
        <v>11</v>
      </c>
      <c r="C783" s="1">
        <v>38</v>
      </c>
      <c r="D783" s="1" t="s">
        <v>6</v>
      </c>
      <c r="E783" s="1" t="s">
        <v>7</v>
      </c>
      <c r="F783" t="str">
        <f t="shared" si="12"/>
        <v>ок</v>
      </c>
    </row>
    <row r="784" spans="1:6" x14ac:dyDescent="0.25">
      <c r="A784" s="1">
        <v>1783</v>
      </c>
      <c r="B784" s="1" t="s">
        <v>11</v>
      </c>
      <c r="C784" s="1">
        <v>21</v>
      </c>
      <c r="D784" s="1" t="s">
        <v>6</v>
      </c>
      <c r="E784" s="1" t="s">
        <v>8</v>
      </c>
      <c r="F784" t="str">
        <f t="shared" si="12"/>
        <v>ок</v>
      </c>
    </row>
    <row r="785" spans="1:6" x14ac:dyDescent="0.25">
      <c r="A785" s="1">
        <v>1784</v>
      </c>
      <c r="B785" s="1" t="s">
        <v>11</v>
      </c>
      <c r="C785" s="1">
        <v>37</v>
      </c>
      <c r="D785" s="1" t="s">
        <v>6</v>
      </c>
      <c r="E785" s="1" t="s">
        <v>7</v>
      </c>
      <c r="F785" t="str">
        <f t="shared" si="12"/>
        <v>ок</v>
      </c>
    </row>
    <row r="786" spans="1:6" x14ac:dyDescent="0.25">
      <c r="A786" s="1">
        <v>1785</v>
      </c>
      <c r="B786" s="1" t="s">
        <v>11</v>
      </c>
      <c r="C786" s="1">
        <v>40</v>
      </c>
      <c r="D786" s="1" t="s">
        <v>6</v>
      </c>
      <c r="E786" s="1" t="s">
        <v>7</v>
      </c>
      <c r="F786" t="str">
        <f t="shared" si="12"/>
        <v>ок</v>
      </c>
    </row>
    <row r="787" spans="1:6" x14ac:dyDescent="0.25">
      <c r="A787" s="1">
        <v>1786</v>
      </c>
      <c r="B787" s="1" t="s">
        <v>11</v>
      </c>
      <c r="C787" s="1">
        <v>34</v>
      </c>
      <c r="D787" s="1" t="s">
        <v>9</v>
      </c>
      <c r="E787" s="1" t="s">
        <v>7</v>
      </c>
      <c r="F787" t="str">
        <f t="shared" si="12"/>
        <v>ок</v>
      </c>
    </row>
    <row r="788" spans="1:6" x14ac:dyDescent="0.25">
      <c r="A788" s="1">
        <v>1787</v>
      </c>
      <c r="B788" s="1" t="s">
        <v>11</v>
      </c>
      <c r="C788" s="1">
        <v>22</v>
      </c>
      <c r="D788" s="1" t="s">
        <v>6</v>
      </c>
      <c r="E788" s="1" t="s">
        <v>8</v>
      </c>
      <c r="F788" t="str">
        <f t="shared" si="12"/>
        <v>ок</v>
      </c>
    </row>
    <row r="789" spans="1:6" x14ac:dyDescent="0.25">
      <c r="A789" s="1">
        <v>1788</v>
      </c>
      <c r="B789" s="1" t="s">
        <v>11</v>
      </c>
      <c r="C789" s="1">
        <v>31</v>
      </c>
      <c r="D789" s="1" t="s">
        <v>9</v>
      </c>
      <c r="E789" s="1" t="s">
        <v>7</v>
      </c>
      <c r="F789" t="str">
        <f t="shared" si="12"/>
        <v>ок</v>
      </c>
    </row>
    <row r="790" spans="1:6" x14ac:dyDescent="0.25">
      <c r="A790" s="1">
        <v>1789</v>
      </c>
      <c r="B790" s="1" t="s">
        <v>11</v>
      </c>
      <c r="C790" s="1">
        <v>36</v>
      </c>
      <c r="D790" s="1" t="s">
        <v>6</v>
      </c>
      <c r="E790" s="1" t="s">
        <v>8</v>
      </c>
      <c r="F790" t="str">
        <f t="shared" si="12"/>
        <v>ок</v>
      </c>
    </row>
    <row r="791" spans="1:6" x14ac:dyDescent="0.25">
      <c r="A791" s="1">
        <v>1790</v>
      </c>
      <c r="B791" s="1" t="s">
        <v>11</v>
      </c>
      <c r="C791" s="1">
        <v>22</v>
      </c>
      <c r="D791" s="1" t="s">
        <v>6</v>
      </c>
      <c r="E791" s="1" t="s">
        <v>7</v>
      </c>
      <c r="F791" t="str">
        <f t="shared" si="12"/>
        <v>ок</v>
      </c>
    </row>
    <row r="792" spans="1:6" x14ac:dyDescent="0.25">
      <c r="A792" s="1">
        <v>1791</v>
      </c>
      <c r="B792" s="1" t="s">
        <v>11</v>
      </c>
      <c r="C792" s="1">
        <v>24</v>
      </c>
      <c r="D792" s="1" t="s">
        <v>6</v>
      </c>
      <c r="E792" s="1" t="s">
        <v>7</v>
      </c>
      <c r="F792" t="str">
        <f t="shared" si="12"/>
        <v>ок</v>
      </c>
    </row>
    <row r="793" spans="1:6" x14ac:dyDescent="0.25">
      <c r="A793" s="1">
        <v>1792</v>
      </c>
      <c r="B793" s="1" t="s">
        <v>11</v>
      </c>
      <c r="C793" s="1">
        <v>35</v>
      </c>
      <c r="D793" s="1" t="s">
        <v>6</v>
      </c>
      <c r="E793" s="1" t="s">
        <v>7</v>
      </c>
      <c r="F793" t="str">
        <f t="shared" si="12"/>
        <v>ок</v>
      </c>
    </row>
    <row r="794" spans="1:6" x14ac:dyDescent="0.25">
      <c r="A794" s="1">
        <v>1793</v>
      </c>
      <c r="B794" s="1" t="s">
        <v>11</v>
      </c>
      <c r="C794" s="1">
        <v>20</v>
      </c>
      <c r="D794" s="1" t="s">
        <v>10</v>
      </c>
      <c r="E794" s="1" t="s">
        <v>8</v>
      </c>
      <c r="F794" t="str">
        <f t="shared" si="12"/>
        <v>ок</v>
      </c>
    </row>
    <row r="795" spans="1:6" x14ac:dyDescent="0.25">
      <c r="A795" s="1">
        <v>1794</v>
      </c>
      <c r="B795" s="1" t="s">
        <v>11</v>
      </c>
      <c r="C795" s="1">
        <v>26</v>
      </c>
      <c r="D795" s="1" t="s">
        <v>6</v>
      </c>
      <c r="E795" s="1" t="s">
        <v>8</v>
      </c>
      <c r="F795" t="str">
        <f t="shared" si="12"/>
        <v>ок</v>
      </c>
    </row>
    <row r="796" spans="1:6" x14ac:dyDescent="0.25">
      <c r="A796" s="1">
        <v>1795</v>
      </c>
      <c r="B796" s="1" t="s">
        <v>11</v>
      </c>
      <c r="C796" s="1">
        <v>41</v>
      </c>
      <c r="D796" s="1" t="s">
        <v>10</v>
      </c>
      <c r="E796" s="1" t="s">
        <v>8</v>
      </c>
      <c r="F796" t="str">
        <f t="shared" si="12"/>
        <v>ок</v>
      </c>
    </row>
    <row r="797" spans="1:6" x14ac:dyDescent="0.25">
      <c r="A797" s="1">
        <v>1796</v>
      </c>
      <c r="B797" s="1" t="s">
        <v>11</v>
      </c>
      <c r="C797" s="1">
        <v>40</v>
      </c>
      <c r="D797" s="1" t="s">
        <v>10</v>
      </c>
      <c r="E797" s="1" t="s">
        <v>8</v>
      </c>
      <c r="F797" t="str">
        <f t="shared" si="12"/>
        <v>ок</v>
      </c>
    </row>
    <row r="798" spans="1:6" x14ac:dyDescent="0.25">
      <c r="A798" s="1">
        <v>1797</v>
      </c>
      <c r="B798" s="1" t="s">
        <v>11</v>
      </c>
      <c r="C798" s="1">
        <v>26</v>
      </c>
      <c r="D798" s="1" t="s">
        <v>9</v>
      </c>
      <c r="E798" s="1" t="s">
        <v>7</v>
      </c>
      <c r="F798" t="str">
        <f t="shared" si="12"/>
        <v>ок</v>
      </c>
    </row>
    <row r="799" spans="1:6" x14ac:dyDescent="0.25">
      <c r="A799" s="1">
        <v>1798</v>
      </c>
      <c r="B799" s="1" t="s">
        <v>11</v>
      </c>
      <c r="C799" s="1">
        <v>29</v>
      </c>
      <c r="D799" s="1" t="s">
        <v>9</v>
      </c>
      <c r="E799" s="1" t="s">
        <v>8</v>
      </c>
      <c r="F799" t="str">
        <f t="shared" si="12"/>
        <v>ок</v>
      </c>
    </row>
    <row r="800" spans="1:6" x14ac:dyDescent="0.25">
      <c r="A800" s="1">
        <v>1799</v>
      </c>
      <c r="B800" s="1" t="s">
        <v>11</v>
      </c>
      <c r="C800" s="1">
        <v>42</v>
      </c>
      <c r="D800" s="1" t="s">
        <v>9</v>
      </c>
      <c r="E800" s="1" t="s">
        <v>8</v>
      </c>
      <c r="F800" t="str">
        <f t="shared" si="12"/>
        <v>ок</v>
      </c>
    </row>
    <row r="801" spans="1:6" x14ac:dyDescent="0.25">
      <c r="A801" s="1">
        <v>1800</v>
      </c>
      <c r="B801" s="1" t="s">
        <v>11</v>
      </c>
      <c r="C801" s="1">
        <v>27</v>
      </c>
      <c r="D801" s="1" t="s">
        <v>6</v>
      </c>
      <c r="E801" s="1" t="s">
        <v>8</v>
      </c>
      <c r="F801" t="str">
        <f t="shared" si="12"/>
        <v>ок</v>
      </c>
    </row>
    <row r="802" spans="1:6" x14ac:dyDescent="0.25">
      <c r="A802" s="1">
        <v>1801</v>
      </c>
      <c r="B802" s="1" t="s">
        <v>11</v>
      </c>
      <c r="C802" s="1">
        <v>38</v>
      </c>
      <c r="D802" s="1" t="s">
        <v>6</v>
      </c>
      <c r="E802" s="1" t="s">
        <v>8</v>
      </c>
      <c r="F802" t="str">
        <f t="shared" si="12"/>
        <v>ок</v>
      </c>
    </row>
    <row r="803" spans="1:6" x14ac:dyDescent="0.25">
      <c r="A803" s="1">
        <v>1802</v>
      </c>
      <c r="B803" s="1" t="s">
        <v>11</v>
      </c>
      <c r="C803" s="1">
        <v>38</v>
      </c>
      <c r="D803" s="1" t="s">
        <v>10</v>
      </c>
      <c r="E803" s="1" t="s">
        <v>7</v>
      </c>
      <c r="F803" t="str">
        <f t="shared" si="12"/>
        <v>ок</v>
      </c>
    </row>
    <row r="804" spans="1:6" x14ac:dyDescent="0.25">
      <c r="A804" s="1">
        <v>1803</v>
      </c>
      <c r="B804" s="1" t="s">
        <v>11</v>
      </c>
      <c r="C804" s="1">
        <v>25</v>
      </c>
      <c r="D804" s="1" t="s">
        <v>10</v>
      </c>
      <c r="E804" s="1" t="s">
        <v>7</v>
      </c>
      <c r="F804" t="str">
        <f t="shared" si="12"/>
        <v>ок</v>
      </c>
    </row>
    <row r="805" spans="1:6" x14ac:dyDescent="0.25">
      <c r="A805" s="1">
        <v>1804</v>
      </c>
      <c r="B805" s="1" t="s">
        <v>11</v>
      </c>
      <c r="C805" s="1">
        <v>29</v>
      </c>
      <c r="D805" s="1" t="s">
        <v>10</v>
      </c>
      <c r="E805" s="1" t="s">
        <v>8</v>
      </c>
      <c r="F805" t="str">
        <f t="shared" si="12"/>
        <v>ок</v>
      </c>
    </row>
    <row r="806" spans="1:6" x14ac:dyDescent="0.25">
      <c r="A806" s="1">
        <v>1805</v>
      </c>
      <c r="B806" s="1" t="s">
        <v>11</v>
      </c>
      <c r="C806" s="1">
        <v>31</v>
      </c>
      <c r="D806" s="1" t="s">
        <v>9</v>
      </c>
      <c r="E806" s="1" t="s">
        <v>7</v>
      </c>
      <c r="F806" t="str">
        <f t="shared" si="12"/>
        <v>ок</v>
      </c>
    </row>
    <row r="807" spans="1:6" x14ac:dyDescent="0.25">
      <c r="A807" s="1">
        <v>1806</v>
      </c>
      <c r="B807" s="1" t="s">
        <v>11</v>
      </c>
      <c r="C807" s="1">
        <v>37</v>
      </c>
      <c r="D807" s="1" t="s">
        <v>9</v>
      </c>
      <c r="E807" s="1" t="s">
        <v>7</v>
      </c>
      <c r="F807" t="str">
        <f t="shared" si="12"/>
        <v>ок</v>
      </c>
    </row>
    <row r="808" spans="1:6" x14ac:dyDescent="0.25">
      <c r="A808" s="1">
        <v>1807</v>
      </c>
      <c r="B808" s="1" t="s">
        <v>11</v>
      </c>
      <c r="C808" s="1">
        <v>27</v>
      </c>
      <c r="D808" s="1" t="s">
        <v>6</v>
      </c>
      <c r="E808" s="1" t="s">
        <v>8</v>
      </c>
      <c r="F808" t="str">
        <f t="shared" si="12"/>
        <v>ок</v>
      </c>
    </row>
    <row r="809" spans="1:6" x14ac:dyDescent="0.25">
      <c r="A809" s="1">
        <v>1808</v>
      </c>
      <c r="B809" s="1" t="s">
        <v>11</v>
      </c>
      <c r="C809" s="1">
        <v>33</v>
      </c>
      <c r="D809" s="1" t="s">
        <v>10</v>
      </c>
      <c r="E809" s="1" t="s">
        <v>8</v>
      </c>
      <c r="F809" t="str">
        <f t="shared" si="12"/>
        <v>ок</v>
      </c>
    </row>
    <row r="810" spans="1:6" x14ac:dyDescent="0.25">
      <c r="A810" s="1">
        <v>1809</v>
      </c>
      <c r="B810" s="1" t="s">
        <v>11</v>
      </c>
      <c r="C810" s="1">
        <v>20</v>
      </c>
      <c r="D810" s="1" t="s">
        <v>10</v>
      </c>
      <c r="E810" s="1" t="s">
        <v>7</v>
      </c>
      <c r="F810" t="str">
        <f t="shared" si="12"/>
        <v>ок</v>
      </c>
    </row>
    <row r="811" spans="1:6" x14ac:dyDescent="0.25">
      <c r="A811" s="1">
        <v>1810</v>
      </c>
      <c r="B811" s="1" t="s">
        <v>11</v>
      </c>
      <c r="C811" s="1">
        <v>40</v>
      </c>
      <c r="D811" s="1" t="s">
        <v>10</v>
      </c>
      <c r="E811" s="1" t="s">
        <v>7</v>
      </c>
      <c r="F811" t="str">
        <f t="shared" si="12"/>
        <v>ок</v>
      </c>
    </row>
    <row r="812" spans="1:6" x14ac:dyDescent="0.25">
      <c r="A812" s="1">
        <v>1811</v>
      </c>
      <c r="B812" s="1" t="s">
        <v>11</v>
      </c>
      <c r="C812" s="1">
        <v>31</v>
      </c>
      <c r="D812" s="1" t="s">
        <v>10</v>
      </c>
      <c r="E812" s="1" t="s">
        <v>7</v>
      </c>
      <c r="F812" t="str">
        <f t="shared" si="12"/>
        <v>ок</v>
      </c>
    </row>
    <row r="813" spans="1:6" x14ac:dyDescent="0.25">
      <c r="A813" s="1">
        <v>1812</v>
      </c>
      <c r="B813" s="1" t="s">
        <v>11</v>
      </c>
      <c r="C813" s="1">
        <v>39</v>
      </c>
      <c r="D813" s="1" t="s">
        <v>9</v>
      </c>
      <c r="E813" s="1" t="s">
        <v>8</v>
      </c>
      <c r="F813" t="str">
        <f t="shared" si="12"/>
        <v>ок</v>
      </c>
    </row>
    <row r="814" spans="1:6" x14ac:dyDescent="0.25">
      <c r="A814" s="1">
        <v>1813</v>
      </c>
      <c r="B814" s="1" t="s">
        <v>11</v>
      </c>
      <c r="C814" s="1">
        <v>29</v>
      </c>
      <c r="D814" s="1" t="s">
        <v>6</v>
      </c>
      <c r="E814" s="1" t="s">
        <v>8</v>
      </c>
      <c r="F814" t="str">
        <f t="shared" si="12"/>
        <v>ок</v>
      </c>
    </row>
    <row r="815" spans="1:6" x14ac:dyDescent="0.25">
      <c r="A815" s="1">
        <v>1814</v>
      </c>
      <c r="B815" s="1" t="s">
        <v>11</v>
      </c>
      <c r="C815" s="1">
        <v>31</v>
      </c>
      <c r="D815" s="1" t="s">
        <v>10</v>
      </c>
      <c r="E815" s="1" t="s">
        <v>7</v>
      </c>
      <c r="F815" t="str">
        <f t="shared" si="12"/>
        <v>ок</v>
      </c>
    </row>
    <row r="816" spans="1:6" x14ac:dyDescent="0.25">
      <c r="A816" s="1">
        <v>1815</v>
      </c>
      <c r="B816" s="1" t="s">
        <v>11</v>
      </c>
      <c r="C816" s="1">
        <v>33</v>
      </c>
      <c r="D816" s="1" t="s">
        <v>6</v>
      </c>
      <c r="E816" s="1" t="s">
        <v>8</v>
      </c>
      <c r="F816" t="str">
        <f t="shared" si="12"/>
        <v>ок</v>
      </c>
    </row>
    <row r="817" spans="1:6" x14ac:dyDescent="0.25">
      <c r="A817" s="1">
        <v>1816</v>
      </c>
      <c r="B817" s="1" t="s">
        <v>11</v>
      </c>
      <c r="C817" s="1">
        <v>24</v>
      </c>
      <c r="D817" s="1" t="s">
        <v>6</v>
      </c>
      <c r="E817" s="1" t="s">
        <v>7</v>
      </c>
      <c r="F817" t="str">
        <f t="shared" si="12"/>
        <v>ок</v>
      </c>
    </row>
    <row r="818" spans="1:6" x14ac:dyDescent="0.25">
      <c r="A818" s="1">
        <v>1817</v>
      </c>
      <c r="B818" s="1" t="s">
        <v>11</v>
      </c>
      <c r="C818" s="1">
        <v>23</v>
      </c>
      <c r="D818" s="1" t="s">
        <v>10</v>
      </c>
      <c r="E818" s="1" t="s">
        <v>8</v>
      </c>
      <c r="F818" t="str">
        <f t="shared" si="12"/>
        <v>ок</v>
      </c>
    </row>
    <row r="819" spans="1:6" x14ac:dyDescent="0.25">
      <c r="A819" s="1">
        <v>1818</v>
      </c>
      <c r="B819" s="1" t="s">
        <v>11</v>
      </c>
      <c r="C819" s="1">
        <v>60</v>
      </c>
      <c r="D819" s="1" t="s">
        <v>9</v>
      </c>
      <c r="E819" s="1" t="s">
        <v>7</v>
      </c>
      <c r="F819" t="str">
        <f t="shared" si="12"/>
        <v>ок</v>
      </c>
    </row>
    <row r="820" spans="1:6" x14ac:dyDescent="0.25">
      <c r="A820" s="1">
        <v>1819</v>
      </c>
      <c r="B820" s="1" t="s">
        <v>11</v>
      </c>
      <c r="C820" s="1">
        <v>20</v>
      </c>
      <c r="D820" s="1" t="s">
        <v>9</v>
      </c>
      <c r="E820" s="1" t="s">
        <v>7</v>
      </c>
      <c r="F820" t="str">
        <f t="shared" si="12"/>
        <v>ок</v>
      </c>
    </row>
    <row r="821" spans="1:6" x14ac:dyDescent="0.25">
      <c r="A821" s="1">
        <v>1820</v>
      </c>
      <c r="B821" s="1" t="s">
        <v>11</v>
      </c>
      <c r="C821" s="1">
        <v>42</v>
      </c>
      <c r="D821" s="1" t="s">
        <v>6</v>
      </c>
      <c r="E821" s="1" t="s">
        <v>8</v>
      </c>
      <c r="F821" t="str">
        <f t="shared" si="12"/>
        <v>ок</v>
      </c>
    </row>
    <row r="822" spans="1:6" x14ac:dyDescent="0.25">
      <c r="A822" s="1">
        <v>1821</v>
      </c>
      <c r="B822" s="1" t="s">
        <v>11</v>
      </c>
      <c r="C822" s="1">
        <v>40</v>
      </c>
      <c r="D822" s="1" t="s">
        <v>10</v>
      </c>
      <c r="E822" s="1" t="s">
        <v>7</v>
      </c>
      <c r="F822" t="str">
        <f t="shared" si="12"/>
        <v>ок</v>
      </c>
    </row>
    <row r="823" spans="1:6" x14ac:dyDescent="0.25">
      <c r="A823" s="1">
        <v>1822</v>
      </c>
      <c r="B823" s="1" t="s">
        <v>11</v>
      </c>
      <c r="C823" s="1">
        <v>24</v>
      </c>
      <c r="D823" s="1" t="s">
        <v>9</v>
      </c>
      <c r="E823" s="1" t="s">
        <v>7</v>
      </c>
      <c r="F823" t="str">
        <f t="shared" si="12"/>
        <v>ок</v>
      </c>
    </row>
    <row r="824" spans="1:6" x14ac:dyDescent="0.25">
      <c r="A824" s="1">
        <v>1823</v>
      </c>
      <c r="B824" s="1" t="s">
        <v>11</v>
      </c>
      <c r="C824" s="1">
        <v>36</v>
      </c>
      <c r="D824" s="1" t="s">
        <v>10</v>
      </c>
      <c r="E824" s="1" t="s">
        <v>7</v>
      </c>
      <c r="F824" t="str">
        <f t="shared" si="12"/>
        <v>ок</v>
      </c>
    </row>
    <row r="825" spans="1:6" x14ac:dyDescent="0.25">
      <c r="A825" s="1">
        <v>1824</v>
      </c>
      <c r="B825" s="1" t="s">
        <v>11</v>
      </c>
      <c r="C825" s="1">
        <v>23</v>
      </c>
      <c r="D825" s="1" t="s">
        <v>6</v>
      </c>
      <c r="E825" s="1" t="s">
        <v>8</v>
      </c>
      <c r="F825" t="str">
        <f t="shared" si="12"/>
        <v>ок</v>
      </c>
    </row>
    <row r="826" spans="1:6" x14ac:dyDescent="0.25">
      <c r="A826" s="1">
        <v>1825</v>
      </c>
      <c r="B826" s="1" t="s">
        <v>11</v>
      </c>
      <c r="C826" s="1">
        <v>31</v>
      </c>
      <c r="D826" s="1" t="s">
        <v>9</v>
      </c>
      <c r="E826" s="1" t="s">
        <v>7</v>
      </c>
      <c r="F826" t="str">
        <f t="shared" si="12"/>
        <v>ок</v>
      </c>
    </row>
    <row r="827" spans="1:6" x14ac:dyDescent="0.25">
      <c r="A827" s="1">
        <v>1826</v>
      </c>
      <c r="B827" s="1" t="s">
        <v>11</v>
      </c>
      <c r="C827" s="1">
        <v>39</v>
      </c>
      <c r="D827" s="1" t="s">
        <v>6</v>
      </c>
      <c r="E827" s="1" t="s">
        <v>8</v>
      </c>
      <c r="F827" t="str">
        <f t="shared" si="12"/>
        <v>ок</v>
      </c>
    </row>
    <row r="828" spans="1:6" x14ac:dyDescent="0.25">
      <c r="A828" s="1">
        <v>1827</v>
      </c>
      <c r="B828" s="1" t="s">
        <v>11</v>
      </c>
      <c r="C828" s="1">
        <v>54</v>
      </c>
      <c r="D828" s="1" t="s">
        <v>9</v>
      </c>
      <c r="E828" s="1" t="s">
        <v>7</v>
      </c>
      <c r="F828" t="str">
        <f t="shared" si="12"/>
        <v>ок</v>
      </c>
    </row>
    <row r="829" spans="1:6" x14ac:dyDescent="0.25">
      <c r="A829" s="1">
        <v>1828</v>
      </c>
      <c r="B829" s="1" t="s">
        <v>11</v>
      </c>
      <c r="C829" s="1">
        <v>20</v>
      </c>
      <c r="D829" s="1" t="s">
        <v>9</v>
      </c>
      <c r="E829" s="1" t="s">
        <v>7</v>
      </c>
      <c r="F829" t="str">
        <f t="shared" si="12"/>
        <v>ок</v>
      </c>
    </row>
    <row r="830" spans="1:6" x14ac:dyDescent="0.25">
      <c r="A830" s="1">
        <v>1829</v>
      </c>
      <c r="B830" s="1" t="s">
        <v>11</v>
      </c>
      <c r="C830" s="1">
        <v>33</v>
      </c>
      <c r="D830" s="1" t="s">
        <v>9</v>
      </c>
      <c r="E830" s="1" t="s">
        <v>8</v>
      </c>
      <c r="F830" t="str">
        <f t="shared" si="12"/>
        <v>ок</v>
      </c>
    </row>
    <row r="831" spans="1:6" x14ac:dyDescent="0.25">
      <c r="A831" s="1">
        <v>1830</v>
      </c>
      <c r="B831" s="1" t="s">
        <v>11</v>
      </c>
      <c r="C831" s="1">
        <v>45</v>
      </c>
      <c r="D831" s="1" t="s">
        <v>10</v>
      </c>
      <c r="E831" s="1" t="s">
        <v>8</v>
      </c>
      <c r="F831" t="str">
        <f t="shared" si="12"/>
        <v>ок</v>
      </c>
    </row>
    <row r="832" spans="1:6" x14ac:dyDescent="0.25">
      <c r="A832" s="1">
        <v>1831</v>
      </c>
      <c r="B832" s="1" t="s">
        <v>11</v>
      </c>
      <c r="C832" s="1">
        <v>27</v>
      </c>
      <c r="D832" s="1" t="s">
        <v>6</v>
      </c>
      <c r="E832" s="1" t="s">
        <v>7</v>
      </c>
      <c r="F832" t="str">
        <f t="shared" si="12"/>
        <v>ок</v>
      </c>
    </row>
    <row r="833" spans="1:6" x14ac:dyDescent="0.25">
      <c r="A833" s="1">
        <v>1832</v>
      </c>
      <c r="B833" s="1" t="s">
        <v>11</v>
      </c>
      <c r="C833" s="1">
        <v>27</v>
      </c>
      <c r="D833" s="1" t="s">
        <v>10</v>
      </c>
      <c r="E833" s="1" t="s">
        <v>8</v>
      </c>
      <c r="F833" t="str">
        <f t="shared" si="12"/>
        <v>ок</v>
      </c>
    </row>
    <row r="834" spans="1:6" x14ac:dyDescent="0.25">
      <c r="A834" s="1">
        <v>1833</v>
      </c>
      <c r="B834" s="1" t="s">
        <v>11</v>
      </c>
      <c r="C834" s="1">
        <v>27</v>
      </c>
      <c r="D834" s="1" t="s">
        <v>10</v>
      </c>
      <c r="E834" s="1" t="s">
        <v>8</v>
      </c>
      <c r="F834" t="str">
        <f t="shared" si="12"/>
        <v>ок</v>
      </c>
    </row>
    <row r="835" spans="1:6" x14ac:dyDescent="0.25">
      <c r="A835" s="1">
        <v>1834</v>
      </c>
      <c r="B835" s="1" t="s">
        <v>11</v>
      </c>
      <c r="C835" s="1">
        <v>20</v>
      </c>
      <c r="D835" s="1" t="s">
        <v>6</v>
      </c>
      <c r="E835" s="1" t="s">
        <v>7</v>
      </c>
      <c r="F835" t="str">
        <f t="shared" ref="F835:F898" si="13">IF(OR(C835&lt;18,C835&gt;80),"выброс","ок")</f>
        <v>ок</v>
      </c>
    </row>
    <row r="836" spans="1:6" x14ac:dyDescent="0.25">
      <c r="A836" s="1">
        <v>1835</v>
      </c>
      <c r="B836" s="1" t="s">
        <v>11</v>
      </c>
      <c r="C836" s="1">
        <v>43</v>
      </c>
      <c r="D836" s="1" t="s">
        <v>6</v>
      </c>
      <c r="E836" s="1" t="s">
        <v>8</v>
      </c>
      <c r="F836" t="str">
        <f t="shared" si="13"/>
        <v>ок</v>
      </c>
    </row>
    <row r="837" spans="1:6" x14ac:dyDescent="0.25">
      <c r="A837" s="1">
        <v>1836</v>
      </c>
      <c r="B837" s="1" t="s">
        <v>11</v>
      </c>
      <c r="C837" s="1">
        <v>21</v>
      </c>
      <c r="D837" s="1" t="s">
        <v>10</v>
      </c>
      <c r="E837" s="1" t="s">
        <v>8</v>
      </c>
      <c r="F837" t="str">
        <f t="shared" si="13"/>
        <v>ок</v>
      </c>
    </row>
    <row r="838" spans="1:6" x14ac:dyDescent="0.25">
      <c r="A838" s="1">
        <v>1837</v>
      </c>
      <c r="B838" s="1" t="s">
        <v>11</v>
      </c>
      <c r="C838" s="1">
        <v>41</v>
      </c>
      <c r="D838" s="1" t="s">
        <v>6</v>
      </c>
      <c r="E838" s="1" t="s">
        <v>8</v>
      </c>
      <c r="F838" t="str">
        <f t="shared" si="13"/>
        <v>ок</v>
      </c>
    </row>
    <row r="839" spans="1:6" x14ac:dyDescent="0.25">
      <c r="A839" s="1">
        <v>1838</v>
      </c>
      <c r="B839" s="1" t="s">
        <v>11</v>
      </c>
      <c r="C839" s="1">
        <v>21</v>
      </c>
      <c r="D839" s="1" t="s">
        <v>9</v>
      </c>
      <c r="E839" s="1" t="s">
        <v>8</v>
      </c>
      <c r="F839" t="str">
        <f t="shared" si="13"/>
        <v>ок</v>
      </c>
    </row>
    <row r="840" spans="1:6" x14ac:dyDescent="0.25">
      <c r="A840" s="1">
        <v>1839</v>
      </c>
      <c r="B840" s="1" t="s">
        <v>11</v>
      </c>
      <c r="C840" s="1">
        <v>31</v>
      </c>
      <c r="D840" s="1" t="s">
        <v>6</v>
      </c>
      <c r="E840" s="1" t="s">
        <v>7</v>
      </c>
      <c r="F840" t="str">
        <f t="shared" si="13"/>
        <v>ок</v>
      </c>
    </row>
    <row r="841" spans="1:6" x14ac:dyDescent="0.25">
      <c r="A841" s="1">
        <v>1840</v>
      </c>
      <c r="B841" s="1" t="s">
        <v>11</v>
      </c>
      <c r="C841" s="1">
        <v>47</v>
      </c>
      <c r="D841" s="1" t="s">
        <v>10</v>
      </c>
      <c r="E841" s="1" t="s">
        <v>8</v>
      </c>
      <c r="F841" t="str">
        <f t="shared" si="13"/>
        <v>ок</v>
      </c>
    </row>
    <row r="842" spans="1:6" x14ac:dyDescent="0.25">
      <c r="A842" s="1">
        <v>1841</v>
      </c>
      <c r="B842" s="1" t="s">
        <v>11</v>
      </c>
      <c r="C842" s="1">
        <v>37</v>
      </c>
      <c r="D842" s="1" t="s">
        <v>9</v>
      </c>
      <c r="E842" s="1" t="s">
        <v>7</v>
      </c>
      <c r="F842" t="str">
        <f t="shared" si="13"/>
        <v>ок</v>
      </c>
    </row>
    <row r="843" spans="1:6" x14ac:dyDescent="0.25">
      <c r="A843" s="1">
        <v>1842</v>
      </c>
      <c r="B843" s="1" t="s">
        <v>11</v>
      </c>
      <c r="C843" s="1">
        <v>20</v>
      </c>
      <c r="D843" s="1" t="s">
        <v>6</v>
      </c>
      <c r="E843" s="1" t="s">
        <v>8</v>
      </c>
      <c r="F843" t="str">
        <f t="shared" si="13"/>
        <v>ок</v>
      </c>
    </row>
    <row r="844" spans="1:6" x14ac:dyDescent="0.25">
      <c r="A844" s="1">
        <v>1843</v>
      </c>
      <c r="B844" s="1" t="s">
        <v>11</v>
      </c>
      <c r="C844" s="1">
        <v>51</v>
      </c>
      <c r="D844" s="1" t="s">
        <v>6</v>
      </c>
      <c r="E844" s="1" t="s">
        <v>8</v>
      </c>
      <c r="F844" t="str">
        <f t="shared" si="13"/>
        <v>ок</v>
      </c>
    </row>
    <row r="845" spans="1:6" x14ac:dyDescent="0.25">
      <c r="A845" s="1">
        <v>1844</v>
      </c>
      <c r="B845" s="1" t="s">
        <v>11</v>
      </c>
      <c r="C845" s="1">
        <v>34</v>
      </c>
      <c r="D845" s="1" t="s">
        <v>6</v>
      </c>
      <c r="E845" s="1" t="s">
        <v>8</v>
      </c>
      <c r="F845" t="str">
        <f t="shared" si="13"/>
        <v>ок</v>
      </c>
    </row>
    <row r="846" spans="1:6" x14ac:dyDescent="0.25">
      <c r="A846" s="1">
        <v>1845</v>
      </c>
      <c r="B846" s="1" t="s">
        <v>11</v>
      </c>
      <c r="C846" s="1">
        <v>36</v>
      </c>
      <c r="D846" s="1" t="s">
        <v>6</v>
      </c>
      <c r="E846" s="1" t="s">
        <v>8</v>
      </c>
      <c r="F846" t="str">
        <f t="shared" si="13"/>
        <v>ок</v>
      </c>
    </row>
    <row r="847" spans="1:6" x14ac:dyDescent="0.25">
      <c r="A847" s="1">
        <v>1846</v>
      </c>
      <c r="B847" s="1" t="s">
        <v>11</v>
      </c>
      <c r="C847" s="1">
        <v>44</v>
      </c>
      <c r="D847" s="1" t="s">
        <v>6</v>
      </c>
      <c r="E847" s="1" t="s">
        <v>8</v>
      </c>
      <c r="F847" t="str">
        <f t="shared" si="13"/>
        <v>ок</v>
      </c>
    </row>
    <row r="848" spans="1:6" x14ac:dyDescent="0.25">
      <c r="A848" s="1">
        <v>1847</v>
      </c>
      <c r="B848" s="1" t="s">
        <v>11</v>
      </c>
      <c r="C848" s="1">
        <v>39</v>
      </c>
      <c r="D848" s="1" t="s">
        <v>6</v>
      </c>
      <c r="E848" s="1" t="s">
        <v>7</v>
      </c>
      <c r="F848" t="str">
        <f t="shared" si="13"/>
        <v>ок</v>
      </c>
    </row>
    <row r="849" spans="1:6" x14ac:dyDescent="0.25">
      <c r="A849" s="1">
        <v>1848</v>
      </c>
      <c r="B849" s="1" t="s">
        <v>11</v>
      </c>
      <c r="C849" s="1">
        <v>37</v>
      </c>
      <c r="D849" s="1" t="s">
        <v>6</v>
      </c>
      <c r="E849" s="1" t="s">
        <v>8</v>
      </c>
      <c r="F849" t="str">
        <f t="shared" si="13"/>
        <v>ок</v>
      </c>
    </row>
    <row r="850" spans="1:6" x14ac:dyDescent="0.25">
      <c r="A850" s="1">
        <v>1849</v>
      </c>
      <c r="B850" s="1" t="s">
        <v>11</v>
      </c>
      <c r="C850" s="1">
        <v>30</v>
      </c>
      <c r="D850" s="1" t="s">
        <v>10</v>
      </c>
      <c r="E850" s="1" t="s">
        <v>7</v>
      </c>
      <c r="F850" t="str">
        <f t="shared" si="13"/>
        <v>ок</v>
      </c>
    </row>
    <row r="851" spans="1:6" x14ac:dyDescent="0.25">
      <c r="A851" s="1">
        <v>1850</v>
      </c>
      <c r="B851" s="1" t="s">
        <v>11</v>
      </c>
      <c r="C851" s="1">
        <v>20</v>
      </c>
      <c r="D851" s="1" t="s">
        <v>9</v>
      </c>
      <c r="E851" s="1" t="s">
        <v>7</v>
      </c>
      <c r="F851" t="str">
        <f t="shared" si="13"/>
        <v>ок</v>
      </c>
    </row>
    <row r="852" spans="1:6" x14ac:dyDescent="0.25">
      <c r="A852" s="1">
        <v>1851</v>
      </c>
      <c r="B852" s="1" t="s">
        <v>11</v>
      </c>
      <c r="C852" s="1">
        <v>33</v>
      </c>
      <c r="D852" s="1" t="s">
        <v>10</v>
      </c>
      <c r="E852" s="1" t="s">
        <v>8</v>
      </c>
      <c r="F852" t="str">
        <f t="shared" si="13"/>
        <v>ок</v>
      </c>
    </row>
    <row r="853" spans="1:6" x14ac:dyDescent="0.25">
      <c r="A853" s="1">
        <v>1852</v>
      </c>
      <c r="B853" s="1" t="s">
        <v>11</v>
      </c>
      <c r="C853" s="1">
        <v>36</v>
      </c>
      <c r="D853" s="1" t="s">
        <v>6</v>
      </c>
      <c r="E853" s="1" t="s">
        <v>8</v>
      </c>
      <c r="F853" t="str">
        <f t="shared" si="13"/>
        <v>ок</v>
      </c>
    </row>
    <row r="854" spans="1:6" x14ac:dyDescent="0.25">
      <c r="A854" s="1">
        <v>1853</v>
      </c>
      <c r="B854" s="1" t="s">
        <v>11</v>
      </c>
      <c r="C854" s="1">
        <v>42</v>
      </c>
      <c r="D854" s="1" t="s">
        <v>10</v>
      </c>
      <c r="E854" s="1" t="s">
        <v>7</v>
      </c>
      <c r="F854" t="str">
        <f t="shared" si="13"/>
        <v>ок</v>
      </c>
    </row>
    <row r="855" spans="1:6" x14ac:dyDescent="0.25">
      <c r="A855" s="1">
        <v>1854</v>
      </c>
      <c r="B855" s="1" t="s">
        <v>11</v>
      </c>
      <c r="C855" s="1">
        <v>20</v>
      </c>
      <c r="D855" s="1" t="s">
        <v>10</v>
      </c>
      <c r="E855" s="1" t="s">
        <v>7</v>
      </c>
      <c r="F855" t="str">
        <f t="shared" si="13"/>
        <v>ок</v>
      </c>
    </row>
    <row r="856" spans="1:6" x14ac:dyDescent="0.25">
      <c r="A856" s="1">
        <v>1855</v>
      </c>
      <c r="B856" s="1" t="s">
        <v>11</v>
      </c>
      <c r="C856" s="1">
        <v>23</v>
      </c>
      <c r="D856" s="1" t="s">
        <v>6</v>
      </c>
      <c r="E856" s="1" t="s">
        <v>8</v>
      </c>
      <c r="F856" t="str">
        <f t="shared" si="13"/>
        <v>ок</v>
      </c>
    </row>
    <row r="857" spans="1:6" x14ac:dyDescent="0.25">
      <c r="A857" s="1">
        <v>1856</v>
      </c>
      <c r="B857" s="1" t="s">
        <v>11</v>
      </c>
      <c r="C857" s="1">
        <v>41</v>
      </c>
      <c r="D857" s="1" t="s">
        <v>6</v>
      </c>
      <c r="E857" s="1" t="s">
        <v>8</v>
      </c>
      <c r="F857" t="str">
        <f t="shared" si="13"/>
        <v>ок</v>
      </c>
    </row>
    <row r="858" spans="1:6" x14ac:dyDescent="0.25">
      <c r="A858" s="1">
        <v>1857</v>
      </c>
      <c r="B858" s="1" t="s">
        <v>11</v>
      </c>
      <c r="C858" s="1">
        <v>41</v>
      </c>
      <c r="D858" s="1" t="s">
        <v>9</v>
      </c>
      <c r="E858" s="1" t="s">
        <v>7</v>
      </c>
      <c r="F858" t="str">
        <f t="shared" si="13"/>
        <v>ок</v>
      </c>
    </row>
    <row r="859" spans="1:6" x14ac:dyDescent="0.25">
      <c r="A859" s="1">
        <v>1858</v>
      </c>
      <c r="B859" s="1" t="s">
        <v>11</v>
      </c>
      <c r="C859" s="1">
        <v>43</v>
      </c>
      <c r="D859" s="1" t="s">
        <v>10</v>
      </c>
      <c r="E859" s="1" t="s">
        <v>7</v>
      </c>
      <c r="F859" t="str">
        <f t="shared" si="13"/>
        <v>ок</v>
      </c>
    </row>
    <row r="860" spans="1:6" x14ac:dyDescent="0.25">
      <c r="A860" s="1">
        <v>1859</v>
      </c>
      <c r="B860" s="1" t="s">
        <v>11</v>
      </c>
      <c r="C860" s="1">
        <v>42</v>
      </c>
      <c r="D860" s="1" t="s">
        <v>10</v>
      </c>
      <c r="E860" s="1" t="s">
        <v>7</v>
      </c>
      <c r="F860" t="str">
        <f t="shared" si="13"/>
        <v>ок</v>
      </c>
    </row>
    <row r="861" spans="1:6" x14ac:dyDescent="0.25">
      <c r="A861" s="1">
        <v>1860</v>
      </c>
      <c r="B861" s="1" t="s">
        <v>11</v>
      </c>
      <c r="C861" s="1">
        <v>37</v>
      </c>
      <c r="D861" s="1" t="s">
        <v>10</v>
      </c>
      <c r="E861" s="1" t="s">
        <v>7</v>
      </c>
      <c r="F861" t="str">
        <f t="shared" si="13"/>
        <v>ок</v>
      </c>
    </row>
    <row r="862" spans="1:6" x14ac:dyDescent="0.25">
      <c r="A862" s="1">
        <v>1861</v>
      </c>
      <c r="B862" s="1" t="s">
        <v>11</v>
      </c>
      <c r="C862" s="1">
        <v>29</v>
      </c>
      <c r="D862" s="1" t="s">
        <v>10</v>
      </c>
      <c r="E862" s="1" t="s">
        <v>8</v>
      </c>
      <c r="F862" t="str">
        <f t="shared" si="13"/>
        <v>ок</v>
      </c>
    </row>
    <row r="863" spans="1:6" x14ac:dyDescent="0.25">
      <c r="A863" s="1">
        <v>1862</v>
      </c>
      <c r="B863" s="1" t="s">
        <v>11</v>
      </c>
      <c r="C863" s="1">
        <v>29</v>
      </c>
      <c r="D863" s="1" t="s">
        <v>9</v>
      </c>
      <c r="E863" s="1" t="s">
        <v>7</v>
      </c>
      <c r="F863" t="str">
        <f t="shared" si="13"/>
        <v>ок</v>
      </c>
    </row>
    <row r="864" spans="1:6" x14ac:dyDescent="0.25">
      <c r="A864" s="1">
        <v>1863</v>
      </c>
      <c r="B864" s="1" t="s">
        <v>11</v>
      </c>
      <c r="C864" s="1">
        <v>36</v>
      </c>
      <c r="D864" s="1" t="s">
        <v>6</v>
      </c>
      <c r="E864" s="1" t="s">
        <v>8</v>
      </c>
      <c r="F864" t="str">
        <f t="shared" si="13"/>
        <v>ок</v>
      </c>
    </row>
    <row r="865" spans="1:6" x14ac:dyDescent="0.25">
      <c r="A865" s="1">
        <v>1864</v>
      </c>
      <c r="B865" s="1" t="s">
        <v>11</v>
      </c>
      <c r="C865" s="1">
        <v>30</v>
      </c>
      <c r="D865" s="1" t="s">
        <v>6</v>
      </c>
      <c r="E865" s="1" t="s">
        <v>8</v>
      </c>
      <c r="F865" t="str">
        <f t="shared" si="13"/>
        <v>ок</v>
      </c>
    </row>
    <row r="866" spans="1:6" x14ac:dyDescent="0.25">
      <c r="A866" s="1">
        <v>1865</v>
      </c>
      <c r="B866" s="1" t="s">
        <v>11</v>
      </c>
      <c r="C866" s="1">
        <v>31</v>
      </c>
      <c r="D866" s="1" t="s">
        <v>6</v>
      </c>
      <c r="E866" s="1" t="s">
        <v>7</v>
      </c>
      <c r="F866" t="str">
        <f t="shared" si="13"/>
        <v>ок</v>
      </c>
    </row>
    <row r="867" spans="1:6" x14ac:dyDescent="0.25">
      <c r="A867" s="1">
        <v>1866</v>
      </c>
      <c r="B867" s="1" t="s">
        <v>11</v>
      </c>
      <c r="C867" s="1">
        <v>37</v>
      </c>
      <c r="D867" s="1" t="s">
        <v>6</v>
      </c>
      <c r="E867" s="1" t="s">
        <v>8</v>
      </c>
      <c r="F867" t="str">
        <f t="shared" si="13"/>
        <v>ок</v>
      </c>
    </row>
    <row r="868" spans="1:6" x14ac:dyDescent="0.25">
      <c r="A868" s="1">
        <v>1867</v>
      </c>
      <c r="B868" s="1" t="s">
        <v>11</v>
      </c>
      <c r="C868" s="1">
        <v>35</v>
      </c>
      <c r="D868" s="1" t="s">
        <v>9</v>
      </c>
      <c r="E868" s="1" t="s">
        <v>8</v>
      </c>
      <c r="F868" t="str">
        <f t="shared" si="13"/>
        <v>ок</v>
      </c>
    </row>
    <row r="869" spans="1:6" x14ac:dyDescent="0.25">
      <c r="A869" s="1">
        <v>1868</v>
      </c>
      <c r="B869" s="1" t="s">
        <v>11</v>
      </c>
      <c r="C869" s="1">
        <v>20</v>
      </c>
      <c r="D869" s="1" t="s">
        <v>6</v>
      </c>
      <c r="E869" s="1" t="s">
        <v>7</v>
      </c>
      <c r="F869" t="str">
        <f t="shared" si="13"/>
        <v>ок</v>
      </c>
    </row>
    <row r="870" spans="1:6" x14ac:dyDescent="0.25">
      <c r="A870" s="1">
        <v>1869</v>
      </c>
      <c r="B870" s="1" t="s">
        <v>11</v>
      </c>
      <c r="C870" s="1">
        <v>32</v>
      </c>
      <c r="D870" s="1" t="s">
        <v>6</v>
      </c>
      <c r="E870" s="1" t="s">
        <v>7</v>
      </c>
      <c r="F870" t="str">
        <f t="shared" si="13"/>
        <v>ок</v>
      </c>
    </row>
    <row r="871" spans="1:6" x14ac:dyDescent="0.25">
      <c r="A871" s="1">
        <v>1870</v>
      </c>
      <c r="B871" s="1" t="s">
        <v>11</v>
      </c>
      <c r="C871" s="1">
        <v>26</v>
      </c>
      <c r="D871" s="1" t="s">
        <v>10</v>
      </c>
      <c r="E871" s="1" t="s">
        <v>7</v>
      </c>
      <c r="F871" t="str">
        <f t="shared" si="13"/>
        <v>ок</v>
      </c>
    </row>
    <row r="872" spans="1:6" x14ac:dyDescent="0.25">
      <c r="A872" s="1">
        <v>1871</v>
      </c>
      <c r="B872" s="1" t="s">
        <v>11</v>
      </c>
      <c r="C872" s="1">
        <v>33</v>
      </c>
      <c r="D872" s="1" t="s">
        <v>6</v>
      </c>
      <c r="E872" s="1" t="s">
        <v>7</v>
      </c>
      <c r="F872" t="str">
        <f t="shared" si="13"/>
        <v>ок</v>
      </c>
    </row>
    <row r="873" spans="1:6" x14ac:dyDescent="0.25">
      <c r="A873" s="1">
        <v>1872</v>
      </c>
      <c r="B873" s="1" t="s">
        <v>11</v>
      </c>
      <c r="C873" s="1">
        <v>44</v>
      </c>
      <c r="D873" s="1" t="s">
        <v>9</v>
      </c>
      <c r="E873" s="1" t="s">
        <v>8</v>
      </c>
      <c r="F873" t="str">
        <f t="shared" si="13"/>
        <v>ок</v>
      </c>
    </row>
    <row r="874" spans="1:6" x14ac:dyDescent="0.25">
      <c r="A874" s="1">
        <v>1873</v>
      </c>
      <c r="B874" s="1" t="s">
        <v>11</v>
      </c>
      <c r="C874" s="1">
        <v>43</v>
      </c>
      <c r="D874" s="1" t="s">
        <v>10</v>
      </c>
      <c r="E874" s="1" t="s">
        <v>8</v>
      </c>
      <c r="F874" t="str">
        <f t="shared" si="13"/>
        <v>ок</v>
      </c>
    </row>
    <row r="875" spans="1:6" x14ac:dyDescent="0.25">
      <c r="A875" s="1">
        <v>1874</v>
      </c>
      <c r="B875" s="1" t="s">
        <v>11</v>
      </c>
      <c r="C875" s="1">
        <v>44</v>
      </c>
      <c r="D875" s="1" t="s">
        <v>10</v>
      </c>
      <c r="E875" s="1" t="s">
        <v>7</v>
      </c>
      <c r="F875" t="str">
        <f t="shared" si="13"/>
        <v>ок</v>
      </c>
    </row>
    <row r="876" spans="1:6" x14ac:dyDescent="0.25">
      <c r="A876" s="1">
        <v>1875</v>
      </c>
      <c r="B876" s="1" t="s">
        <v>11</v>
      </c>
      <c r="C876" s="1">
        <v>34</v>
      </c>
      <c r="D876" s="1" t="s">
        <v>9</v>
      </c>
      <c r="E876" s="1" t="s">
        <v>7</v>
      </c>
      <c r="F876" t="str">
        <f t="shared" si="13"/>
        <v>ок</v>
      </c>
    </row>
    <row r="877" spans="1:6" x14ac:dyDescent="0.25">
      <c r="A877" s="1">
        <v>1876</v>
      </c>
      <c r="B877" s="1" t="s">
        <v>11</v>
      </c>
      <c r="C877" s="1">
        <v>20</v>
      </c>
      <c r="D877" s="1" t="s">
        <v>10</v>
      </c>
      <c r="E877" s="1" t="s">
        <v>7</v>
      </c>
      <c r="F877" t="str">
        <f t="shared" si="13"/>
        <v>ок</v>
      </c>
    </row>
    <row r="878" spans="1:6" x14ac:dyDescent="0.25">
      <c r="A878" s="1">
        <v>1877</v>
      </c>
      <c r="B878" s="1" t="s">
        <v>11</v>
      </c>
      <c r="C878" s="1">
        <v>32</v>
      </c>
      <c r="D878" s="1" t="s">
        <v>6</v>
      </c>
      <c r="E878" s="1" t="s">
        <v>8</v>
      </c>
      <c r="F878" t="str">
        <f t="shared" si="13"/>
        <v>ок</v>
      </c>
    </row>
    <row r="879" spans="1:6" x14ac:dyDescent="0.25">
      <c r="A879" s="1">
        <v>1878</v>
      </c>
      <c r="B879" s="1" t="s">
        <v>11</v>
      </c>
      <c r="C879" s="1">
        <v>35</v>
      </c>
      <c r="D879" s="1" t="s">
        <v>10</v>
      </c>
      <c r="E879" s="1" t="s">
        <v>8</v>
      </c>
      <c r="F879" t="str">
        <f t="shared" si="13"/>
        <v>ок</v>
      </c>
    </row>
    <row r="880" spans="1:6" x14ac:dyDescent="0.25">
      <c r="A880" s="1">
        <v>1879</v>
      </c>
      <c r="B880" s="1" t="s">
        <v>11</v>
      </c>
      <c r="C880" s="1">
        <v>25</v>
      </c>
      <c r="D880" s="1" t="s">
        <v>10</v>
      </c>
      <c r="E880" s="1" t="s">
        <v>7</v>
      </c>
      <c r="F880" t="str">
        <f t="shared" si="13"/>
        <v>ок</v>
      </c>
    </row>
    <row r="881" spans="1:6" x14ac:dyDescent="0.25">
      <c r="A881" s="1">
        <v>1880</v>
      </c>
      <c r="B881" s="1" t="s">
        <v>11</v>
      </c>
      <c r="C881" s="1">
        <v>36</v>
      </c>
      <c r="D881" s="1" t="s">
        <v>6</v>
      </c>
      <c r="E881" s="1" t="s">
        <v>8</v>
      </c>
      <c r="F881" t="str">
        <f t="shared" si="13"/>
        <v>ок</v>
      </c>
    </row>
    <row r="882" spans="1:6" x14ac:dyDescent="0.25">
      <c r="A882" s="1">
        <v>1881</v>
      </c>
      <c r="B882" s="1" t="s">
        <v>11</v>
      </c>
      <c r="C882" s="1">
        <v>48</v>
      </c>
      <c r="D882" s="1" t="s">
        <v>9</v>
      </c>
      <c r="E882" s="1" t="s">
        <v>7</v>
      </c>
      <c r="F882" t="str">
        <f t="shared" si="13"/>
        <v>ок</v>
      </c>
    </row>
    <row r="883" spans="1:6" x14ac:dyDescent="0.25">
      <c r="A883" s="1">
        <v>1882</v>
      </c>
      <c r="B883" s="1" t="s">
        <v>11</v>
      </c>
      <c r="C883" s="1">
        <v>41</v>
      </c>
      <c r="D883" s="1" t="s">
        <v>10</v>
      </c>
      <c r="E883" s="1" t="s">
        <v>8</v>
      </c>
      <c r="F883" t="str">
        <f t="shared" si="13"/>
        <v>ок</v>
      </c>
    </row>
    <row r="884" spans="1:6" x14ac:dyDescent="0.25">
      <c r="A884" s="1">
        <v>1883</v>
      </c>
      <c r="B884" s="1" t="s">
        <v>11</v>
      </c>
      <c r="C884" s="1">
        <v>21</v>
      </c>
      <c r="D884" s="1" t="s">
        <v>10</v>
      </c>
      <c r="E884" s="1" t="s">
        <v>7</v>
      </c>
      <c r="F884" t="str">
        <f t="shared" si="13"/>
        <v>ок</v>
      </c>
    </row>
    <row r="885" spans="1:6" x14ac:dyDescent="0.25">
      <c r="A885" s="1">
        <v>1884</v>
      </c>
      <c r="B885" s="1" t="s">
        <v>11</v>
      </c>
      <c r="C885" s="1">
        <v>25</v>
      </c>
      <c r="D885" s="1" t="s">
        <v>6</v>
      </c>
      <c r="E885" s="1" t="s">
        <v>8</v>
      </c>
      <c r="F885" t="str">
        <f t="shared" si="13"/>
        <v>ок</v>
      </c>
    </row>
    <row r="886" spans="1:6" x14ac:dyDescent="0.25">
      <c r="A886" s="1">
        <v>1885</v>
      </c>
      <c r="B886" s="1" t="s">
        <v>11</v>
      </c>
      <c r="C886" s="1">
        <v>31</v>
      </c>
      <c r="D886" s="1" t="s">
        <v>6</v>
      </c>
      <c r="E886" s="1" t="s">
        <v>7</v>
      </c>
      <c r="F886" t="str">
        <f t="shared" si="13"/>
        <v>ок</v>
      </c>
    </row>
    <row r="887" spans="1:6" x14ac:dyDescent="0.25">
      <c r="A887" s="1">
        <v>1886</v>
      </c>
      <c r="B887" s="1" t="s">
        <v>11</v>
      </c>
      <c r="C887" s="1">
        <v>20</v>
      </c>
      <c r="D887" s="1" t="s">
        <v>9</v>
      </c>
      <c r="E887" s="1" t="s">
        <v>7</v>
      </c>
      <c r="F887" t="str">
        <f t="shared" si="13"/>
        <v>ок</v>
      </c>
    </row>
    <row r="888" spans="1:6" x14ac:dyDescent="0.25">
      <c r="A888" s="1">
        <v>1887</v>
      </c>
      <c r="B888" s="1" t="s">
        <v>11</v>
      </c>
      <c r="C888" s="1">
        <v>22</v>
      </c>
      <c r="D888" s="1" t="s">
        <v>6</v>
      </c>
      <c r="E888" s="1" t="s">
        <v>7</v>
      </c>
      <c r="F888" t="str">
        <f t="shared" si="13"/>
        <v>ок</v>
      </c>
    </row>
    <row r="889" spans="1:6" x14ac:dyDescent="0.25">
      <c r="A889" s="1">
        <v>1888</v>
      </c>
      <c r="B889" s="1" t="s">
        <v>11</v>
      </c>
      <c r="C889" s="1">
        <v>36</v>
      </c>
      <c r="D889" s="1" t="s">
        <v>6</v>
      </c>
      <c r="E889" s="1" t="s">
        <v>7</v>
      </c>
      <c r="F889" t="str">
        <f t="shared" si="13"/>
        <v>ок</v>
      </c>
    </row>
    <row r="890" spans="1:6" x14ac:dyDescent="0.25">
      <c r="A890" s="1">
        <v>1889</v>
      </c>
      <c r="B890" s="1" t="s">
        <v>11</v>
      </c>
      <c r="C890" s="1">
        <v>31</v>
      </c>
      <c r="D890" s="1" t="s">
        <v>9</v>
      </c>
      <c r="E890" s="1" t="s">
        <v>8</v>
      </c>
      <c r="F890" t="str">
        <f t="shared" si="13"/>
        <v>ок</v>
      </c>
    </row>
    <row r="891" spans="1:6" x14ac:dyDescent="0.25">
      <c r="A891" s="1">
        <v>1890</v>
      </c>
      <c r="B891" s="1" t="s">
        <v>11</v>
      </c>
      <c r="C891" s="1">
        <v>28</v>
      </c>
      <c r="D891" s="1" t="s">
        <v>6</v>
      </c>
      <c r="E891" s="1" t="s">
        <v>7</v>
      </c>
      <c r="F891" t="str">
        <f t="shared" si="13"/>
        <v>ок</v>
      </c>
    </row>
    <row r="892" spans="1:6" x14ac:dyDescent="0.25">
      <c r="A892" s="1">
        <v>1891</v>
      </c>
      <c r="B892" s="1" t="s">
        <v>11</v>
      </c>
      <c r="C892" s="1">
        <v>32</v>
      </c>
      <c r="D892" s="1" t="s">
        <v>9</v>
      </c>
      <c r="E892" s="1" t="s">
        <v>7</v>
      </c>
      <c r="F892" t="str">
        <f t="shared" si="13"/>
        <v>ок</v>
      </c>
    </row>
    <row r="893" spans="1:6" x14ac:dyDescent="0.25">
      <c r="A893" s="1">
        <v>1892</v>
      </c>
      <c r="B893" s="1" t="s">
        <v>11</v>
      </c>
      <c r="C893" s="1">
        <v>20</v>
      </c>
      <c r="D893" s="1" t="s">
        <v>9</v>
      </c>
      <c r="E893" s="1" t="s">
        <v>7</v>
      </c>
      <c r="F893" t="str">
        <f t="shared" si="13"/>
        <v>ок</v>
      </c>
    </row>
    <row r="894" spans="1:6" x14ac:dyDescent="0.25">
      <c r="A894" s="1">
        <v>1893</v>
      </c>
      <c r="B894" s="1" t="s">
        <v>11</v>
      </c>
      <c r="C894" s="1">
        <v>28</v>
      </c>
      <c r="D894" s="1" t="s">
        <v>10</v>
      </c>
      <c r="E894" s="1" t="s">
        <v>8</v>
      </c>
      <c r="F894" t="str">
        <f t="shared" si="13"/>
        <v>ок</v>
      </c>
    </row>
    <row r="895" spans="1:6" x14ac:dyDescent="0.25">
      <c r="A895" s="1">
        <v>1894</v>
      </c>
      <c r="B895" s="1" t="s">
        <v>11</v>
      </c>
      <c r="C895" s="1">
        <v>40</v>
      </c>
      <c r="D895" s="1" t="s">
        <v>9</v>
      </c>
      <c r="E895" s="1" t="s">
        <v>7</v>
      </c>
      <c r="F895" t="str">
        <f t="shared" si="13"/>
        <v>ок</v>
      </c>
    </row>
    <row r="896" spans="1:6" x14ac:dyDescent="0.25">
      <c r="A896" s="1">
        <v>1895</v>
      </c>
      <c r="B896" s="1" t="s">
        <v>11</v>
      </c>
      <c r="C896" s="1">
        <v>23</v>
      </c>
      <c r="D896" s="1" t="s">
        <v>6</v>
      </c>
      <c r="E896" s="1" t="s">
        <v>7</v>
      </c>
      <c r="F896" t="str">
        <f t="shared" si="13"/>
        <v>ок</v>
      </c>
    </row>
    <row r="897" spans="1:6" x14ac:dyDescent="0.25">
      <c r="A897" s="1">
        <v>1896</v>
      </c>
      <c r="B897" s="1" t="s">
        <v>11</v>
      </c>
      <c r="C897" s="1">
        <v>33</v>
      </c>
      <c r="D897" s="1" t="s">
        <v>6</v>
      </c>
      <c r="E897" s="1" t="s">
        <v>8</v>
      </c>
      <c r="F897" t="str">
        <f t="shared" si="13"/>
        <v>ок</v>
      </c>
    </row>
    <row r="898" spans="1:6" x14ac:dyDescent="0.25">
      <c r="A898" s="1">
        <v>1897</v>
      </c>
      <c r="B898" s="1" t="s">
        <v>11</v>
      </c>
      <c r="C898" s="1">
        <v>35</v>
      </c>
      <c r="D898" s="1" t="s">
        <v>9</v>
      </c>
      <c r="E898" s="1" t="s">
        <v>7</v>
      </c>
      <c r="F898" t="str">
        <f t="shared" si="13"/>
        <v>ок</v>
      </c>
    </row>
    <row r="899" spans="1:6" x14ac:dyDescent="0.25">
      <c r="A899" s="1">
        <v>1898</v>
      </c>
      <c r="B899" s="1" t="s">
        <v>11</v>
      </c>
      <c r="C899" s="1">
        <v>20</v>
      </c>
      <c r="D899" s="1" t="s">
        <v>6</v>
      </c>
      <c r="E899" s="1" t="s">
        <v>7</v>
      </c>
      <c r="F899" t="str">
        <f t="shared" ref="F899:F962" si="14">IF(OR(C899&lt;18,C899&gt;80),"выброс","ок")</f>
        <v>ок</v>
      </c>
    </row>
    <row r="900" spans="1:6" x14ac:dyDescent="0.25">
      <c r="A900" s="1">
        <v>1899</v>
      </c>
      <c r="B900" s="1" t="s">
        <v>11</v>
      </c>
      <c r="C900" s="1">
        <v>48</v>
      </c>
      <c r="D900" s="1" t="s">
        <v>6</v>
      </c>
      <c r="E900" s="1" t="s">
        <v>8</v>
      </c>
      <c r="F900" t="str">
        <f t="shared" si="14"/>
        <v>ок</v>
      </c>
    </row>
    <row r="901" spans="1:6" x14ac:dyDescent="0.25">
      <c r="A901" s="1">
        <v>1900</v>
      </c>
      <c r="B901" s="1" t="s">
        <v>11</v>
      </c>
      <c r="C901" s="1">
        <v>37</v>
      </c>
      <c r="D901" s="1" t="s">
        <v>6</v>
      </c>
      <c r="E901" s="1" t="s">
        <v>7</v>
      </c>
      <c r="F901" t="str">
        <f t="shared" si="14"/>
        <v>ок</v>
      </c>
    </row>
    <row r="902" spans="1:6" x14ac:dyDescent="0.25">
      <c r="A902" s="1">
        <v>1901</v>
      </c>
      <c r="B902" s="1" t="s">
        <v>11</v>
      </c>
      <c r="C902" s="1">
        <v>41</v>
      </c>
      <c r="D902" s="1" t="s">
        <v>6</v>
      </c>
      <c r="E902" s="1" t="s">
        <v>8</v>
      </c>
      <c r="F902" t="str">
        <f t="shared" si="14"/>
        <v>ок</v>
      </c>
    </row>
    <row r="903" spans="1:6" x14ac:dyDescent="0.25">
      <c r="A903" s="1">
        <v>1902</v>
      </c>
      <c r="B903" s="1" t="s">
        <v>11</v>
      </c>
      <c r="C903" s="1">
        <v>51</v>
      </c>
      <c r="D903" s="1" t="s">
        <v>6</v>
      </c>
      <c r="E903" s="1" t="s">
        <v>7</v>
      </c>
      <c r="F903" t="str">
        <f t="shared" si="14"/>
        <v>ок</v>
      </c>
    </row>
    <row r="904" spans="1:6" x14ac:dyDescent="0.25">
      <c r="A904" s="1">
        <v>1903</v>
      </c>
      <c r="B904" s="1" t="s">
        <v>11</v>
      </c>
      <c r="C904" s="1">
        <v>21</v>
      </c>
      <c r="D904" s="1" t="s">
        <v>6</v>
      </c>
      <c r="E904" s="1" t="s">
        <v>7</v>
      </c>
      <c r="F904" t="str">
        <f t="shared" si="14"/>
        <v>ок</v>
      </c>
    </row>
    <row r="905" spans="1:6" x14ac:dyDescent="0.25">
      <c r="A905" s="1">
        <v>1904</v>
      </c>
      <c r="B905" s="1" t="s">
        <v>11</v>
      </c>
      <c r="C905" s="1">
        <v>39</v>
      </c>
      <c r="D905" s="1" t="s">
        <v>10</v>
      </c>
      <c r="E905" s="1" t="s">
        <v>7</v>
      </c>
      <c r="F905" t="str">
        <f t="shared" si="14"/>
        <v>ок</v>
      </c>
    </row>
    <row r="906" spans="1:6" x14ac:dyDescent="0.25">
      <c r="A906" s="1">
        <v>1905</v>
      </c>
      <c r="B906" s="1" t="s">
        <v>11</v>
      </c>
      <c r="C906" s="1">
        <v>20</v>
      </c>
      <c r="D906" s="1" t="s">
        <v>6</v>
      </c>
      <c r="E906" s="1" t="s">
        <v>7</v>
      </c>
      <c r="F906" t="str">
        <f t="shared" si="14"/>
        <v>ок</v>
      </c>
    </row>
    <row r="907" spans="1:6" x14ac:dyDescent="0.25">
      <c r="A907" s="1">
        <v>1906</v>
      </c>
      <c r="B907" s="1" t="s">
        <v>11</v>
      </c>
      <c r="C907" s="1">
        <v>32</v>
      </c>
      <c r="D907" s="1" t="s">
        <v>9</v>
      </c>
      <c r="E907" s="1" t="s">
        <v>7</v>
      </c>
      <c r="F907" t="str">
        <f t="shared" si="14"/>
        <v>ок</v>
      </c>
    </row>
    <row r="908" spans="1:6" x14ac:dyDescent="0.25">
      <c r="A908" s="1">
        <v>1907</v>
      </c>
      <c r="B908" s="1" t="s">
        <v>11</v>
      </c>
      <c r="C908" s="1">
        <v>44</v>
      </c>
      <c r="D908" s="1" t="s">
        <v>9</v>
      </c>
      <c r="E908" s="1" t="s">
        <v>8</v>
      </c>
      <c r="F908" t="str">
        <f t="shared" si="14"/>
        <v>ок</v>
      </c>
    </row>
    <row r="909" spans="1:6" x14ac:dyDescent="0.25">
      <c r="A909" s="1">
        <v>1908</v>
      </c>
      <c r="B909" s="1" t="s">
        <v>11</v>
      </c>
      <c r="C909" s="1">
        <v>21</v>
      </c>
      <c r="D909" s="1" t="s">
        <v>6</v>
      </c>
      <c r="E909" s="1" t="s">
        <v>8</v>
      </c>
      <c r="F909" t="str">
        <f t="shared" si="14"/>
        <v>ок</v>
      </c>
    </row>
    <row r="910" spans="1:6" x14ac:dyDescent="0.25">
      <c r="A910" s="1">
        <v>1909</v>
      </c>
      <c r="B910" s="1" t="s">
        <v>11</v>
      </c>
      <c r="C910" s="1">
        <v>38</v>
      </c>
      <c r="D910" s="1" t="s">
        <v>10</v>
      </c>
      <c r="E910" s="1" t="s">
        <v>8</v>
      </c>
      <c r="F910" t="str">
        <f t="shared" si="14"/>
        <v>ок</v>
      </c>
    </row>
    <row r="911" spans="1:6" x14ac:dyDescent="0.25">
      <c r="A911" s="1">
        <v>1910</v>
      </c>
      <c r="B911" s="1" t="s">
        <v>11</v>
      </c>
      <c r="C911" s="1">
        <v>33</v>
      </c>
      <c r="D911" s="1" t="s">
        <v>9</v>
      </c>
      <c r="E911" s="1" t="s">
        <v>7</v>
      </c>
      <c r="F911" t="str">
        <f t="shared" si="14"/>
        <v>ок</v>
      </c>
    </row>
    <row r="912" spans="1:6" x14ac:dyDescent="0.25">
      <c r="A912" s="1">
        <v>1911</v>
      </c>
      <c r="B912" s="1" t="s">
        <v>11</v>
      </c>
      <c r="C912" s="1">
        <v>22</v>
      </c>
      <c r="D912" s="1" t="s">
        <v>10</v>
      </c>
      <c r="E912" s="1" t="s">
        <v>7</v>
      </c>
      <c r="F912" t="str">
        <f t="shared" si="14"/>
        <v>ок</v>
      </c>
    </row>
    <row r="913" spans="1:6" x14ac:dyDescent="0.25">
      <c r="A913" s="1">
        <v>1912</v>
      </c>
      <c r="B913" s="1" t="s">
        <v>11</v>
      </c>
      <c r="C913" s="1">
        <v>35</v>
      </c>
      <c r="D913" s="1" t="s">
        <v>9</v>
      </c>
      <c r="E913" s="1" t="s">
        <v>7</v>
      </c>
      <c r="F913" t="str">
        <f t="shared" si="14"/>
        <v>ок</v>
      </c>
    </row>
    <row r="914" spans="1:6" x14ac:dyDescent="0.25">
      <c r="A914" s="1">
        <v>1913</v>
      </c>
      <c r="B914" s="1" t="s">
        <v>11</v>
      </c>
      <c r="C914" s="1">
        <v>43</v>
      </c>
      <c r="D914" s="1" t="s">
        <v>6</v>
      </c>
      <c r="E914" s="1" t="s">
        <v>8</v>
      </c>
      <c r="F914" t="str">
        <f t="shared" si="14"/>
        <v>ок</v>
      </c>
    </row>
    <row r="915" spans="1:6" x14ac:dyDescent="0.25">
      <c r="A915" s="1">
        <v>1914</v>
      </c>
      <c r="B915" s="1" t="s">
        <v>11</v>
      </c>
      <c r="C915" s="1">
        <v>48</v>
      </c>
      <c r="D915" s="1" t="s">
        <v>10</v>
      </c>
      <c r="E915" s="1" t="s">
        <v>7</v>
      </c>
      <c r="F915" t="str">
        <f t="shared" si="14"/>
        <v>ок</v>
      </c>
    </row>
    <row r="916" spans="1:6" x14ac:dyDescent="0.25">
      <c r="A916" s="1">
        <v>1915</v>
      </c>
      <c r="B916" s="1" t="s">
        <v>11</v>
      </c>
      <c r="C916" s="1">
        <v>33</v>
      </c>
      <c r="D916" s="1" t="s">
        <v>9</v>
      </c>
      <c r="E916" s="1" t="s">
        <v>8</v>
      </c>
      <c r="F916" t="str">
        <f t="shared" si="14"/>
        <v>ок</v>
      </c>
    </row>
    <row r="917" spans="1:6" x14ac:dyDescent="0.25">
      <c r="A917" s="1">
        <v>1916</v>
      </c>
      <c r="B917" s="1" t="s">
        <v>11</v>
      </c>
      <c r="C917" s="1">
        <v>32</v>
      </c>
      <c r="D917" s="1" t="s">
        <v>6</v>
      </c>
      <c r="E917" s="1" t="s">
        <v>7</v>
      </c>
      <c r="F917" t="str">
        <f t="shared" si="14"/>
        <v>ок</v>
      </c>
    </row>
    <row r="918" spans="1:6" x14ac:dyDescent="0.25">
      <c r="A918" s="1">
        <v>1917</v>
      </c>
      <c r="B918" s="1" t="s">
        <v>11</v>
      </c>
      <c r="C918" s="1">
        <v>20</v>
      </c>
      <c r="D918" s="1" t="s">
        <v>9</v>
      </c>
      <c r="E918" s="1" t="s">
        <v>7</v>
      </c>
      <c r="F918" t="str">
        <f t="shared" si="14"/>
        <v>ок</v>
      </c>
    </row>
    <row r="919" spans="1:6" x14ac:dyDescent="0.25">
      <c r="A919" s="1">
        <v>1918</v>
      </c>
      <c r="B919" s="1" t="s">
        <v>11</v>
      </c>
      <c r="C919" s="1">
        <v>42</v>
      </c>
      <c r="D919" s="1" t="s">
        <v>9</v>
      </c>
      <c r="E919" s="1" t="s">
        <v>7</v>
      </c>
      <c r="F919" t="str">
        <f t="shared" si="14"/>
        <v>ок</v>
      </c>
    </row>
    <row r="920" spans="1:6" x14ac:dyDescent="0.25">
      <c r="A920" s="1">
        <v>1919</v>
      </c>
      <c r="B920" s="1" t="s">
        <v>11</v>
      </c>
      <c r="C920" s="1">
        <v>38</v>
      </c>
      <c r="D920" s="1" t="s">
        <v>9</v>
      </c>
      <c r="E920" s="1" t="s">
        <v>8</v>
      </c>
      <c r="F920" t="str">
        <f t="shared" si="14"/>
        <v>ок</v>
      </c>
    </row>
    <row r="921" spans="1:6" x14ac:dyDescent="0.25">
      <c r="A921" s="1">
        <v>1920</v>
      </c>
      <c r="B921" s="1" t="s">
        <v>11</v>
      </c>
      <c r="C921" s="1">
        <v>34</v>
      </c>
      <c r="D921" s="1" t="s">
        <v>9</v>
      </c>
      <c r="E921" s="1" t="s">
        <v>8</v>
      </c>
      <c r="F921" t="str">
        <f t="shared" si="14"/>
        <v>ок</v>
      </c>
    </row>
    <row r="922" spans="1:6" x14ac:dyDescent="0.25">
      <c r="A922" s="1">
        <v>1921</v>
      </c>
      <c r="B922" s="1" t="s">
        <v>11</v>
      </c>
      <c r="C922" s="1">
        <v>20</v>
      </c>
      <c r="D922" s="1" t="s">
        <v>10</v>
      </c>
      <c r="E922" s="1" t="s">
        <v>7</v>
      </c>
      <c r="F922" t="str">
        <f t="shared" si="14"/>
        <v>ок</v>
      </c>
    </row>
    <row r="923" spans="1:6" x14ac:dyDescent="0.25">
      <c r="A923" s="1">
        <v>1922</v>
      </c>
      <c r="B923" s="1" t="s">
        <v>11</v>
      </c>
      <c r="C923" s="1">
        <v>36</v>
      </c>
      <c r="D923" s="1" t="s">
        <v>10</v>
      </c>
      <c r="E923" s="1" t="s">
        <v>8</v>
      </c>
      <c r="F923" t="str">
        <f t="shared" si="14"/>
        <v>ок</v>
      </c>
    </row>
    <row r="924" spans="1:6" x14ac:dyDescent="0.25">
      <c r="A924" s="1">
        <v>1923</v>
      </c>
      <c r="B924" s="1" t="s">
        <v>11</v>
      </c>
      <c r="C924" s="1">
        <v>42</v>
      </c>
      <c r="D924" s="1" t="s">
        <v>10</v>
      </c>
      <c r="E924" s="1" t="s">
        <v>7</v>
      </c>
      <c r="F924" t="str">
        <f t="shared" si="14"/>
        <v>ок</v>
      </c>
    </row>
    <row r="925" spans="1:6" x14ac:dyDescent="0.25">
      <c r="A925" s="1">
        <v>1924</v>
      </c>
      <c r="B925" s="1" t="s">
        <v>11</v>
      </c>
      <c r="C925" s="1">
        <v>37</v>
      </c>
      <c r="D925" s="1" t="s">
        <v>6</v>
      </c>
      <c r="E925" s="1" t="s">
        <v>8</v>
      </c>
      <c r="F925" t="str">
        <f t="shared" si="14"/>
        <v>ок</v>
      </c>
    </row>
    <row r="926" spans="1:6" x14ac:dyDescent="0.25">
      <c r="A926" s="1">
        <v>1925</v>
      </c>
      <c r="B926" s="1" t="s">
        <v>11</v>
      </c>
      <c r="C926" s="1">
        <v>43</v>
      </c>
      <c r="D926" s="1" t="s">
        <v>6</v>
      </c>
      <c r="E926" s="1" t="s">
        <v>8</v>
      </c>
      <c r="F926" t="str">
        <f t="shared" si="14"/>
        <v>ок</v>
      </c>
    </row>
    <row r="927" spans="1:6" x14ac:dyDescent="0.25">
      <c r="A927" s="1">
        <v>1926</v>
      </c>
      <c r="B927" s="1" t="s">
        <v>11</v>
      </c>
      <c r="C927" s="1">
        <v>20</v>
      </c>
      <c r="D927" s="1" t="s">
        <v>6</v>
      </c>
      <c r="E927" s="1" t="s">
        <v>8</v>
      </c>
      <c r="F927" t="str">
        <f t="shared" si="14"/>
        <v>ок</v>
      </c>
    </row>
    <row r="928" spans="1:6" x14ac:dyDescent="0.25">
      <c r="A928" s="1">
        <v>1927</v>
      </c>
      <c r="B928" s="1" t="s">
        <v>11</v>
      </c>
      <c r="C928" s="1">
        <v>34</v>
      </c>
      <c r="D928" s="1" t="s">
        <v>6</v>
      </c>
      <c r="E928" s="1" t="s">
        <v>7</v>
      </c>
      <c r="F928" t="str">
        <f t="shared" si="14"/>
        <v>ок</v>
      </c>
    </row>
    <row r="929" spans="1:6" x14ac:dyDescent="0.25">
      <c r="A929" s="1">
        <v>1928</v>
      </c>
      <c r="B929" s="1" t="s">
        <v>11</v>
      </c>
      <c r="C929" s="1">
        <v>52</v>
      </c>
      <c r="D929" s="1" t="s">
        <v>6</v>
      </c>
      <c r="E929" s="1" t="s">
        <v>7</v>
      </c>
      <c r="F929" t="str">
        <f t="shared" si="14"/>
        <v>ок</v>
      </c>
    </row>
    <row r="930" spans="1:6" x14ac:dyDescent="0.25">
      <c r="A930" s="1">
        <v>1929</v>
      </c>
      <c r="B930" s="1" t="s">
        <v>11</v>
      </c>
      <c r="C930" s="1">
        <v>26</v>
      </c>
      <c r="D930" s="1" t="s">
        <v>6</v>
      </c>
      <c r="E930" s="1" t="s">
        <v>8</v>
      </c>
      <c r="F930" t="str">
        <f t="shared" si="14"/>
        <v>ок</v>
      </c>
    </row>
    <row r="931" spans="1:6" x14ac:dyDescent="0.25">
      <c r="A931" s="1">
        <v>1930</v>
      </c>
      <c r="B931" s="1" t="s">
        <v>11</v>
      </c>
      <c r="C931" s="1">
        <v>35</v>
      </c>
      <c r="D931" s="1" t="s">
        <v>9</v>
      </c>
      <c r="E931" s="1" t="s">
        <v>7</v>
      </c>
      <c r="F931" t="str">
        <f t="shared" si="14"/>
        <v>ок</v>
      </c>
    </row>
    <row r="932" spans="1:6" x14ac:dyDescent="0.25">
      <c r="A932" s="1">
        <v>1931</v>
      </c>
      <c r="B932" s="1" t="s">
        <v>11</v>
      </c>
      <c r="C932" s="1">
        <v>24</v>
      </c>
      <c r="D932" s="1" t="s">
        <v>9</v>
      </c>
      <c r="E932" s="1" t="s">
        <v>7</v>
      </c>
      <c r="F932" t="str">
        <f t="shared" si="14"/>
        <v>ок</v>
      </c>
    </row>
    <row r="933" spans="1:6" x14ac:dyDescent="0.25">
      <c r="A933" s="1">
        <v>1932</v>
      </c>
      <c r="B933" s="1" t="s">
        <v>11</v>
      </c>
      <c r="C933" s="1">
        <v>35</v>
      </c>
      <c r="D933" s="1" t="s">
        <v>6</v>
      </c>
      <c r="E933" s="1" t="s">
        <v>8</v>
      </c>
      <c r="F933" t="str">
        <f t="shared" si="14"/>
        <v>ок</v>
      </c>
    </row>
    <row r="934" spans="1:6" x14ac:dyDescent="0.25">
      <c r="A934" s="1">
        <v>1933</v>
      </c>
      <c r="B934" s="1" t="s">
        <v>11</v>
      </c>
      <c r="C934" s="1">
        <v>38</v>
      </c>
      <c r="D934" s="1" t="s">
        <v>6</v>
      </c>
      <c r="E934" s="1" t="s">
        <v>8</v>
      </c>
      <c r="F934" t="str">
        <f t="shared" si="14"/>
        <v>ок</v>
      </c>
    </row>
    <row r="935" spans="1:6" x14ac:dyDescent="0.25">
      <c r="A935" s="1">
        <v>1934</v>
      </c>
      <c r="B935" s="1" t="s">
        <v>11</v>
      </c>
      <c r="C935" s="1">
        <v>22</v>
      </c>
      <c r="D935" s="1" t="s">
        <v>6</v>
      </c>
      <c r="E935" s="1" t="s">
        <v>7</v>
      </c>
      <c r="F935" t="str">
        <f t="shared" si="14"/>
        <v>ок</v>
      </c>
    </row>
    <row r="936" spans="1:6" x14ac:dyDescent="0.25">
      <c r="A936" s="1">
        <v>1935</v>
      </c>
      <c r="B936" s="1" t="s">
        <v>11</v>
      </c>
      <c r="C936" s="1">
        <v>40</v>
      </c>
      <c r="D936" s="1" t="s">
        <v>6</v>
      </c>
      <c r="E936" s="1" t="s">
        <v>8</v>
      </c>
      <c r="F936" t="str">
        <f t="shared" si="14"/>
        <v>ок</v>
      </c>
    </row>
    <row r="937" spans="1:6" x14ac:dyDescent="0.25">
      <c r="A937" s="1">
        <v>1936</v>
      </c>
      <c r="B937" s="1" t="s">
        <v>11</v>
      </c>
      <c r="C937" s="1">
        <v>31</v>
      </c>
      <c r="D937" s="1" t="s">
        <v>6</v>
      </c>
      <c r="E937" s="1" t="s">
        <v>7</v>
      </c>
      <c r="F937" t="str">
        <f t="shared" si="14"/>
        <v>ок</v>
      </c>
    </row>
    <row r="938" spans="1:6" x14ac:dyDescent="0.25">
      <c r="A938" s="1">
        <v>1937</v>
      </c>
      <c r="B938" s="1" t="s">
        <v>11</v>
      </c>
      <c r="C938" s="1">
        <v>40</v>
      </c>
      <c r="D938" s="1" t="s">
        <v>10</v>
      </c>
      <c r="E938" s="1" t="s">
        <v>7</v>
      </c>
      <c r="F938" t="str">
        <f t="shared" si="14"/>
        <v>ок</v>
      </c>
    </row>
    <row r="939" spans="1:6" x14ac:dyDescent="0.25">
      <c r="A939" s="1">
        <v>1938</v>
      </c>
      <c r="B939" s="1" t="s">
        <v>11</v>
      </c>
      <c r="C939" s="1">
        <v>34</v>
      </c>
      <c r="D939" s="1" t="s">
        <v>6</v>
      </c>
      <c r="E939" s="1" t="s">
        <v>7</v>
      </c>
      <c r="F939" t="str">
        <f t="shared" si="14"/>
        <v>ок</v>
      </c>
    </row>
    <row r="940" spans="1:6" x14ac:dyDescent="0.25">
      <c r="A940" s="1">
        <v>1939</v>
      </c>
      <c r="B940" s="1" t="s">
        <v>11</v>
      </c>
      <c r="C940" s="1">
        <v>34</v>
      </c>
      <c r="D940" s="1" t="s">
        <v>6</v>
      </c>
      <c r="E940" s="1" t="s">
        <v>7</v>
      </c>
      <c r="F940" t="str">
        <f t="shared" si="14"/>
        <v>ок</v>
      </c>
    </row>
    <row r="941" spans="1:6" x14ac:dyDescent="0.25">
      <c r="A941" s="1">
        <v>1940</v>
      </c>
      <c r="B941" s="1" t="s">
        <v>11</v>
      </c>
      <c r="C941" s="1">
        <v>28</v>
      </c>
      <c r="D941" s="1" t="s">
        <v>6</v>
      </c>
      <c r="E941" s="1" t="s">
        <v>8</v>
      </c>
      <c r="F941" t="str">
        <f t="shared" si="14"/>
        <v>ок</v>
      </c>
    </row>
    <row r="942" spans="1:6" x14ac:dyDescent="0.25">
      <c r="A942" s="1">
        <v>1941</v>
      </c>
      <c r="B942" s="1" t="s">
        <v>11</v>
      </c>
      <c r="C942" s="1">
        <v>25</v>
      </c>
      <c r="D942" s="1" t="s">
        <v>10</v>
      </c>
      <c r="E942" s="1" t="s">
        <v>8</v>
      </c>
      <c r="F942" t="str">
        <f t="shared" si="14"/>
        <v>ок</v>
      </c>
    </row>
    <row r="943" spans="1:6" x14ac:dyDescent="0.25">
      <c r="A943" s="1">
        <v>1942</v>
      </c>
      <c r="B943" s="1" t="s">
        <v>11</v>
      </c>
      <c r="C943" s="1">
        <v>41</v>
      </c>
      <c r="D943" s="1" t="s">
        <v>9</v>
      </c>
      <c r="E943" s="1" t="s">
        <v>7</v>
      </c>
      <c r="F943" t="str">
        <f t="shared" si="14"/>
        <v>ок</v>
      </c>
    </row>
    <row r="944" spans="1:6" x14ac:dyDescent="0.25">
      <c r="A944" s="1">
        <v>1943</v>
      </c>
      <c r="B944" s="1" t="s">
        <v>11</v>
      </c>
      <c r="C944" s="1">
        <v>35</v>
      </c>
      <c r="D944" s="1" t="s">
        <v>9</v>
      </c>
      <c r="E944" s="1" t="s">
        <v>8</v>
      </c>
      <c r="F944" t="str">
        <f t="shared" si="14"/>
        <v>ок</v>
      </c>
    </row>
    <row r="945" spans="1:6" x14ac:dyDescent="0.25">
      <c r="A945" s="1">
        <v>1944</v>
      </c>
      <c r="B945" s="1" t="s">
        <v>11</v>
      </c>
      <c r="C945" s="1">
        <v>33</v>
      </c>
      <c r="D945" s="1" t="s">
        <v>9</v>
      </c>
      <c r="E945" s="1" t="s">
        <v>7</v>
      </c>
      <c r="F945" t="str">
        <f t="shared" si="14"/>
        <v>ок</v>
      </c>
    </row>
    <row r="946" spans="1:6" x14ac:dyDescent="0.25">
      <c r="A946" s="1">
        <v>1945</v>
      </c>
      <c r="B946" s="1" t="s">
        <v>11</v>
      </c>
      <c r="C946" s="1">
        <v>45</v>
      </c>
      <c r="D946" s="1" t="s">
        <v>6</v>
      </c>
      <c r="E946" s="1" t="s">
        <v>7</v>
      </c>
      <c r="F946" t="str">
        <f t="shared" si="14"/>
        <v>ок</v>
      </c>
    </row>
    <row r="947" spans="1:6" x14ac:dyDescent="0.25">
      <c r="A947" s="1">
        <v>1946</v>
      </c>
      <c r="B947" s="1" t="s">
        <v>11</v>
      </c>
      <c r="C947" s="1">
        <v>24</v>
      </c>
      <c r="D947" s="1" t="s">
        <v>9</v>
      </c>
      <c r="E947" s="1" t="s">
        <v>7</v>
      </c>
      <c r="F947" t="str">
        <f t="shared" si="14"/>
        <v>ок</v>
      </c>
    </row>
    <row r="948" spans="1:6" x14ac:dyDescent="0.25">
      <c r="A948" s="1">
        <v>1947</v>
      </c>
      <c r="B948" s="1" t="s">
        <v>11</v>
      </c>
      <c r="C948" s="1">
        <v>38</v>
      </c>
      <c r="D948" s="1" t="s">
        <v>9</v>
      </c>
      <c r="E948" s="1" t="s">
        <v>8</v>
      </c>
      <c r="F948" t="str">
        <f t="shared" si="14"/>
        <v>ок</v>
      </c>
    </row>
    <row r="949" spans="1:6" x14ac:dyDescent="0.25">
      <c r="A949" s="1">
        <v>1948</v>
      </c>
      <c r="B949" s="1" t="s">
        <v>11</v>
      </c>
      <c r="C949" s="1">
        <v>42</v>
      </c>
      <c r="D949" s="1" t="s">
        <v>10</v>
      </c>
      <c r="E949" s="1" t="s">
        <v>8</v>
      </c>
      <c r="F949" t="str">
        <f t="shared" si="14"/>
        <v>ок</v>
      </c>
    </row>
    <row r="950" spans="1:6" x14ac:dyDescent="0.25">
      <c r="A950" s="1">
        <v>1949</v>
      </c>
      <c r="B950" s="1" t="s">
        <v>11</v>
      </c>
      <c r="C950" s="1">
        <v>30</v>
      </c>
      <c r="D950" s="1" t="s">
        <v>6</v>
      </c>
      <c r="E950" s="1" t="s">
        <v>7</v>
      </c>
      <c r="F950" t="str">
        <f t="shared" si="14"/>
        <v>ок</v>
      </c>
    </row>
    <row r="951" spans="1:6" x14ac:dyDescent="0.25">
      <c r="A951" s="1">
        <v>1950</v>
      </c>
      <c r="B951" s="1" t="s">
        <v>11</v>
      </c>
      <c r="C951" s="1">
        <v>28</v>
      </c>
      <c r="D951" s="1" t="s">
        <v>6</v>
      </c>
      <c r="E951" s="1" t="s">
        <v>8</v>
      </c>
      <c r="F951" t="str">
        <f t="shared" si="14"/>
        <v>ок</v>
      </c>
    </row>
    <row r="952" spans="1:6" x14ac:dyDescent="0.25">
      <c r="A952" s="1">
        <v>1951</v>
      </c>
      <c r="B952" s="1" t="s">
        <v>11</v>
      </c>
      <c r="C952" s="1">
        <v>34</v>
      </c>
      <c r="D952" s="1" t="s">
        <v>10</v>
      </c>
      <c r="E952" s="1" t="s">
        <v>7</v>
      </c>
      <c r="F952" t="str">
        <f t="shared" si="14"/>
        <v>ок</v>
      </c>
    </row>
    <row r="953" spans="1:6" x14ac:dyDescent="0.25">
      <c r="A953" s="1">
        <v>1952</v>
      </c>
      <c r="B953" s="1" t="s">
        <v>11</v>
      </c>
      <c r="C953" s="1">
        <v>31</v>
      </c>
      <c r="D953" s="1" t="s">
        <v>10</v>
      </c>
      <c r="E953" s="1" t="s">
        <v>8</v>
      </c>
      <c r="F953" t="str">
        <f t="shared" si="14"/>
        <v>ок</v>
      </c>
    </row>
    <row r="954" spans="1:6" x14ac:dyDescent="0.25">
      <c r="A954" s="1">
        <v>1953</v>
      </c>
      <c r="B954" s="1" t="s">
        <v>11</v>
      </c>
      <c r="C954" s="1">
        <v>24</v>
      </c>
      <c r="D954" s="1" t="s">
        <v>6</v>
      </c>
      <c r="E954" s="1" t="s">
        <v>8</v>
      </c>
      <c r="F954" t="str">
        <f t="shared" si="14"/>
        <v>ок</v>
      </c>
    </row>
    <row r="955" spans="1:6" x14ac:dyDescent="0.25">
      <c r="A955" s="1">
        <v>1954</v>
      </c>
      <c r="B955" s="1" t="s">
        <v>11</v>
      </c>
      <c r="C955" s="1">
        <v>38</v>
      </c>
      <c r="D955" s="1" t="s">
        <v>6</v>
      </c>
      <c r="E955" s="1" t="s">
        <v>8</v>
      </c>
      <c r="F955" t="str">
        <f t="shared" si="14"/>
        <v>ок</v>
      </c>
    </row>
    <row r="956" spans="1:6" x14ac:dyDescent="0.25">
      <c r="A956" s="1">
        <v>1955</v>
      </c>
      <c r="B956" s="1" t="s">
        <v>11</v>
      </c>
      <c r="C956" s="1">
        <v>38</v>
      </c>
      <c r="D956" s="1" t="s">
        <v>10</v>
      </c>
      <c r="E956" s="1" t="s">
        <v>7</v>
      </c>
      <c r="F956" t="str">
        <f t="shared" si="14"/>
        <v>ок</v>
      </c>
    </row>
    <row r="957" spans="1:6" x14ac:dyDescent="0.25">
      <c r="A957" s="1">
        <v>1956</v>
      </c>
      <c r="B957" s="1" t="s">
        <v>11</v>
      </c>
      <c r="C957" s="1">
        <v>48</v>
      </c>
      <c r="D957" s="1" t="s">
        <v>9</v>
      </c>
      <c r="E957" s="1" t="s">
        <v>8</v>
      </c>
      <c r="F957" t="str">
        <f t="shared" si="14"/>
        <v>ок</v>
      </c>
    </row>
    <row r="958" spans="1:6" x14ac:dyDescent="0.25">
      <c r="A958" s="1">
        <v>1957</v>
      </c>
      <c r="B958" s="1" t="s">
        <v>11</v>
      </c>
      <c r="C958" s="1">
        <v>20</v>
      </c>
      <c r="D958" s="1" t="s">
        <v>6</v>
      </c>
      <c r="E958" s="1" t="s">
        <v>8</v>
      </c>
      <c r="F958" t="str">
        <f t="shared" si="14"/>
        <v>ок</v>
      </c>
    </row>
    <row r="959" spans="1:6" x14ac:dyDescent="0.25">
      <c r="A959" s="1">
        <v>1958</v>
      </c>
      <c r="B959" s="1" t="s">
        <v>11</v>
      </c>
      <c r="C959" s="1">
        <v>34</v>
      </c>
      <c r="D959" s="1" t="s">
        <v>6</v>
      </c>
      <c r="E959" s="1" t="s">
        <v>7</v>
      </c>
      <c r="F959" t="str">
        <f t="shared" si="14"/>
        <v>ок</v>
      </c>
    </row>
    <row r="960" spans="1:6" x14ac:dyDescent="0.25">
      <c r="A960" s="1">
        <v>1959</v>
      </c>
      <c r="B960" s="1" t="s">
        <v>11</v>
      </c>
      <c r="C960" s="1">
        <v>43</v>
      </c>
      <c r="D960" s="1" t="s">
        <v>6</v>
      </c>
      <c r="E960" s="1" t="s">
        <v>8</v>
      </c>
      <c r="F960" t="str">
        <f t="shared" si="14"/>
        <v>ок</v>
      </c>
    </row>
    <row r="961" spans="1:6" x14ac:dyDescent="0.25">
      <c r="A961" s="1">
        <v>1960</v>
      </c>
      <c r="B961" s="1" t="s">
        <v>11</v>
      </c>
      <c r="C961" s="1">
        <v>34</v>
      </c>
      <c r="D961" s="1" t="s">
        <v>6</v>
      </c>
      <c r="E961" s="1" t="s">
        <v>8</v>
      </c>
      <c r="F961" t="str">
        <f t="shared" si="14"/>
        <v>ок</v>
      </c>
    </row>
    <row r="962" spans="1:6" x14ac:dyDescent="0.25">
      <c r="A962" s="1">
        <v>1961</v>
      </c>
      <c r="B962" s="1" t="s">
        <v>11</v>
      </c>
      <c r="C962" s="1">
        <v>20</v>
      </c>
      <c r="D962" s="1" t="s">
        <v>9</v>
      </c>
      <c r="E962" s="1" t="s">
        <v>7</v>
      </c>
      <c r="F962" t="str">
        <f t="shared" si="14"/>
        <v>ок</v>
      </c>
    </row>
    <row r="963" spans="1:6" x14ac:dyDescent="0.25">
      <c r="A963" s="1">
        <v>1962</v>
      </c>
      <c r="B963" s="1" t="s">
        <v>11</v>
      </c>
      <c r="C963" s="1">
        <v>30</v>
      </c>
      <c r="D963" s="1" t="s">
        <v>6</v>
      </c>
      <c r="E963" s="1" t="s">
        <v>7</v>
      </c>
      <c r="F963" t="str">
        <f t="shared" ref="F963:F1026" si="15">IF(OR(C963&lt;18,C963&gt;80),"выброс","ок")</f>
        <v>ок</v>
      </c>
    </row>
    <row r="964" spans="1:6" x14ac:dyDescent="0.25">
      <c r="A964" s="1">
        <v>1963</v>
      </c>
      <c r="B964" s="1" t="s">
        <v>11</v>
      </c>
      <c r="C964" s="1">
        <v>31</v>
      </c>
      <c r="D964" s="1" t="s">
        <v>9</v>
      </c>
      <c r="E964" s="1" t="s">
        <v>7</v>
      </c>
      <c r="F964" t="str">
        <f t="shared" si="15"/>
        <v>ок</v>
      </c>
    </row>
    <row r="965" spans="1:6" x14ac:dyDescent="0.25">
      <c r="A965" s="1">
        <v>1964</v>
      </c>
      <c r="B965" s="1" t="s">
        <v>11</v>
      </c>
      <c r="C965" s="1">
        <v>47</v>
      </c>
      <c r="D965" s="1" t="s">
        <v>9</v>
      </c>
      <c r="E965" s="1" t="s">
        <v>7</v>
      </c>
      <c r="F965" t="str">
        <f t="shared" si="15"/>
        <v>ок</v>
      </c>
    </row>
    <row r="966" spans="1:6" x14ac:dyDescent="0.25">
      <c r="A966" s="1">
        <v>1965</v>
      </c>
      <c r="B966" s="1" t="s">
        <v>11</v>
      </c>
      <c r="C966" s="1">
        <v>20</v>
      </c>
      <c r="D966" s="1" t="s">
        <v>6</v>
      </c>
      <c r="E966" s="1" t="s">
        <v>7</v>
      </c>
      <c r="F966" t="str">
        <f t="shared" si="15"/>
        <v>ок</v>
      </c>
    </row>
    <row r="967" spans="1:6" x14ac:dyDescent="0.25">
      <c r="A967" s="1">
        <v>1966</v>
      </c>
      <c r="B967" s="1" t="s">
        <v>11</v>
      </c>
      <c r="C967" s="1">
        <v>22</v>
      </c>
      <c r="D967" s="1" t="s">
        <v>6</v>
      </c>
      <c r="E967" s="1" t="s">
        <v>8</v>
      </c>
      <c r="F967" t="str">
        <f t="shared" si="15"/>
        <v>ок</v>
      </c>
    </row>
    <row r="968" spans="1:6" x14ac:dyDescent="0.25">
      <c r="A968" s="1">
        <v>1967</v>
      </c>
      <c r="B968" s="1" t="s">
        <v>11</v>
      </c>
      <c r="C968" s="1">
        <v>37</v>
      </c>
      <c r="D968" s="1" t="s">
        <v>9</v>
      </c>
      <c r="E968" s="1" t="s">
        <v>7</v>
      </c>
      <c r="F968" t="str">
        <f t="shared" si="15"/>
        <v>ок</v>
      </c>
    </row>
    <row r="969" spans="1:6" x14ac:dyDescent="0.25">
      <c r="A969" s="1">
        <v>1968</v>
      </c>
      <c r="B969" s="1" t="s">
        <v>11</v>
      </c>
      <c r="C969" s="1">
        <v>21</v>
      </c>
      <c r="D969" s="1" t="s">
        <v>9</v>
      </c>
      <c r="E969" s="1" t="s">
        <v>8</v>
      </c>
      <c r="F969" t="str">
        <f t="shared" si="15"/>
        <v>ок</v>
      </c>
    </row>
    <row r="970" spans="1:6" x14ac:dyDescent="0.25">
      <c r="A970" s="1">
        <v>1969</v>
      </c>
      <c r="B970" s="1" t="s">
        <v>11</v>
      </c>
      <c r="C970" s="1">
        <v>42</v>
      </c>
      <c r="D970" s="1" t="s">
        <v>10</v>
      </c>
      <c r="E970" s="1" t="s">
        <v>7</v>
      </c>
      <c r="F970" t="str">
        <f t="shared" si="15"/>
        <v>ок</v>
      </c>
    </row>
    <row r="971" spans="1:6" x14ac:dyDescent="0.25">
      <c r="A971" s="1">
        <v>1970</v>
      </c>
      <c r="B971" s="1" t="s">
        <v>11</v>
      </c>
      <c r="C971" s="1">
        <v>29</v>
      </c>
      <c r="D971" s="1" t="s">
        <v>9</v>
      </c>
      <c r="E971" s="1" t="s">
        <v>8</v>
      </c>
      <c r="F971" t="str">
        <f t="shared" si="15"/>
        <v>ок</v>
      </c>
    </row>
    <row r="972" spans="1:6" x14ac:dyDescent="0.25">
      <c r="A972" s="1">
        <v>1971</v>
      </c>
      <c r="B972" s="1" t="s">
        <v>11</v>
      </c>
      <c r="C972" s="1">
        <v>28</v>
      </c>
      <c r="D972" s="1" t="s">
        <v>6</v>
      </c>
      <c r="E972" s="1" t="s">
        <v>7</v>
      </c>
      <c r="F972" t="str">
        <f t="shared" si="15"/>
        <v>ок</v>
      </c>
    </row>
    <row r="973" spans="1:6" x14ac:dyDescent="0.25">
      <c r="A973" s="1">
        <v>1972</v>
      </c>
      <c r="B973" s="1" t="s">
        <v>11</v>
      </c>
      <c r="C973" s="1">
        <v>31</v>
      </c>
      <c r="D973" s="1" t="s">
        <v>6</v>
      </c>
      <c r="E973" s="1" t="s">
        <v>7</v>
      </c>
      <c r="F973" t="str">
        <f t="shared" si="15"/>
        <v>ок</v>
      </c>
    </row>
    <row r="974" spans="1:6" x14ac:dyDescent="0.25">
      <c r="A974" s="1">
        <v>1973</v>
      </c>
      <c r="B974" s="1" t="s">
        <v>11</v>
      </c>
      <c r="C974" s="1">
        <v>42</v>
      </c>
      <c r="D974" s="1" t="s">
        <v>6</v>
      </c>
      <c r="E974" s="1" t="s">
        <v>7</v>
      </c>
      <c r="F974" t="str">
        <f t="shared" si="15"/>
        <v>ок</v>
      </c>
    </row>
    <row r="975" spans="1:6" x14ac:dyDescent="0.25">
      <c r="A975" s="1">
        <v>1974</v>
      </c>
      <c r="B975" s="1" t="s">
        <v>11</v>
      </c>
      <c r="C975" s="1">
        <v>34</v>
      </c>
      <c r="D975" s="1" t="s">
        <v>9</v>
      </c>
      <c r="E975" s="1" t="s">
        <v>8</v>
      </c>
      <c r="F975" t="str">
        <f t="shared" si="15"/>
        <v>ок</v>
      </c>
    </row>
    <row r="976" spans="1:6" x14ac:dyDescent="0.25">
      <c r="A976" s="1">
        <v>1975</v>
      </c>
      <c r="B976" s="1" t="s">
        <v>11</v>
      </c>
      <c r="C976" s="1">
        <v>29</v>
      </c>
      <c r="D976" s="1" t="s">
        <v>9</v>
      </c>
      <c r="E976" s="1" t="s">
        <v>8</v>
      </c>
      <c r="F976" t="str">
        <f t="shared" si="15"/>
        <v>ок</v>
      </c>
    </row>
    <row r="977" spans="1:6" x14ac:dyDescent="0.25">
      <c r="A977" s="1">
        <v>1976</v>
      </c>
      <c r="B977" s="1" t="s">
        <v>11</v>
      </c>
      <c r="C977" s="1">
        <v>20</v>
      </c>
      <c r="D977" s="1" t="s">
        <v>6</v>
      </c>
      <c r="E977" s="1" t="s">
        <v>7</v>
      </c>
      <c r="F977" t="str">
        <f t="shared" si="15"/>
        <v>ок</v>
      </c>
    </row>
    <row r="978" spans="1:6" x14ac:dyDescent="0.25">
      <c r="A978" s="1">
        <v>1977</v>
      </c>
      <c r="B978" s="1" t="s">
        <v>11</v>
      </c>
      <c r="C978" s="1">
        <v>20</v>
      </c>
      <c r="D978" s="1" t="s">
        <v>9</v>
      </c>
      <c r="E978" s="1" t="s">
        <v>8</v>
      </c>
      <c r="F978" t="str">
        <f t="shared" si="15"/>
        <v>ок</v>
      </c>
    </row>
    <row r="979" spans="1:6" x14ac:dyDescent="0.25">
      <c r="A979" s="1">
        <v>1978</v>
      </c>
      <c r="B979" s="1" t="s">
        <v>11</v>
      </c>
      <c r="C979" s="1">
        <v>23</v>
      </c>
      <c r="D979" s="1" t="s">
        <v>9</v>
      </c>
      <c r="E979" s="1" t="s">
        <v>8</v>
      </c>
      <c r="F979" t="str">
        <f t="shared" si="15"/>
        <v>ок</v>
      </c>
    </row>
    <row r="980" spans="1:6" x14ac:dyDescent="0.25">
      <c r="A980" s="1">
        <v>1979</v>
      </c>
      <c r="B980" s="1" t="s">
        <v>11</v>
      </c>
      <c r="C980" s="1">
        <v>29</v>
      </c>
      <c r="D980" s="1" t="s">
        <v>10</v>
      </c>
      <c r="E980" s="1" t="s">
        <v>8</v>
      </c>
      <c r="F980" t="str">
        <f t="shared" si="15"/>
        <v>ок</v>
      </c>
    </row>
    <row r="981" spans="1:6" x14ac:dyDescent="0.25">
      <c r="A981" s="1">
        <v>1980</v>
      </c>
      <c r="B981" s="1" t="s">
        <v>11</v>
      </c>
      <c r="C981" s="1">
        <v>21</v>
      </c>
      <c r="D981" s="1" t="s">
        <v>6</v>
      </c>
      <c r="E981" s="1" t="s">
        <v>7</v>
      </c>
      <c r="F981" t="str">
        <f t="shared" si="15"/>
        <v>ок</v>
      </c>
    </row>
    <row r="982" spans="1:6" x14ac:dyDescent="0.25">
      <c r="A982" s="1">
        <v>1981</v>
      </c>
      <c r="B982" s="1" t="s">
        <v>11</v>
      </c>
      <c r="C982" s="1">
        <v>45</v>
      </c>
      <c r="D982" s="1" t="s">
        <v>10</v>
      </c>
      <c r="E982" s="1" t="s">
        <v>8</v>
      </c>
      <c r="F982" t="str">
        <f t="shared" si="15"/>
        <v>ок</v>
      </c>
    </row>
    <row r="983" spans="1:6" x14ac:dyDescent="0.25">
      <c r="A983" s="1">
        <v>1982</v>
      </c>
      <c r="B983" s="1" t="s">
        <v>11</v>
      </c>
      <c r="C983" s="1">
        <v>31</v>
      </c>
      <c r="D983" s="1" t="s">
        <v>10</v>
      </c>
      <c r="E983" s="1" t="s">
        <v>7</v>
      </c>
      <c r="F983" t="str">
        <f t="shared" si="15"/>
        <v>ок</v>
      </c>
    </row>
    <row r="984" spans="1:6" x14ac:dyDescent="0.25">
      <c r="A984" s="1">
        <v>1983</v>
      </c>
      <c r="B984" s="1" t="s">
        <v>11</v>
      </c>
      <c r="C984" s="1">
        <v>30</v>
      </c>
      <c r="D984" s="1" t="s">
        <v>9</v>
      </c>
      <c r="E984" s="1" t="s">
        <v>8</v>
      </c>
      <c r="F984" t="str">
        <f t="shared" si="15"/>
        <v>ок</v>
      </c>
    </row>
    <row r="985" spans="1:6" x14ac:dyDescent="0.25">
      <c r="A985" s="1">
        <v>1984</v>
      </c>
      <c r="B985" s="1" t="s">
        <v>11</v>
      </c>
      <c r="C985" s="1">
        <v>23</v>
      </c>
      <c r="D985" s="1" t="s">
        <v>6</v>
      </c>
      <c r="E985" s="1" t="s">
        <v>7</v>
      </c>
      <c r="F985" t="str">
        <f t="shared" si="15"/>
        <v>ок</v>
      </c>
    </row>
    <row r="986" spans="1:6" x14ac:dyDescent="0.25">
      <c r="A986" s="1">
        <v>1985</v>
      </c>
      <c r="B986" s="1" t="s">
        <v>11</v>
      </c>
      <c r="C986" s="1">
        <v>23</v>
      </c>
      <c r="D986" s="1" t="s">
        <v>6</v>
      </c>
      <c r="E986" s="1" t="s">
        <v>7</v>
      </c>
      <c r="F986" t="str">
        <f t="shared" si="15"/>
        <v>ок</v>
      </c>
    </row>
    <row r="987" spans="1:6" x14ac:dyDescent="0.25">
      <c r="A987" s="1">
        <v>1986</v>
      </c>
      <c r="B987" s="1" t="s">
        <v>11</v>
      </c>
      <c r="C987" s="1">
        <v>42</v>
      </c>
      <c r="D987" s="1" t="s">
        <v>9</v>
      </c>
      <c r="E987" s="1" t="s">
        <v>8</v>
      </c>
      <c r="F987" t="str">
        <f t="shared" si="15"/>
        <v>ок</v>
      </c>
    </row>
    <row r="988" spans="1:6" x14ac:dyDescent="0.25">
      <c r="A988" s="1">
        <v>1987</v>
      </c>
      <c r="B988" s="1" t="s">
        <v>11</v>
      </c>
      <c r="C988" s="1">
        <v>41</v>
      </c>
      <c r="D988" s="1" t="s">
        <v>10</v>
      </c>
      <c r="E988" s="1" t="s">
        <v>7</v>
      </c>
      <c r="F988" t="str">
        <f t="shared" si="15"/>
        <v>ок</v>
      </c>
    </row>
    <row r="989" spans="1:6" x14ac:dyDescent="0.25">
      <c r="A989" s="1">
        <v>1988</v>
      </c>
      <c r="B989" s="1" t="s">
        <v>11</v>
      </c>
      <c r="C989" s="1">
        <v>21</v>
      </c>
      <c r="D989" s="1" t="s">
        <v>10</v>
      </c>
      <c r="E989" s="1" t="s">
        <v>7</v>
      </c>
      <c r="F989" t="str">
        <f t="shared" si="15"/>
        <v>ок</v>
      </c>
    </row>
    <row r="990" spans="1:6" x14ac:dyDescent="0.25">
      <c r="A990" s="1">
        <v>1989</v>
      </c>
      <c r="B990" s="1" t="s">
        <v>11</v>
      </c>
      <c r="C990" s="1">
        <v>30</v>
      </c>
      <c r="D990" s="1" t="s">
        <v>10</v>
      </c>
      <c r="E990" s="1" t="s">
        <v>8</v>
      </c>
      <c r="F990" t="str">
        <f t="shared" si="15"/>
        <v>ок</v>
      </c>
    </row>
    <row r="991" spans="1:6" x14ac:dyDescent="0.25">
      <c r="A991" s="1">
        <v>1990</v>
      </c>
      <c r="B991" s="1" t="s">
        <v>11</v>
      </c>
      <c r="C991" s="1">
        <v>30</v>
      </c>
      <c r="D991" s="1" t="s">
        <v>9</v>
      </c>
      <c r="E991" s="1" t="s">
        <v>7</v>
      </c>
      <c r="F991" t="str">
        <f t="shared" si="15"/>
        <v>ок</v>
      </c>
    </row>
    <row r="992" spans="1:6" x14ac:dyDescent="0.25">
      <c r="A992" s="1">
        <v>1991</v>
      </c>
      <c r="B992" s="1" t="s">
        <v>11</v>
      </c>
      <c r="C992" s="1">
        <v>28</v>
      </c>
      <c r="D992" s="1" t="s">
        <v>10</v>
      </c>
      <c r="E992" s="1" t="s">
        <v>7</v>
      </c>
      <c r="F992" t="str">
        <f t="shared" si="15"/>
        <v>ок</v>
      </c>
    </row>
    <row r="993" spans="1:6" x14ac:dyDescent="0.25">
      <c r="A993" s="1">
        <v>1992</v>
      </c>
      <c r="B993" s="1" t="s">
        <v>11</v>
      </c>
      <c r="C993" s="1">
        <v>38</v>
      </c>
      <c r="D993" s="1" t="s">
        <v>9</v>
      </c>
      <c r="E993" s="1" t="s">
        <v>8</v>
      </c>
      <c r="F993" t="str">
        <f t="shared" si="15"/>
        <v>ок</v>
      </c>
    </row>
    <row r="994" spans="1:6" x14ac:dyDescent="0.25">
      <c r="A994" s="1">
        <v>1993</v>
      </c>
      <c r="B994" s="1" t="s">
        <v>11</v>
      </c>
      <c r="C994" s="1">
        <v>27</v>
      </c>
      <c r="D994" s="1" t="s">
        <v>6</v>
      </c>
      <c r="E994" s="1" t="s">
        <v>7</v>
      </c>
      <c r="F994" t="str">
        <f t="shared" si="15"/>
        <v>ок</v>
      </c>
    </row>
    <row r="995" spans="1:6" x14ac:dyDescent="0.25">
      <c r="A995" s="1">
        <v>1994</v>
      </c>
      <c r="B995" s="1" t="s">
        <v>11</v>
      </c>
      <c r="C995" s="1">
        <v>35</v>
      </c>
      <c r="D995" s="1" t="s">
        <v>6</v>
      </c>
      <c r="E995" s="1" t="s">
        <v>7</v>
      </c>
      <c r="F995" t="str">
        <f t="shared" si="15"/>
        <v>ок</v>
      </c>
    </row>
    <row r="996" spans="1:6" x14ac:dyDescent="0.25">
      <c r="A996" s="1">
        <v>1995</v>
      </c>
      <c r="B996" s="1" t="s">
        <v>11</v>
      </c>
      <c r="C996" s="1">
        <v>32</v>
      </c>
      <c r="D996" s="1" t="s">
        <v>10</v>
      </c>
      <c r="E996" s="1" t="s">
        <v>8</v>
      </c>
      <c r="F996" t="str">
        <f t="shared" si="15"/>
        <v>ок</v>
      </c>
    </row>
    <row r="997" spans="1:6" x14ac:dyDescent="0.25">
      <c r="A997" s="1">
        <v>1996</v>
      </c>
      <c r="B997" s="1" t="s">
        <v>11</v>
      </c>
      <c r="C997" s="1">
        <v>30</v>
      </c>
      <c r="D997" s="1" t="s">
        <v>9</v>
      </c>
      <c r="E997" s="1" t="s">
        <v>8</v>
      </c>
      <c r="F997" t="str">
        <f t="shared" si="15"/>
        <v>ок</v>
      </c>
    </row>
    <row r="998" spans="1:6" x14ac:dyDescent="0.25">
      <c r="A998" s="1">
        <v>1997</v>
      </c>
      <c r="B998" s="1" t="s">
        <v>11</v>
      </c>
      <c r="C998" s="1">
        <v>25</v>
      </c>
      <c r="D998" s="1" t="s">
        <v>10</v>
      </c>
      <c r="E998" s="1" t="s">
        <v>7</v>
      </c>
      <c r="F998" t="str">
        <f t="shared" si="15"/>
        <v>ок</v>
      </c>
    </row>
    <row r="999" spans="1:6" x14ac:dyDescent="0.25">
      <c r="A999" s="1">
        <v>1998</v>
      </c>
      <c r="B999" s="1" t="s">
        <v>11</v>
      </c>
      <c r="C999" s="1">
        <v>33</v>
      </c>
      <c r="D999" s="1" t="s">
        <v>9</v>
      </c>
      <c r="E999" s="1" t="s">
        <v>7</v>
      </c>
      <c r="F999" t="str">
        <f t="shared" si="15"/>
        <v>ок</v>
      </c>
    </row>
    <row r="1000" spans="1:6" x14ac:dyDescent="0.25">
      <c r="A1000" s="1">
        <v>1999</v>
      </c>
      <c r="B1000" s="1" t="s">
        <v>11</v>
      </c>
      <c r="C1000" s="1">
        <v>34</v>
      </c>
      <c r="D1000" s="1" t="s">
        <v>9</v>
      </c>
      <c r="E1000" s="1" t="s">
        <v>8</v>
      </c>
      <c r="F1000" t="str">
        <f t="shared" si="15"/>
        <v>ок</v>
      </c>
    </row>
    <row r="1001" spans="1:6" x14ac:dyDescent="0.25">
      <c r="A1001" s="1">
        <v>2000</v>
      </c>
      <c r="B1001" s="1" t="s">
        <v>11</v>
      </c>
      <c r="C1001" s="1">
        <v>35</v>
      </c>
      <c r="D1001" s="1" t="s">
        <v>6</v>
      </c>
      <c r="E1001" s="1" t="s">
        <v>8</v>
      </c>
      <c r="F1001" t="str">
        <f t="shared" si="15"/>
        <v>ок</v>
      </c>
    </row>
    <row r="1002" spans="1:6" x14ac:dyDescent="0.25">
      <c r="A1002" s="1">
        <v>2001</v>
      </c>
      <c r="B1002" s="1" t="s">
        <v>11</v>
      </c>
      <c r="C1002" s="1">
        <v>35</v>
      </c>
      <c r="D1002" s="1" t="s">
        <v>6</v>
      </c>
      <c r="E1002" s="1" t="s">
        <v>8</v>
      </c>
      <c r="F1002" t="str">
        <f t="shared" si="15"/>
        <v>ок</v>
      </c>
    </row>
    <row r="1003" spans="1:6" x14ac:dyDescent="0.25">
      <c r="A1003" s="1">
        <v>2002</v>
      </c>
      <c r="B1003" s="1" t="s">
        <v>11</v>
      </c>
      <c r="C1003" s="1">
        <v>32</v>
      </c>
      <c r="D1003" s="1" t="s">
        <v>6</v>
      </c>
      <c r="E1003" s="1" t="s">
        <v>7</v>
      </c>
      <c r="F1003" t="str">
        <f t="shared" si="15"/>
        <v>ок</v>
      </c>
    </row>
    <row r="1004" spans="1:6" x14ac:dyDescent="0.25">
      <c r="A1004" s="1">
        <v>2003</v>
      </c>
      <c r="B1004" s="1" t="s">
        <v>11</v>
      </c>
      <c r="C1004" s="1">
        <v>20</v>
      </c>
      <c r="D1004" s="1" t="s">
        <v>6</v>
      </c>
      <c r="E1004" s="1" t="s">
        <v>8</v>
      </c>
      <c r="F1004" t="str">
        <f t="shared" si="15"/>
        <v>ок</v>
      </c>
    </row>
    <row r="1005" spans="1:6" x14ac:dyDescent="0.25">
      <c r="A1005" s="1">
        <v>2004</v>
      </c>
      <c r="B1005" s="1" t="s">
        <v>11</v>
      </c>
      <c r="C1005" s="1">
        <v>28</v>
      </c>
      <c r="D1005" s="1" t="s">
        <v>9</v>
      </c>
      <c r="E1005" s="1" t="s">
        <v>8</v>
      </c>
      <c r="F1005" t="str">
        <f t="shared" si="15"/>
        <v>ок</v>
      </c>
    </row>
    <row r="1006" spans="1:6" x14ac:dyDescent="0.25">
      <c r="A1006" s="1">
        <v>2005</v>
      </c>
      <c r="B1006" s="1" t="s">
        <v>11</v>
      </c>
      <c r="C1006" s="1">
        <v>37</v>
      </c>
      <c r="D1006" s="1" t="s">
        <v>9</v>
      </c>
      <c r="E1006" s="1" t="s">
        <v>7</v>
      </c>
      <c r="F1006" t="str">
        <f t="shared" si="15"/>
        <v>ок</v>
      </c>
    </row>
    <row r="1007" spans="1:6" x14ac:dyDescent="0.25">
      <c r="A1007" s="1">
        <v>2006</v>
      </c>
      <c r="B1007" s="1" t="s">
        <v>11</v>
      </c>
      <c r="C1007" s="1">
        <v>31</v>
      </c>
      <c r="D1007" s="1" t="s">
        <v>6</v>
      </c>
      <c r="E1007" s="1" t="s">
        <v>8</v>
      </c>
      <c r="F1007" t="str">
        <f t="shared" si="15"/>
        <v>ок</v>
      </c>
    </row>
    <row r="1008" spans="1:6" x14ac:dyDescent="0.25">
      <c r="A1008" s="1">
        <v>2007</v>
      </c>
      <c r="B1008" s="1" t="s">
        <v>11</v>
      </c>
      <c r="C1008" s="1">
        <v>34</v>
      </c>
      <c r="D1008" s="1" t="s">
        <v>9</v>
      </c>
      <c r="E1008" s="1" t="s">
        <v>8</v>
      </c>
      <c r="F1008" t="str">
        <f t="shared" si="15"/>
        <v>ок</v>
      </c>
    </row>
    <row r="1009" spans="1:6" x14ac:dyDescent="0.25">
      <c r="A1009" s="1">
        <v>2008</v>
      </c>
      <c r="B1009" s="1" t="s">
        <v>11</v>
      </c>
      <c r="C1009" s="1">
        <v>37</v>
      </c>
      <c r="D1009" s="1" t="s">
        <v>9</v>
      </c>
      <c r="E1009" s="1" t="s">
        <v>8</v>
      </c>
      <c r="F1009" t="str">
        <f t="shared" si="15"/>
        <v>ок</v>
      </c>
    </row>
    <row r="1010" spans="1:6" x14ac:dyDescent="0.25">
      <c r="A1010" s="1">
        <v>2009</v>
      </c>
      <c r="B1010" s="1" t="s">
        <v>11</v>
      </c>
      <c r="C1010" s="1">
        <v>33</v>
      </c>
      <c r="D1010" s="1" t="s">
        <v>10</v>
      </c>
      <c r="E1010" s="1" t="s">
        <v>8</v>
      </c>
      <c r="F1010" t="str">
        <f t="shared" si="15"/>
        <v>ок</v>
      </c>
    </row>
    <row r="1011" spans="1:6" x14ac:dyDescent="0.25">
      <c r="A1011" s="1">
        <v>2010</v>
      </c>
      <c r="B1011" s="1" t="s">
        <v>11</v>
      </c>
      <c r="C1011" s="1">
        <v>35</v>
      </c>
      <c r="D1011" s="1" t="s">
        <v>6</v>
      </c>
      <c r="E1011" s="1" t="s">
        <v>8</v>
      </c>
      <c r="F1011" t="str">
        <f t="shared" si="15"/>
        <v>ок</v>
      </c>
    </row>
    <row r="1012" spans="1:6" x14ac:dyDescent="0.25">
      <c r="A1012" s="1">
        <v>2011</v>
      </c>
      <c r="B1012" s="1" t="s">
        <v>11</v>
      </c>
      <c r="C1012" s="1">
        <v>36</v>
      </c>
      <c r="D1012" s="1" t="s">
        <v>9</v>
      </c>
      <c r="E1012" s="1" t="s">
        <v>8</v>
      </c>
      <c r="F1012" t="str">
        <f t="shared" si="15"/>
        <v>ок</v>
      </c>
    </row>
    <row r="1013" spans="1:6" x14ac:dyDescent="0.25">
      <c r="A1013" s="1">
        <v>2012</v>
      </c>
      <c r="B1013" s="1" t="s">
        <v>11</v>
      </c>
      <c r="C1013" s="1">
        <v>33</v>
      </c>
      <c r="D1013" s="1" t="s">
        <v>6</v>
      </c>
      <c r="E1013" s="1" t="s">
        <v>7</v>
      </c>
      <c r="F1013" t="str">
        <f t="shared" si="15"/>
        <v>ок</v>
      </c>
    </row>
    <row r="1014" spans="1:6" x14ac:dyDescent="0.25">
      <c r="A1014" s="1">
        <v>2013</v>
      </c>
      <c r="B1014" s="1" t="s">
        <v>11</v>
      </c>
      <c r="C1014" s="1">
        <v>36</v>
      </c>
      <c r="D1014" s="1" t="s">
        <v>9</v>
      </c>
      <c r="E1014" s="1" t="s">
        <v>8</v>
      </c>
      <c r="F1014" t="str">
        <f t="shared" si="15"/>
        <v>ок</v>
      </c>
    </row>
    <row r="1015" spans="1:6" x14ac:dyDescent="0.25">
      <c r="A1015" s="1">
        <v>2014</v>
      </c>
      <c r="B1015" s="1" t="s">
        <v>11</v>
      </c>
      <c r="C1015" s="1">
        <v>43</v>
      </c>
      <c r="D1015" s="1" t="s">
        <v>9</v>
      </c>
      <c r="E1015" s="1" t="s">
        <v>8</v>
      </c>
      <c r="F1015" t="str">
        <f t="shared" si="15"/>
        <v>ок</v>
      </c>
    </row>
    <row r="1016" spans="1:6" x14ac:dyDescent="0.25">
      <c r="A1016" s="1">
        <v>2015</v>
      </c>
      <c r="B1016" s="1" t="s">
        <v>11</v>
      </c>
      <c r="C1016" s="1">
        <v>34</v>
      </c>
      <c r="D1016" s="1" t="s">
        <v>9</v>
      </c>
      <c r="E1016" s="1" t="s">
        <v>8</v>
      </c>
      <c r="F1016" t="str">
        <f t="shared" si="15"/>
        <v>ок</v>
      </c>
    </row>
    <row r="1017" spans="1:6" x14ac:dyDescent="0.25">
      <c r="A1017" s="1">
        <v>2016</v>
      </c>
      <c r="B1017" s="1" t="s">
        <v>11</v>
      </c>
      <c r="C1017" s="1">
        <v>24</v>
      </c>
      <c r="D1017" s="1" t="s">
        <v>6</v>
      </c>
      <c r="E1017" s="1" t="s">
        <v>8</v>
      </c>
      <c r="F1017" t="str">
        <f t="shared" si="15"/>
        <v>ок</v>
      </c>
    </row>
    <row r="1018" spans="1:6" x14ac:dyDescent="0.25">
      <c r="A1018" s="1">
        <v>2017</v>
      </c>
      <c r="B1018" s="1" t="s">
        <v>11</v>
      </c>
      <c r="C1018" s="1">
        <v>39</v>
      </c>
      <c r="D1018" s="1" t="s">
        <v>6</v>
      </c>
      <c r="E1018" s="1" t="s">
        <v>8</v>
      </c>
      <c r="F1018" t="str">
        <f t="shared" si="15"/>
        <v>ок</v>
      </c>
    </row>
    <row r="1019" spans="1:6" x14ac:dyDescent="0.25">
      <c r="A1019" s="1">
        <v>2018</v>
      </c>
      <c r="B1019" s="1" t="s">
        <v>11</v>
      </c>
      <c r="C1019" s="1">
        <v>48</v>
      </c>
      <c r="D1019" s="1" t="s">
        <v>6</v>
      </c>
      <c r="E1019" s="1" t="s">
        <v>8</v>
      </c>
      <c r="F1019" t="str">
        <f t="shared" si="15"/>
        <v>ок</v>
      </c>
    </row>
    <row r="1020" spans="1:6" x14ac:dyDescent="0.25">
      <c r="A1020" s="1">
        <v>2019</v>
      </c>
      <c r="B1020" s="1" t="s">
        <v>11</v>
      </c>
      <c r="C1020" s="1">
        <v>27</v>
      </c>
      <c r="D1020" s="1" t="s">
        <v>6</v>
      </c>
      <c r="E1020" s="1" t="s">
        <v>7</v>
      </c>
      <c r="F1020" t="str">
        <f t="shared" si="15"/>
        <v>ок</v>
      </c>
    </row>
    <row r="1021" spans="1:6" x14ac:dyDescent="0.25">
      <c r="A1021" s="1">
        <v>2020</v>
      </c>
      <c r="B1021" s="1" t="s">
        <v>11</v>
      </c>
      <c r="C1021" s="1">
        <v>34</v>
      </c>
      <c r="D1021" s="1" t="s">
        <v>6</v>
      </c>
      <c r="E1021" s="1" t="s">
        <v>7</v>
      </c>
      <c r="F1021" t="str">
        <f t="shared" si="15"/>
        <v>ок</v>
      </c>
    </row>
    <row r="1022" spans="1:6" x14ac:dyDescent="0.25">
      <c r="A1022" s="1">
        <v>2021</v>
      </c>
      <c r="B1022" s="1" t="s">
        <v>11</v>
      </c>
      <c r="C1022" s="1">
        <v>39</v>
      </c>
      <c r="D1022" s="1" t="s">
        <v>10</v>
      </c>
      <c r="E1022" s="1" t="s">
        <v>7</v>
      </c>
      <c r="F1022" t="str">
        <f t="shared" si="15"/>
        <v>ок</v>
      </c>
    </row>
    <row r="1023" spans="1:6" x14ac:dyDescent="0.25">
      <c r="A1023" s="1">
        <v>2022</v>
      </c>
      <c r="B1023" s="1" t="s">
        <v>11</v>
      </c>
      <c r="C1023" s="1">
        <v>36</v>
      </c>
      <c r="D1023" s="1" t="s">
        <v>10</v>
      </c>
      <c r="E1023" s="1" t="s">
        <v>8</v>
      </c>
      <c r="F1023" t="str">
        <f t="shared" si="15"/>
        <v>ок</v>
      </c>
    </row>
    <row r="1024" spans="1:6" x14ac:dyDescent="0.25">
      <c r="A1024" s="1">
        <v>2023</v>
      </c>
      <c r="B1024" s="1" t="s">
        <v>11</v>
      </c>
      <c r="C1024" s="1">
        <v>36</v>
      </c>
      <c r="D1024" s="1" t="s">
        <v>10</v>
      </c>
      <c r="E1024" s="1" t="s">
        <v>8</v>
      </c>
      <c r="F1024" t="str">
        <f t="shared" si="15"/>
        <v>ок</v>
      </c>
    </row>
    <row r="1025" spans="1:6" x14ac:dyDescent="0.25">
      <c r="A1025" s="1">
        <v>2024</v>
      </c>
      <c r="B1025" s="1" t="s">
        <v>11</v>
      </c>
      <c r="C1025" s="1">
        <v>25</v>
      </c>
      <c r="D1025" s="1" t="s">
        <v>10</v>
      </c>
      <c r="E1025" s="1" t="s">
        <v>7</v>
      </c>
      <c r="F1025" t="str">
        <f t="shared" si="15"/>
        <v>ок</v>
      </c>
    </row>
    <row r="1026" spans="1:6" x14ac:dyDescent="0.25">
      <c r="A1026" s="1">
        <v>2025</v>
      </c>
      <c r="B1026" s="1" t="s">
        <v>11</v>
      </c>
      <c r="C1026" s="1">
        <v>29</v>
      </c>
      <c r="D1026" s="1" t="s">
        <v>9</v>
      </c>
      <c r="E1026" s="1" t="s">
        <v>7</v>
      </c>
      <c r="F1026" t="str">
        <f t="shared" si="15"/>
        <v>ок</v>
      </c>
    </row>
    <row r="1027" spans="1:6" x14ac:dyDescent="0.25">
      <c r="A1027" s="1">
        <v>2026</v>
      </c>
      <c r="B1027" s="1" t="s">
        <v>11</v>
      </c>
      <c r="C1027" s="1">
        <v>33</v>
      </c>
      <c r="D1027" s="1" t="s">
        <v>10</v>
      </c>
      <c r="E1027" s="1" t="s">
        <v>7</v>
      </c>
      <c r="F1027" t="str">
        <f t="shared" ref="F1027:F1090" si="16">IF(OR(C1027&lt;18,C1027&gt;80),"выброс","ок")</f>
        <v>ок</v>
      </c>
    </row>
    <row r="1028" spans="1:6" x14ac:dyDescent="0.25">
      <c r="A1028" s="1">
        <v>2027</v>
      </c>
      <c r="B1028" s="1" t="s">
        <v>11</v>
      </c>
      <c r="C1028" s="1">
        <v>42</v>
      </c>
      <c r="D1028" s="1" t="s">
        <v>6</v>
      </c>
      <c r="E1028" s="1" t="s">
        <v>7</v>
      </c>
      <c r="F1028" t="str">
        <f t="shared" si="16"/>
        <v>ок</v>
      </c>
    </row>
    <row r="1029" spans="1:6" x14ac:dyDescent="0.25">
      <c r="A1029" s="1">
        <v>2028</v>
      </c>
      <c r="B1029" s="1" t="s">
        <v>11</v>
      </c>
      <c r="C1029" s="1">
        <v>42</v>
      </c>
      <c r="D1029" s="1" t="s">
        <v>9</v>
      </c>
      <c r="E1029" s="1" t="s">
        <v>7</v>
      </c>
      <c r="F1029" t="str">
        <f t="shared" si="16"/>
        <v>ок</v>
      </c>
    </row>
    <row r="1030" spans="1:6" x14ac:dyDescent="0.25">
      <c r="A1030" s="1">
        <v>2029</v>
      </c>
      <c r="B1030" s="1" t="s">
        <v>11</v>
      </c>
      <c r="C1030" s="1">
        <v>38</v>
      </c>
      <c r="D1030" s="1" t="s">
        <v>9</v>
      </c>
      <c r="E1030" s="1" t="s">
        <v>8</v>
      </c>
      <c r="F1030" t="str">
        <f t="shared" si="16"/>
        <v>ок</v>
      </c>
    </row>
    <row r="1031" spans="1:6" x14ac:dyDescent="0.25">
      <c r="A1031" s="1">
        <v>2030</v>
      </c>
      <c r="B1031" s="1" t="s">
        <v>11</v>
      </c>
      <c r="C1031" s="1">
        <v>38</v>
      </c>
      <c r="D1031" s="1" t="s">
        <v>6</v>
      </c>
      <c r="E1031" s="1" t="s">
        <v>7</v>
      </c>
      <c r="F1031" t="str">
        <f t="shared" si="16"/>
        <v>ок</v>
      </c>
    </row>
    <row r="1032" spans="1:6" x14ac:dyDescent="0.25">
      <c r="A1032" s="1">
        <v>2031</v>
      </c>
      <c r="B1032" s="1" t="s">
        <v>11</v>
      </c>
      <c r="C1032" s="1">
        <v>36</v>
      </c>
      <c r="D1032" s="1" t="s">
        <v>9</v>
      </c>
      <c r="E1032" s="1" t="s">
        <v>7</v>
      </c>
      <c r="F1032" t="str">
        <f t="shared" si="16"/>
        <v>ок</v>
      </c>
    </row>
    <row r="1033" spans="1:6" x14ac:dyDescent="0.25">
      <c r="A1033" s="1">
        <v>2032</v>
      </c>
      <c r="B1033" s="1" t="s">
        <v>11</v>
      </c>
      <c r="C1033" s="1">
        <v>27</v>
      </c>
      <c r="D1033" s="1" t="s">
        <v>6</v>
      </c>
      <c r="E1033" s="1" t="s">
        <v>8</v>
      </c>
      <c r="F1033" t="str">
        <f t="shared" si="16"/>
        <v>ок</v>
      </c>
    </row>
    <row r="1034" spans="1:6" x14ac:dyDescent="0.25">
      <c r="A1034" s="1">
        <v>2033</v>
      </c>
      <c r="B1034" s="1" t="s">
        <v>11</v>
      </c>
      <c r="C1034" s="1">
        <v>20</v>
      </c>
      <c r="D1034" s="1" t="s">
        <v>10</v>
      </c>
      <c r="E1034" s="1" t="s">
        <v>7</v>
      </c>
      <c r="F1034" t="str">
        <f t="shared" si="16"/>
        <v>ок</v>
      </c>
    </row>
    <row r="1035" spans="1:6" x14ac:dyDescent="0.25">
      <c r="A1035" s="1">
        <v>2034</v>
      </c>
      <c r="B1035" s="1" t="s">
        <v>11</v>
      </c>
      <c r="C1035" s="1">
        <v>27</v>
      </c>
      <c r="D1035" s="1" t="s">
        <v>9</v>
      </c>
      <c r="E1035" s="1" t="s">
        <v>8</v>
      </c>
      <c r="F1035" t="str">
        <f t="shared" si="16"/>
        <v>ок</v>
      </c>
    </row>
    <row r="1036" spans="1:6" x14ac:dyDescent="0.25">
      <c r="A1036" s="1">
        <v>2035</v>
      </c>
      <c r="B1036" s="1" t="s">
        <v>11</v>
      </c>
      <c r="C1036" s="1">
        <v>36</v>
      </c>
      <c r="D1036" s="1" t="s">
        <v>10</v>
      </c>
      <c r="E1036" s="1" t="s">
        <v>7</v>
      </c>
      <c r="F1036" t="str">
        <f t="shared" si="16"/>
        <v>ок</v>
      </c>
    </row>
    <row r="1037" spans="1:6" x14ac:dyDescent="0.25">
      <c r="A1037" s="1">
        <v>2036</v>
      </c>
      <c r="B1037" s="1" t="s">
        <v>11</v>
      </c>
      <c r="C1037" s="1">
        <v>35</v>
      </c>
      <c r="D1037" s="1" t="s">
        <v>9</v>
      </c>
      <c r="E1037" s="1" t="s">
        <v>7</v>
      </c>
      <c r="F1037" t="str">
        <f t="shared" si="16"/>
        <v>ок</v>
      </c>
    </row>
    <row r="1038" spans="1:6" x14ac:dyDescent="0.25">
      <c r="A1038" s="1">
        <v>2037</v>
      </c>
      <c r="B1038" s="1" t="s">
        <v>11</v>
      </c>
      <c r="C1038" s="1">
        <v>36</v>
      </c>
      <c r="D1038" s="1" t="s">
        <v>9</v>
      </c>
      <c r="E1038" s="1" t="s">
        <v>8</v>
      </c>
      <c r="F1038" t="str">
        <f t="shared" si="16"/>
        <v>ок</v>
      </c>
    </row>
    <row r="1039" spans="1:6" x14ac:dyDescent="0.25">
      <c r="A1039" s="1">
        <v>2038</v>
      </c>
      <c r="B1039" s="1" t="s">
        <v>11</v>
      </c>
      <c r="C1039" s="1">
        <v>20</v>
      </c>
      <c r="D1039" s="1" t="s">
        <v>6</v>
      </c>
      <c r="E1039" s="1" t="s">
        <v>8</v>
      </c>
      <c r="F1039" t="str">
        <f t="shared" si="16"/>
        <v>ок</v>
      </c>
    </row>
    <row r="1040" spans="1:6" x14ac:dyDescent="0.25">
      <c r="A1040" s="1">
        <v>2039</v>
      </c>
      <c r="B1040" s="1" t="s">
        <v>11</v>
      </c>
      <c r="C1040" s="1">
        <v>24</v>
      </c>
      <c r="D1040" s="1" t="s">
        <v>6</v>
      </c>
      <c r="E1040" s="1" t="s">
        <v>8</v>
      </c>
      <c r="F1040" t="str">
        <f t="shared" si="16"/>
        <v>ок</v>
      </c>
    </row>
    <row r="1041" spans="1:6" x14ac:dyDescent="0.25">
      <c r="A1041" s="1">
        <v>2040</v>
      </c>
      <c r="B1041" s="1" t="s">
        <v>11</v>
      </c>
      <c r="C1041" s="1">
        <v>29</v>
      </c>
      <c r="D1041" s="1" t="s">
        <v>6</v>
      </c>
      <c r="E1041" s="1" t="s">
        <v>8</v>
      </c>
      <c r="F1041" t="str">
        <f t="shared" si="16"/>
        <v>ок</v>
      </c>
    </row>
    <row r="1042" spans="1:6" x14ac:dyDescent="0.25">
      <c r="A1042" s="1">
        <v>2041</v>
      </c>
      <c r="B1042" s="1" t="s">
        <v>11</v>
      </c>
      <c r="C1042" s="1">
        <v>49</v>
      </c>
      <c r="D1042" s="1" t="s">
        <v>6</v>
      </c>
      <c r="E1042" s="1" t="s">
        <v>7</v>
      </c>
      <c r="F1042" t="str">
        <f t="shared" si="16"/>
        <v>ок</v>
      </c>
    </row>
    <row r="1043" spans="1:6" x14ac:dyDescent="0.25">
      <c r="A1043" s="1">
        <v>2042</v>
      </c>
      <c r="B1043" s="1" t="s">
        <v>11</v>
      </c>
      <c r="C1043" s="1">
        <v>37</v>
      </c>
      <c r="D1043" s="1" t="s">
        <v>6</v>
      </c>
      <c r="E1043" s="1" t="s">
        <v>8</v>
      </c>
      <c r="F1043" t="str">
        <f t="shared" si="16"/>
        <v>ок</v>
      </c>
    </row>
    <row r="1044" spans="1:6" x14ac:dyDescent="0.25">
      <c r="A1044" s="1">
        <v>2043</v>
      </c>
      <c r="B1044" s="1" t="s">
        <v>11</v>
      </c>
      <c r="C1044" s="1">
        <v>47</v>
      </c>
      <c r="D1044" s="1" t="s">
        <v>6</v>
      </c>
      <c r="E1044" s="1" t="s">
        <v>8</v>
      </c>
      <c r="F1044" t="str">
        <f t="shared" si="16"/>
        <v>ок</v>
      </c>
    </row>
    <row r="1045" spans="1:6" x14ac:dyDescent="0.25">
      <c r="A1045" s="1">
        <v>2044</v>
      </c>
      <c r="B1045" s="1" t="s">
        <v>11</v>
      </c>
      <c r="C1045" s="1">
        <v>24</v>
      </c>
      <c r="D1045" s="1" t="s">
        <v>6</v>
      </c>
      <c r="E1045" s="1" t="s">
        <v>8</v>
      </c>
      <c r="F1045" t="str">
        <f t="shared" si="16"/>
        <v>ок</v>
      </c>
    </row>
    <row r="1046" spans="1:6" x14ac:dyDescent="0.25">
      <c r="A1046" s="1">
        <v>2045</v>
      </c>
      <c r="B1046" s="1" t="s">
        <v>11</v>
      </c>
      <c r="C1046" s="1">
        <v>40</v>
      </c>
      <c r="D1046" s="1" t="s">
        <v>9</v>
      </c>
      <c r="E1046" s="1" t="s">
        <v>7</v>
      </c>
      <c r="F1046" t="str">
        <f t="shared" si="16"/>
        <v>ок</v>
      </c>
    </row>
    <row r="1047" spans="1:6" x14ac:dyDescent="0.25">
      <c r="A1047" s="1">
        <v>2046</v>
      </c>
      <c r="B1047" s="1" t="s">
        <v>11</v>
      </c>
      <c r="C1047" s="1">
        <v>23</v>
      </c>
      <c r="D1047" s="1" t="s">
        <v>6</v>
      </c>
      <c r="E1047" s="1" t="s">
        <v>8</v>
      </c>
      <c r="F1047" t="str">
        <f t="shared" si="16"/>
        <v>ок</v>
      </c>
    </row>
    <row r="1048" spans="1:6" x14ac:dyDescent="0.25">
      <c r="A1048" s="1">
        <v>2047</v>
      </c>
      <c r="B1048" s="1" t="s">
        <v>11</v>
      </c>
      <c r="C1048" s="1">
        <v>34</v>
      </c>
      <c r="D1048" s="1" t="s">
        <v>9</v>
      </c>
      <c r="E1048" s="1" t="s">
        <v>7</v>
      </c>
      <c r="F1048" t="str">
        <f t="shared" si="16"/>
        <v>ок</v>
      </c>
    </row>
    <row r="1049" spans="1:6" x14ac:dyDescent="0.25">
      <c r="A1049" s="1">
        <v>2048</v>
      </c>
      <c r="B1049" s="1" t="s">
        <v>11</v>
      </c>
      <c r="C1049" s="1">
        <v>26</v>
      </c>
      <c r="D1049" s="1" t="s">
        <v>6</v>
      </c>
      <c r="E1049" s="1" t="s">
        <v>7</v>
      </c>
      <c r="F1049" t="str">
        <f t="shared" si="16"/>
        <v>ок</v>
      </c>
    </row>
    <row r="1050" spans="1:6" x14ac:dyDescent="0.25">
      <c r="A1050" s="1">
        <v>2049</v>
      </c>
      <c r="B1050" s="1" t="s">
        <v>11</v>
      </c>
      <c r="C1050" s="1">
        <v>40</v>
      </c>
      <c r="D1050" s="1" t="s">
        <v>10</v>
      </c>
      <c r="E1050" s="1" t="s">
        <v>8</v>
      </c>
      <c r="F1050" t="str">
        <f t="shared" si="16"/>
        <v>ок</v>
      </c>
    </row>
    <row r="1051" spans="1:6" x14ac:dyDescent="0.25">
      <c r="A1051" s="1">
        <v>2050</v>
      </c>
      <c r="B1051" s="1" t="s">
        <v>11</v>
      </c>
      <c r="C1051" s="1">
        <v>28</v>
      </c>
      <c r="D1051" s="1" t="s">
        <v>9</v>
      </c>
      <c r="E1051" s="1" t="s">
        <v>7</v>
      </c>
      <c r="F1051" t="str">
        <f t="shared" si="16"/>
        <v>ок</v>
      </c>
    </row>
    <row r="1052" spans="1:6" x14ac:dyDescent="0.25">
      <c r="A1052" s="1">
        <v>2051</v>
      </c>
      <c r="B1052" s="1" t="s">
        <v>11</v>
      </c>
      <c r="C1052" s="1">
        <v>44</v>
      </c>
      <c r="D1052" s="1" t="s">
        <v>10</v>
      </c>
      <c r="E1052" s="1" t="s">
        <v>7</v>
      </c>
      <c r="F1052" t="str">
        <f t="shared" si="16"/>
        <v>ок</v>
      </c>
    </row>
    <row r="1053" spans="1:6" x14ac:dyDescent="0.25">
      <c r="A1053" s="1">
        <v>2052</v>
      </c>
      <c r="B1053" s="1" t="s">
        <v>11</v>
      </c>
      <c r="C1053" s="1">
        <v>38</v>
      </c>
      <c r="D1053" s="1" t="s">
        <v>6</v>
      </c>
      <c r="E1053" s="1" t="s">
        <v>7</v>
      </c>
      <c r="F1053" t="str">
        <f t="shared" si="16"/>
        <v>ок</v>
      </c>
    </row>
    <row r="1054" spans="1:6" x14ac:dyDescent="0.25">
      <c r="A1054" s="1">
        <v>2053</v>
      </c>
      <c r="B1054" s="1" t="s">
        <v>11</v>
      </c>
      <c r="C1054" s="1">
        <v>36</v>
      </c>
      <c r="D1054" s="1" t="s">
        <v>10</v>
      </c>
      <c r="E1054" s="1" t="s">
        <v>8</v>
      </c>
      <c r="F1054" t="str">
        <f t="shared" si="16"/>
        <v>ок</v>
      </c>
    </row>
    <row r="1055" spans="1:6" x14ac:dyDescent="0.25">
      <c r="A1055" s="1">
        <v>2054</v>
      </c>
      <c r="B1055" s="1" t="s">
        <v>11</v>
      </c>
      <c r="C1055" s="1">
        <v>27</v>
      </c>
      <c r="D1055" s="1" t="s">
        <v>9</v>
      </c>
      <c r="E1055" s="1" t="s">
        <v>8</v>
      </c>
      <c r="F1055" t="str">
        <f t="shared" si="16"/>
        <v>ок</v>
      </c>
    </row>
    <row r="1056" spans="1:6" x14ac:dyDescent="0.25">
      <c r="A1056" s="1">
        <v>2055</v>
      </c>
      <c r="B1056" s="1" t="s">
        <v>11</v>
      </c>
      <c r="C1056" s="1">
        <v>26</v>
      </c>
      <c r="D1056" s="1" t="s">
        <v>6</v>
      </c>
      <c r="E1056" s="1" t="s">
        <v>7</v>
      </c>
      <c r="F1056" t="str">
        <f t="shared" si="16"/>
        <v>ок</v>
      </c>
    </row>
    <row r="1057" spans="1:6" x14ac:dyDescent="0.25">
      <c r="A1057" s="1">
        <v>2056</v>
      </c>
      <c r="B1057" s="1" t="s">
        <v>11</v>
      </c>
      <c r="C1057" s="1">
        <v>39</v>
      </c>
      <c r="D1057" s="1" t="s">
        <v>9</v>
      </c>
      <c r="E1057" s="1" t="s">
        <v>7</v>
      </c>
      <c r="F1057" t="str">
        <f t="shared" si="16"/>
        <v>ок</v>
      </c>
    </row>
    <row r="1058" spans="1:6" x14ac:dyDescent="0.25">
      <c r="A1058" s="1">
        <v>2057</v>
      </c>
      <c r="B1058" s="1" t="s">
        <v>11</v>
      </c>
      <c r="C1058" s="1">
        <v>25</v>
      </c>
      <c r="D1058" s="1" t="s">
        <v>6</v>
      </c>
      <c r="E1058" s="1" t="s">
        <v>8</v>
      </c>
      <c r="F1058" t="str">
        <f t="shared" si="16"/>
        <v>ок</v>
      </c>
    </row>
    <row r="1059" spans="1:6" x14ac:dyDescent="0.25">
      <c r="A1059" s="1">
        <v>2058</v>
      </c>
      <c r="B1059" s="1" t="s">
        <v>11</v>
      </c>
      <c r="C1059" s="1">
        <v>40</v>
      </c>
      <c r="D1059" s="1" t="s">
        <v>10</v>
      </c>
      <c r="E1059" s="1" t="s">
        <v>8</v>
      </c>
      <c r="F1059" t="str">
        <f t="shared" si="16"/>
        <v>ок</v>
      </c>
    </row>
    <row r="1060" spans="1:6" x14ac:dyDescent="0.25">
      <c r="A1060" s="1">
        <v>2059</v>
      </c>
      <c r="B1060" s="1" t="s">
        <v>11</v>
      </c>
      <c r="C1060" s="1">
        <v>24</v>
      </c>
      <c r="D1060" s="1" t="s">
        <v>6</v>
      </c>
      <c r="E1060" s="1" t="s">
        <v>7</v>
      </c>
      <c r="F1060" t="str">
        <f t="shared" si="16"/>
        <v>ок</v>
      </c>
    </row>
    <row r="1061" spans="1:6" x14ac:dyDescent="0.25">
      <c r="A1061" s="1">
        <v>2060</v>
      </c>
      <c r="B1061" s="1" t="s">
        <v>11</v>
      </c>
      <c r="C1061" s="1">
        <v>45</v>
      </c>
      <c r="D1061" s="1" t="s">
        <v>6</v>
      </c>
      <c r="E1061" s="1" t="s">
        <v>8</v>
      </c>
      <c r="F1061" t="str">
        <f t="shared" si="16"/>
        <v>ок</v>
      </c>
    </row>
    <row r="1062" spans="1:6" x14ac:dyDescent="0.25">
      <c r="A1062" s="1">
        <v>2061</v>
      </c>
      <c r="B1062" s="1" t="s">
        <v>11</v>
      </c>
      <c r="C1062" s="1">
        <v>47</v>
      </c>
      <c r="D1062" s="1" t="s">
        <v>9</v>
      </c>
      <c r="E1062" s="1" t="s">
        <v>7</v>
      </c>
      <c r="F1062" t="str">
        <f t="shared" si="16"/>
        <v>ок</v>
      </c>
    </row>
    <row r="1063" spans="1:6" x14ac:dyDescent="0.25">
      <c r="A1063" s="1">
        <v>2062</v>
      </c>
      <c r="B1063" s="1" t="s">
        <v>11</v>
      </c>
      <c r="C1063" s="1">
        <v>37</v>
      </c>
      <c r="D1063" s="1" t="s">
        <v>9</v>
      </c>
      <c r="E1063" s="1" t="s">
        <v>7</v>
      </c>
      <c r="F1063" t="str">
        <f t="shared" si="16"/>
        <v>ок</v>
      </c>
    </row>
    <row r="1064" spans="1:6" x14ac:dyDescent="0.25">
      <c r="A1064" s="1">
        <v>2063</v>
      </c>
      <c r="B1064" s="1" t="s">
        <v>11</v>
      </c>
      <c r="C1064" s="1">
        <v>30</v>
      </c>
      <c r="D1064" s="1" t="s">
        <v>10</v>
      </c>
      <c r="E1064" s="1" t="s">
        <v>7</v>
      </c>
      <c r="F1064" t="str">
        <f t="shared" si="16"/>
        <v>ок</v>
      </c>
    </row>
    <row r="1065" spans="1:6" x14ac:dyDescent="0.25">
      <c r="A1065" s="1">
        <v>2064</v>
      </c>
      <c r="B1065" s="1" t="s">
        <v>11</v>
      </c>
      <c r="C1065" s="1">
        <v>27</v>
      </c>
      <c r="D1065" s="1" t="s">
        <v>9</v>
      </c>
      <c r="E1065" s="1" t="s">
        <v>7</v>
      </c>
      <c r="F1065" t="str">
        <f t="shared" si="16"/>
        <v>ок</v>
      </c>
    </row>
    <row r="1066" spans="1:6" x14ac:dyDescent="0.25">
      <c r="A1066" s="1">
        <v>2065</v>
      </c>
      <c r="B1066" s="1" t="s">
        <v>11</v>
      </c>
      <c r="C1066" s="1">
        <v>28</v>
      </c>
      <c r="D1066" s="1" t="s">
        <v>6</v>
      </c>
      <c r="E1066" s="1" t="s">
        <v>7</v>
      </c>
      <c r="F1066" t="str">
        <f t="shared" si="16"/>
        <v>ок</v>
      </c>
    </row>
    <row r="1067" spans="1:6" x14ac:dyDescent="0.25">
      <c r="A1067" s="1">
        <v>2066</v>
      </c>
      <c r="B1067" s="1" t="s">
        <v>11</v>
      </c>
      <c r="C1067" s="1">
        <v>33</v>
      </c>
      <c r="D1067" s="1" t="s">
        <v>6</v>
      </c>
      <c r="E1067" s="1" t="s">
        <v>8</v>
      </c>
      <c r="F1067" t="str">
        <f t="shared" si="16"/>
        <v>ок</v>
      </c>
    </row>
    <row r="1068" spans="1:6" x14ac:dyDescent="0.25">
      <c r="A1068" s="1">
        <v>2067</v>
      </c>
      <c r="B1068" s="1" t="s">
        <v>11</v>
      </c>
      <c r="C1068" s="1">
        <v>30</v>
      </c>
      <c r="D1068" s="1" t="s">
        <v>6</v>
      </c>
      <c r="E1068" s="1" t="s">
        <v>8</v>
      </c>
      <c r="F1068" t="str">
        <f t="shared" si="16"/>
        <v>ок</v>
      </c>
    </row>
    <row r="1069" spans="1:6" x14ac:dyDescent="0.25">
      <c r="A1069" s="1">
        <v>2068</v>
      </c>
      <c r="B1069" s="1" t="s">
        <v>11</v>
      </c>
      <c r="C1069" s="1">
        <v>20</v>
      </c>
      <c r="D1069" s="1" t="s">
        <v>9</v>
      </c>
      <c r="E1069" s="1" t="s">
        <v>8</v>
      </c>
      <c r="F1069" t="str">
        <f t="shared" si="16"/>
        <v>ок</v>
      </c>
    </row>
    <row r="1070" spans="1:6" x14ac:dyDescent="0.25">
      <c r="A1070" s="1">
        <v>2069</v>
      </c>
      <c r="B1070" s="1" t="s">
        <v>11</v>
      </c>
      <c r="C1070" s="1">
        <v>32</v>
      </c>
      <c r="D1070" s="1" t="s">
        <v>9</v>
      </c>
      <c r="E1070" s="1" t="s">
        <v>8</v>
      </c>
      <c r="F1070" t="str">
        <f t="shared" si="16"/>
        <v>ок</v>
      </c>
    </row>
    <row r="1071" spans="1:6" x14ac:dyDescent="0.25">
      <c r="A1071" s="1">
        <v>2070</v>
      </c>
      <c r="B1071" s="1" t="s">
        <v>11</v>
      </c>
      <c r="C1071" s="1">
        <v>41</v>
      </c>
      <c r="D1071" s="1" t="s">
        <v>10</v>
      </c>
      <c r="E1071" s="1" t="s">
        <v>7</v>
      </c>
      <c r="F1071" t="str">
        <f t="shared" si="16"/>
        <v>ок</v>
      </c>
    </row>
    <row r="1072" spans="1:6" x14ac:dyDescent="0.25">
      <c r="A1072" s="1">
        <v>2071</v>
      </c>
      <c r="B1072" s="1" t="s">
        <v>11</v>
      </c>
      <c r="C1072" s="1">
        <v>21</v>
      </c>
      <c r="D1072" s="1" t="s">
        <v>9</v>
      </c>
      <c r="E1072" s="1" t="s">
        <v>8</v>
      </c>
      <c r="F1072" t="str">
        <f t="shared" si="16"/>
        <v>ок</v>
      </c>
    </row>
    <row r="1073" spans="1:6" x14ac:dyDescent="0.25">
      <c r="A1073" s="1">
        <v>2072</v>
      </c>
      <c r="B1073" s="1" t="s">
        <v>11</v>
      </c>
      <c r="C1073" s="1">
        <v>32</v>
      </c>
      <c r="D1073" s="1" t="s">
        <v>10</v>
      </c>
      <c r="E1073" s="1" t="s">
        <v>8</v>
      </c>
      <c r="F1073" t="str">
        <f t="shared" si="16"/>
        <v>ок</v>
      </c>
    </row>
    <row r="1074" spans="1:6" x14ac:dyDescent="0.25">
      <c r="A1074" s="1">
        <v>2073</v>
      </c>
      <c r="B1074" s="1" t="s">
        <v>11</v>
      </c>
      <c r="C1074" s="1">
        <v>31</v>
      </c>
      <c r="D1074" s="1" t="s">
        <v>6</v>
      </c>
      <c r="E1074" s="1" t="s">
        <v>8</v>
      </c>
      <c r="F1074" t="str">
        <f t="shared" si="16"/>
        <v>ок</v>
      </c>
    </row>
    <row r="1075" spans="1:6" x14ac:dyDescent="0.25">
      <c r="A1075" s="1">
        <v>2074</v>
      </c>
      <c r="B1075" s="1" t="s">
        <v>11</v>
      </c>
      <c r="C1075" s="1">
        <v>36</v>
      </c>
      <c r="D1075" s="1" t="s">
        <v>10</v>
      </c>
      <c r="E1075" s="1" t="s">
        <v>8</v>
      </c>
      <c r="F1075" t="str">
        <f t="shared" si="16"/>
        <v>ок</v>
      </c>
    </row>
    <row r="1076" spans="1:6" x14ac:dyDescent="0.25">
      <c r="A1076" s="1">
        <v>2075</v>
      </c>
      <c r="B1076" s="1" t="s">
        <v>11</v>
      </c>
      <c r="C1076" s="1">
        <v>32</v>
      </c>
      <c r="D1076" s="1" t="s">
        <v>9</v>
      </c>
      <c r="E1076" s="1" t="s">
        <v>8</v>
      </c>
      <c r="F1076" t="str">
        <f t="shared" si="16"/>
        <v>ок</v>
      </c>
    </row>
    <row r="1077" spans="1:6" x14ac:dyDescent="0.25">
      <c r="A1077" s="1">
        <v>2076</v>
      </c>
      <c r="B1077" s="1" t="s">
        <v>11</v>
      </c>
      <c r="C1077" s="1">
        <v>45</v>
      </c>
      <c r="D1077" s="1" t="s">
        <v>6</v>
      </c>
      <c r="E1077" s="1" t="s">
        <v>7</v>
      </c>
      <c r="F1077" t="str">
        <f t="shared" si="16"/>
        <v>ок</v>
      </c>
    </row>
    <row r="1078" spans="1:6" x14ac:dyDescent="0.25">
      <c r="A1078" s="1">
        <v>2077</v>
      </c>
      <c r="B1078" s="1" t="s">
        <v>11</v>
      </c>
      <c r="C1078" s="1">
        <v>44</v>
      </c>
      <c r="D1078" s="1" t="s">
        <v>9</v>
      </c>
      <c r="E1078" s="1" t="s">
        <v>8</v>
      </c>
      <c r="F1078" t="str">
        <f t="shared" si="16"/>
        <v>ок</v>
      </c>
    </row>
    <row r="1079" spans="1:6" x14ac:dyDescent="0.25">
      <c r="A1079" s="1">
        <v>2078</v>
      </c>
      <c r="B1079" s="1" t="s">
        <v>11</v>
      </c>
      <c r="C1079" s="1">
        <v>24</v>
      </c>
      <c r="D1079" s="1" t="s">
        <v>9</v>
      </c>
      <c r="E1079" s="1" t="s">
        <v>7</v>
      </c>
      <c r="F1079" t="str">
        <f t="shared" si="16"/>
        <v>ок</v>
      </c>
    </row>
    <row r="1080" spans="1:6" x14ac:dyDescent="0.25">
      <c r="A1080" s="1">
        <v>2079</v>
      </c>
      <c r="B1080" s="1" t="s">
        <v>11</v>
      </c>
      <c r="C1080" s="1">
        <v>30</v>
      </c>
      <c r="D1080" s="1" t="s">
        <v>9</v>
      </c>
      <c r="E1080" s="1" t="s">
        <v>8</v>
      </c>
      <c r="F1080" t="str">
        <f t="shared" si="16"/>
        <v>ок</v>
      </c>
    </row>
    <row r="1081" spans="1:6" x14ac:dyDescent="0.25">
      <c r="A1081" s="1">
        <v>2080</v>
      </c>
      <c r="B1081" s="1" t="s">
        <v>11</v>
      </c>
      <c r="C1081" s="1">
        <v>21</v>
      </c>
      <c r="D1081" s="1" t="s">
        <v>9</v>
      </c>
      <c r="E1081" s="1" t="s">
        <v>8</v>
      </c>
      <c r="F1081" t="str">
        <f t="shared" si="16"/>
        <v>ок</v>
      </c>
    </row>
    <row r="1082" spans="1:6" x14ac:dyDescent="0.25">
      <c r="A1082" s="1">
        <v>2081</v>
      </c>
      <c r="B1082" s="1" t="s">
        <v>11</v>
      </c>
      <c r="C1082" s="1">
        <v>31</v>
      </c>
      <c r="D1082" s="1" t="s">
        <v>9</v>
      </c>
      <c r="E1082" s="1" t="s">
        <v>7</v>
      </c>
      <c r="F1082" t="str">
        <f t="shared" si="16"/>
        <v>ок</v>
      </c>
    </row>
    <row r="1083" spans="1:6" x14ac:dyDescent="0.25">
      <c r="A1083" s="1">
        <v>2082</v>
      </c>
      <c r="B1083" s="1" t="s">
        <v>11</v>
      </c>
      <c r="C1083" s="1">
        <v>34</v>
      </c>
      <c r="D1083" s="1" t="s">
        <v>6</v>
      </c>
      <c r="E1083" s="1" t="s">
        <v>7</v>
      </c>
      <c r="F1083" t="str">
        <f t="shared" si="16"/>
        <v>ок</v>
      </c>
    </row>
    <row r="1084" spans="1:6" x14ac:dyDescent="0.25">
      <c r="A1084" s="1">
        <v>2083</v>
      </c>
      <c r="B1084" s="1" t="s">
        <v>11</v>
      </c>
      <c r="C1084" s="1">
        <v>28</v>
      </c>
      <c r="D1084" s="1" t="s">
        <v>10</v>
      </c>
      <c r="E1084" s="1" t="s">
        <v>8</v>
      </c>
      <c r="F1084" t="str">
        <f t="shared" si="16"/>
        <v>ок</v>
      </c>
    </row>
    <row r="1085" spans="1:6" x14ac:dyDescent="0.25">
      <c r="A1085" s="1">
        <v>2084</v>
      </c>
      <c r="B1085" s="1" t="s">
        <v>11</v>
      </c>
      <c r="C1085" s="1">
        <v>22</v>
      </c>
      <c r="D1085" s="1" t="s">
        <v>10</v>
      </c>
      <c r="E1085" s="1" t="s">
        <v>7</v>
      </c>
      <c r="F1085" t="str">
        <f t="shared" si="16"/>
        <v>ок</v>
      </c>
    </row>
    <row r="1086" spans="1:6" x14ac:dyDescent="0.25">
      <c r="A1086" s="1">
        <v>2085</v>
      </c>
      <c r="B1086" s="1" t="s">
        <v>11</v>
      </c>
      <c r="C1086" s="1">
        <v>41</v>
      </c>
      <c r="D1086" s="1" t="s">
        <v>6</v>
      </c>
      <c r="E1086" s="1" t="s">
        <v>7</v>
      </c>
      <c r="F1086" t="str">
        <f t="shared" si="16"/>
        <v>ок</v>
      </c>
    </row>
    <row r="1087" spans="1:6" x14ac:dyDescent="0.25">
      <c r="A1087" s="1">
        <v>2086</v>
      </c>
      <c r="B1087" s="1" t="s">
        <v>11</v>
      </c>
      <c r="C1087" s="1">
        <v>20</v>
      </c>
      <c r="D1087" s="1" t="s">
        <v>10</v>
      </c>
      <c r="E1087" s="1" t="s">
        <v>8</v>
      </c>
      <c r="F1087" t="str">
        <f t="shared" si="16"/>
        <v>ок</v>
      </c>
    </row>
    <row r="1088" spans="1:6" x14ac:dyDescent="0.25">
      <c r="A1088" s="1">
        <v>2087</v>
      </c>
      <c r="B1088" s="1" t="s">
        <v>11</v>
      </c>
      <c r="C1088" s="1">
        <v>31</v>
      </c>
      <c r="D1088" s="1" t="s">
        <v>9</v>
      </c>
      <c r="E1088" s="1" t="s">
        <v>8</v>
      </c>
      <c r="F1088" t="str">
        <f t="shared" si="16"/>
        <v>ок</v>
      </c>
    </row>
    <row r="1089" spans="1:6" x14ac:dyDescent="0.25">
      <c r="A1089" s="1">
        <v>2088</v>
      </c>
      <c r="B1089" s="1" t="s">
        <v>11</v>
      </c>
      <c r="C1089" s="1">
        <v>22</v>
      </c>
      <c r="D1089" s="1" t="s">
        <v>9</v>
      </c>
      <c r="E1089" s="1" t="s">
        <v>7</v>
      </c>
      <c r="F1089" t="str">
        <f t="shared" si="16"/>
        <v>ок</v>
      </c>
    </row>
    <row r="1090" spans="1:6" x14ac:dyDescent="0.25">
      <c r="A1090" s="1">
        <v>2089</v>
      </c>
      <c r="B1090" s="1" t="s">
        <v>11</v>
      </c>
      <c r="C1090" s="1">
        <v>24</v>
      </c>
      <c r="D1090" s="1" t="s">
        <v>6</v>
      </c>
      <c r="E1090" s="1" t="s">
        <v>8</v>
      </c>
      <c r="F1090" t="str">
        <f t="shared" si="16"/>
        <v>ок</v>
      </c>
    </row>
    <row r="1091" spans="1:6" x14ac:dyDescent="0.25">
      <c r="A1091" s="1">
        <v>2090</v>
      </c>
      <c r="B1091" s="1" t="s">
        <v>11</v>
      </c>
      <c r="C1091" s="1">
        <v>43</v>
      </c>
      <c r="D1091" s="1" t="s">
        <v>6</v>
      </c>
      <c r="E1091" s="1" t="s">
        <v>8</v>
      </c>
      <c r="F1091" t="str">
        <f t="shared" ref="F1091:F1154" si="17">IF(OR(C1091&lt;18,C1091&gt;80),"выброс","ок")</f>
        <v>ок</v>
      </c>
    </row>
    <row r="1092" spans="1:6" x14ac:dyDescent="0.25">
      <c r="A1092" s="1">
        <v>2091</v>
      </c>
      <c r="B1092" s="1" t="s">
        <v>11</v>
      </c>
      <c r="C1092" s="1">
        <v>29</v>
      </c>
      <c r="D1092" s="1" t="s">
        <v>6</v>
      </c>
      <c r="E1092" s="1" t="s">
        <v>7</v>
      </c>
      <c r="F1092" t="str">
        <f t="shared" si="17"/>
        <v>ок</v>
      </c>
    </row>
    <row r="1093" spans="1:6" x14ac:dyDescent="0.25">
      <c r="A1093" s="1">
        <v>2092</v>
      </c>
      <c r="B1093" s="1" t="s">
        <v>11</v>
      </c>
      <c r="C1093" s="1">
        <v>33</v>
      </c>
      <c r="D1093" s="1" t="s">
        <v>10</v>
      </c>
      <c r="E1093" s="1" t="s">
        <v>7</v>
      </c>
      <c r="F1093" t="str">
        <f t="shared" si="17"/>
        <v>ок</v>
      </c>
    </row>
    <row r="1094" spans="1:6" x14ac:dyDescent="0.25">
      <c r="A1094" s="1">
        <v>2093</v>
      </c>
      <c r="B1094" s="1" t="s">
        <v>11</v>
      </c>
      <c r="C1094" s="1">
        <v>20</v>
      </c>
      <c r="D1094" s="1" t="s">
        <v>6</v>
      </c>
      <c r="E1094" s="1" t="s">
        <v>8</v>
      </c>
      <c r="F1094" t="str">
        <f t="shared" si="17"/>
        <v>ок</v>
      </c>
    </row>
    <row r="1095" spans="1:6" x14ac:dyDescent="0.25">
      <c r="A1095" s="1">
        <v>2094</v>
      </c>
      <c r="B1095" s="1" t="s">
        <v>11</v>
      </c>
      <c r="C1095" s="1">
        <v>32</v>
      </c>
      <c r="D1095" s="1" t="s">
        <v>10</v>
      </c>
      <c r="E1095" s="1" t="s">
        <v>7</v>
      </c>
      <c r="F1095" t="str">
        <f t="shared" si="17"/>
        <v>ок</v>
      </c>
    </row>
    <row r="1096" spans="1:6" x14ac:dyDescent="0.25">
      <c r="A1096" s="1">
        <v>2095</v>
      </c>
      <c r="B1096" s="1" t="s">
        <v>11</v>
      </c>
      <c r="C1096" s="1">
        <v>36</v>
      </c>
      <c r="D1096" s="1" t="s">
        <v>10</v>
      </c>
      <c r="E1096" s="1" t="s">
        <v>8</v>
      </c>
      <c r="F1096" t="str">
        <f t="shared" si="17"/>
        <v>ок</v>
      </c>
    </row>
    <row r="1097" spans="1:6" x14ac:dyDescent="0.25">
      <c r="A1097" s="1">
        <v>2096</v>
      </c>
      <c r="B1097" s="1" t="s">
        <v>11</v>
      </c>
      <c r="C1097" s="1">
        <v>37</v>
      </c>
      <c r="D1097" s="1" t="s">
        <v>6</v>
      </c>
      <c r="E1097" s="1" t="s">
        <v>7</v>
      </c>
      <c r="F1097" t="str">
        <f t="shared" si="17"/>
        <v>ок</v>
      </c>
    </row>
    <row r="1098" spans="1:6" x14ac:dyDescent="0.25">
      <c r="A1098" s="1">
        <v>2097</v>
      </c>
      <c r="B1098" s="1" t="s">
        <v>11</v>
      </c>
      <c r="C1098" s="1">
        <v>34</v>
      </c>
      <c r="D1098" s="1" t="s">
        <v>10</v>
      </c>
      <c r="E1098" s="1" t="s">
        <v>7</v>
      </c>
      <c r="F1098" t="str">
        <f t="shared" si="17"/>
        <v>ок</v>
      </c>
    </row>
    <row r="1099" spans="1:6" x14ac:dyDescent="0.25">
      <c r="A1099" s="1">
        <v>2098</v>
      </c>
      <c r="B1099" s="1" t="s">
        <v>11</v>
      </c>
      <c r="C1099" s="1">
        <v>23</v>
      </c>
      <c r="D1099" s="1" t="s">
        <v>6</v>
      </c>
      <c r="E1099" s="1" t="s">
        <v>7</v>
      </c>
      <c r="F1099" t="str">
        <f t="shared" si="17"/>
        <v>ок</v>
      </c>
    </row>
    <row r="1100" spans="1:6" x14ac:dyDescent="0.25">
      <c r="A1100" s="1">
        <v>2099</v>
      </c>
      <c r="B1100" s="1" t="s">
        <v>11</v>
      </c>
      <c r="C1100" s="1">
        <v>39</v>
      </c>
      <c r="D1100" s="1" t="s">
        <v>9</v>
      </c>
      <c r="E1100" s="1" t="s">
        <v>7</v>
      </c>
      <c r="F1100" t="str">
        <f t="shared" si="17"/>
        <v>ок</v>
      </c>
    </row>
    <row r="1101" spans="1:6" x14ac:dyDescent="0.25">
      <c r="A1101" s="1">
        <v>2100</v>
      </c>
      <c r="B1101" s="1" t="s">
        <v>11</v>
      </c>
      <c r="C1101" s="1">
        <v>33</v>
      </c>
      <c r="D1101" s="1" t="s">
        <v>10</v>
      </c>
      <c r="E1101" s="1" t="s">
        <v>7</v>
      </c>
      <c r="F1101" t="str">
        <f t="shared" si="17"/>
        <v>ок</v>
      </c>
    </row>
    <row r="1102" spans="1:6" x14ac:dyDescent="0.25">
      <c r="A1102" s="1">
        <v>2101</v>
      </c>
      <c r="B1102" s="1" t="s">
        <v>11</v>
      </c>
      <c r="C1102" s="1">
        <v>20</v>
      </c>
      <c r="D1102" s="1" t="s">
        <v>6</v>
      </c>
      <c r="E1102" s="1" t="s">
        <v>8</v>
      </c>
      <c r="F1102" t="str">
        <f t="shared" si="17"/>
        <v>ок</v>
      </c>
    </row>
    <row r="1103" spans="1:6" x14ac:dyDescent="0.25">
      <c r="A1103" s="1">
        <v>2102</v>
      </c>
      <c r="B1103" s="1" t="s">
        <v>11</v>
      </c>
      <c r="C1103" s="1">
        <v>33</v>
      </c>
      <c r="D1103" s="1" t="s">
        <v>10</v>
      </c>
      <c r="E1103" s="1" t="s">
        <v>8</v>
      </c>
      <c r="F1103" t="str">
        <f t="shared" si="17"/>
        <v>ок</v>
      </c>
    </row>
    <row r="1104" spans="1:6" x14ac:dyDescent="0.25">
      <c r="A1104" s="1">
        <v>2103</v>
      </c>
      <c r="B1104" s="1" t="s">
        <v>11</v>
      </c>
      <c r="C1104" s="1">
        <v>24</v>
      </c>
      <c r="D1104" s="1" t="s">
        <v>6</v>
      </c>
      <c r="E1104" s="1" t="s">
        <v>7</v>
      </c>
      <c r="F1104" t="str">
        <f t="shared" si="17"/>
        <v>ок</v>
      </c>
    </row>
    <row r="1105" spans="1:6" x14ac:dyDescent="0.25">
      <c r="A1105" s="1">
        <v>2104</v>
      </c>
      <c r="B1105" s="1" t="s">
        <v>11</v>
      </c>
      <c r="C1105" s="1">
        <v>36</v>
      </c>
      <c r="D1105" s="1" t="s">
        <v>9</v>
      </c>
      <c r="E1105" s="1" t="s">
        <v>7</v>
      </c>
      <c r="F1105" t="str">
        <f t="shared" si="17"/>
        <v>ок</v>
      </c>
    </row>
    <row r="1106" spans="1:6" x14ac:dyDescent="0.25">
      <c r="A1106" s="1">
        <v>2105</v>
      </c>
      <c r="B1106" s="1" t="s">
        <v>11</v>
      </c>
      <c r="C1106" s="1">
        <v>43</v>
      </c>
      <c r="D1106" s="1" t="s">
        <v>10</v>
      </c>
      <c r="E1106" s="1" t="s">
        <v>7</v>
      </c>
      <c r="F1106" t="str">
        <f t="shared" si="17"/>
        <v>ок</v>
      </c>
    </row>
    <row r="1107" spans="1:6" x14ac:dyDescent="0.25">
      <c r="A1107" s="1">
        <v>2106</v>
      </c>
      <c r="B1107" s="1" t="s">
        <v>11</v>
      </c>
      <c r="C1107" s="1">
        <v>24</v>
      </c>
      <c r="D1107" s="1" t="s">
        <v>9</v>
      </c>
      <c r="E1107" s="1" t="s">
        <v>7</v>
      </c>
      <c r="F1107" t="str">
        <f t="shared" si="17"/>
        <v>ок</v>
      </c>
    </row>
    <row r="1108" spans="1:6" x14ac:dyDescent="0.25">
      <c r="A1108" s="1">
        <v>2107</v>
      </c>
      <c r="B1108" s="1" t="s">
        <v>11</v>
      </c>
      <c r="C1108" s="1">
        <v>35</v>
      </c>
      <c r="D1108" s="1" t="s">
        <v>6</v>
      </c>
      <c r="E1108" s="1" t="s">
        <v>7</v>
      </c>
      <c r="F1108" t="str">
        <f t="shared" si="17"/>
        <v>ок</v>
      </c>
    </row>
    <row r="1109" spans="1:6" x14ac:dyDescent="0.25">
      <c r="A1109" s="1">
        <v>2108</v>
      </c>
      <c r="B1109" s="1" t="s">
        <v>11</v>
      </c>
      <c r="C1109" s="1">
        <v>49</v>
      </c>
      <c r="D1109" s="1" t="s">
        <v>6</v>
      </c>
      <c r="E1109" s="1" t="s">
        <v>8</v>
      </c>
      <c r="F1109" t="str">
        <f t="shared" si="17"/>
        <v>ок</v>
      </c>
    </row>
    <row r="1110" spans="1:6" x14ac:dyDescent="0.25">
      <c r="A1110" s="1">
        <v>2109</v>
      </c>
      <c r="B1110" s="1" t="s">
        <v>11</v>
      </c>
      <c r="C1110" s="1">
        <v>40</v>
      </c>
      <c r="D1110" s="1" t="s">
        <v>6</v>
      </c>
      <c r="E1110" s="1" t="s">
        <v>8</v>
      </c>
      <c r="F1110" t="str">
        <f t="shared" si="17"/>
        <v>ок</v>
      </c>
    </row>
    <row r="1111" spans="1:6" x14ac:dyDescent="0.25">
      <c r="A1111" s="1">
        <v>2110</v>
      </c>
      <c r="B1111" s="1" t="s">
        <v>11</v>
      </c>
      <c r="C1111" s="1">
        <v>45</v>
      </c>
      <c r="D1111" s="1" t="s">
        <v>10</v>
      </c>
      <c r="E1111" s="1" t="s">
        <v>8</v>
      </c>
      <c r="F1111" t="str">
        <f t="shared" si="17"/>
        <v>ок</v>
      </c>
    </row>
    <row r="1112" spans="1:6" x14ac:dyDescent="0.25">
      <c r="A1112" s="1">
        <v>2111</v>
      </c>
      <c r="B1112" s="1" t="s">
        <v>11</v>
      </c>
      <c r="C1112" s="1">
        <v>21</v>
      </c>
      <c r="D1112" s="1" t="s">
        <v>6</v>
      </c>
      <c r="E1112" s="1" t="s">
        <v>8</v>
      </c>
      <c r="F1112" t="str">
        <f t="shared" si="17"/>
        <v>ок</v>
      </c>
    </row>
    <row r="1113" spans="1:6" x14ac:dyDescent="0.25">
      <c r="A1113" s="1">
        <v>2112</v>
      </c>
      <c r="B1113" s="1" t="s">
        <v>11</v>
      </c>
      <c r="C1113" s="1">
        <v>37</v>
      </c>
      <c r="D1113" s="1" t="s">
        <v>6</v>
      </c>
      <c r="E1113" s="1" t="s">
        <v>7</v>
      </c>
      <c r="F1113" t="str">
        <f t="shared" si="17"/>
        <v>ок</v>
      </c>
    </row>
    <row r="1114" spans="1:6" x14ac:dyDescent="0.25">
      <c r="A1114" s="1">
        <v>2113</v>
      </c>
      <c r="B1114" s="1" t="s">
        <v>11</v>
      </c>
      <c r="C1114" s="1">
        <v>41</v>
      </c>
      <c r="D1114" s="1" t="s">
        <v>9</v>
      </c>
      <c r="E1114" s="1" t="s">
        <v>7</v>
      </c>
      <c r="F1114" t="str">
        <f t="shared" si="17"/>
        <v>ок</v>
      </c>
    </row>
    <row r="1115" spans="1:6" x14ac:dyDescent="0.25">
      <c r="A1115" s="1">
        <v>2114</v>
      </c>
      <c r="B1115" s="1" t="s">
        <v>11</v>
      </c>
      <c r="C1115" s="1">
        <v>47</v>
      </c>
      <c r="D1115" s="1" t="s">
        <v>6</v>
      </c>
      <c r="E1115" s="1" t="s">
        <v>7</v>
      </c>
      <c r="F1115" t="str">
        <f t="shared" si="17"/>
        <v>ок</v>
      </c>
    </row>
    <row r="1116" spans="1:6" x14ac:dyDescent="0.25">
      <c r="A1116" s="1">
        <v>2115</v>
      </c>
      <c r="B1116" s="1" t="s">
        <v>11</v>
      </c>
      <c r="C1116" s="1">
        <v>33</v>
      </c>
      <c r="D1116" s="1" t="s">
        <v>10</v>
      </c>
      <c r="E1116" s="1" t="s">
        <v>7</v>
      </c>
      <c r="F1116" t="str">
        <f t="shared" si="17"/>
        <v>ок</v>
      </c>
    </row>
    <row r="1117" spans="1:6" x14ac:dyDescent="0.25">
      <c r="A1117" s="1">
        <v>2116</v>
      </c>
      <c r="B1117" s="1" t="s">
        <v>11</v>
      </c>
      <c r="C1117" s="1">
        <v>34</v>
      </c>
      <c r="D1117" s="1" t="s">
        <v>6</v>
      </c>
      <c r="E1117" s="1" t="s">
        <v>7</v>
      </c>
      <c r="F1117" t="str">
        <f t="shared" si="17"/>
        <v>ок</v>
      </c>
    </row>
    <row r="1118" spans="1:6" x14ac:dyDescent="0.25">
      <c r="A1118" s="1">
        <v>2117</v>
      </c>
      <c r="B1118" s="1" t="s">
        <v>11</v>
      </c>
      <c r="C1118" s="1">
        <v>24</v>
      </c>
      <c r="D1118" s="1" t="s">
        <v>9</v>
      </c>
      <c r="E1118" s="1" t="s">
        <v>7</v>
      </c>
      <c r="F1118" t="str">
        <f t="shared" si="17"/>
        <v>ок</v>
      </c>
    </row>
    <row r="1119" spans="1:6" x14ac:dyDescent="0.25">
      <c r="A1119" s="1">
        <v>2118</v>
      </c>
      <c r="B1119" s="1" t="s">
        <v>11</v>
      </c>
      <c r="C1119" s="1">
        <v>41</v>
      </c>
      <c r="D1119" s="1" t="s">
        <v>10</v>
      </c>
      <c r="E1119" s="1" t="s">
        <v>7</v>
      </c>
      <c r="F1119" t="str">
        <f t="shared" si="17"/>
        <v>ок</v>
      </c>
    </row>
    <row r="1120" spans="1:6" x14ac:dyDescent="0.25">
      <c r="A1120" s="1">
        <v>2119</v>
      </c>
      <c r="B1120" s="1" t="s">
        <v>11</v>
      </c>
      <c r="C1120" s="1">
        <v>26</v>
      </c>
      <c r="D1120" s="1" t="s">
        <v>6</v>
      </c>
      <c r="E1120" s="1" t="s">
        <v>7</v>
      </c>
      <c r="F1120" t="str">
        <f t="shared" si="17"/>
        <v>ок</v>
      </c>
    </row>
    <row r="1121" spans="1:6" x14ac:dyDescent="0.25">
      <c r="A1121" s="1">
        <v>2120</v>
      </c>
      <c r="B1121" s="1" t="s">
        <v>11</v>
      </c>
      <c r="C1121" s="1">
        <v>23</v>
      </c>
      <c r="D1121" s="1" t="s">
        <v>10</v>
      </c>
      <c r="E1121" s="1" t="s">
        <v>8</v>
      </c>
      <c r="F1121" t="str">
        <f t="shared" si="17"/>
        <v>ок</v>
      </c>
    </row>
    <row r="1122" spans="1:6" x14ac:dyDescent="0.25">
      <c r="A1122" s="1">
        <v>2121</v>
      </c>
      <c r="B1122" s="1" t="s">
        <v>11</v>
      </c>
      <c r="C1122" s="1">
        <v>37</v>
      </c>
      <c r="D1122" s="1" t="s">
        <v>9</v>
      </c>
      <c r="E1122" s="1" t="s">
        <v>7</v>
      </c>
      <c r="F1122" t="str">
        <f t="shared" si="17"/>
        <v>ок</v>
      </c>
    </row>
    <row r="1123" spans="1:6" x14ac:dyDescent="0.25">
      <c r="A1123" s="1">
        <v>2122</v>
      </c>
      <c r="B1123" s="1" t="s">
        <v>11</v>
      </c>
      <c r="C1123" s="1">
        <v>37</v>
      </c>
      <c r="D1123" s="1" t="s">
        <v>9</v>
      </c>
      <c r="E1123" s="1" t="s">
        <v>7</v>
      </c>
      <c r="F1123" t="str">
        <f t="shared" si="17"/>
        <v>ок</v>
      </c>
    </row>
    <row r="1124" spans="1:6" x14ac:dyDescent="0.25">
      <c r="A1124" s="1">
        <v>2123</v>
      </c>
      <c r="B1124" s="1" t="s">
        <v>11</v>
      </c>
      <c r="C1124" s="1">
        <v>29</v>
      </c>
      <c r="D1124" s="1" t="s">
        <v>9</v>
      </c>
      <c r="E1124" s="1" t="s">
        <v>8</v>
      </c>
      <c r="F1124" t="str">
        <f t="shared" si="17"/>
        <v>ок</v>
      </c>
    </row>
    <row r="1125" spans="1:6" x14ac:dyDescent="0.25">
      <c r="A1125" s="1">
        <v>2124</v>
      </c>
      <c r="B1125" s="1" t="s">
        <v>11</v>
      </c>
      <c r="C1125" s="1">
        <v>44</v>
      </c>
      <c r="D1125" s="1" t="s">
        <v>10</v>
      </c>
      <c r="E1125" s="1" t="s">
        <v>7</v>
      </c>
      <c r="F1125" t="str">
        <f t="shared" si="17"/>
        <v>ок</v>
      </c>
    </row>
    <row r="1126" spans="1:6" x14ac:dyDescent="0.25">
      <c r="A1126" s="1">
        <v>2125</v>
      </c>
      <c r="B1126" s="1" t="s">
        <v>11</v>
      </c>
      <c r="C1126" s="1">
        <v>20</v>
      </c>
      <c r="D1126" s="1" t="s">
        <v>10</v>
      </c>
      <c r="E1126" s="1" t="s">
        <v>7</v>
      </c>
      <c r="F1126" t="str">
        <f t="shared" si="17"/>
        <v>ок</v>
      </c>
    </row>
    <row r="1127" spans="1:6" x14ac:dyDescent="0.25">
      <c r="A1127" s="1">
        <v>2126</v>
      </c>
      <c r="B1127" s="1" t="s">
        <v>11</v>
      </c>
      <c r="C1127" s="1">
        <v>41</v>
      </c>
      <c r="D1127" s="1" t="s">
        <v>6</v>
      </c>
      <c r="E1127" s="1" t="s">
        <v>7</v>
      </c>
      <c r="F1127" t="str">
        <f t="shared" si="17"/>
        <v>ок</v>
      </c>
    </row>
    <row r="1128" spans="1:6" x14ac:dyDescent="0.25">
      <c r="A1128" s="1">
        <v>2127</v>
      </c>
      <c r="B1128" s="1" t="s">
        <v>11</v>
      </c>
      <c r="C1128" s="1">
        <v>22</v>
      </c>
      <c r="D1128" s="1" t="s">
        <v>9</v>
      </c>
      <c r="E1128" s="1" t="s">
        <v>7</v>
      </c>
      <c r="F1128" t="str">
        <f t="shared" si="17"/>
        <v>ок</v>
      </c>
    </row>
    <row r="1129" spans="1:6" x14ac:dyDescent="0.25">
      <c r="A1129" s="1">
        <v>2128</v>
      </c>
      <c r="B1129" s="1" t="s">
        <v>11</v>
      </c>
      <c r="C1129" s="1">
        <v>33</v>
      </c>
      <c r="D1129" s="1" t="s">
        <v>6</v>
      </c>
      <c r="E1129" s="1" t="s">
        <v>8</v>
      </c>
      <c r="F1129" t="str">
        <f t="shared" si="17"/>
        <v>ок</v>
      </c>
    </row>
    <row r="1130" spans="1:6" x14ac:dyDescent="0.25">
      <c r="A1130" s="1">
        <v>2129</v>
      </c>
      <c r="B1130" s="1" t="s">
        <v>11</v>
      </c>
      <c r="C1130" s="1">
        <v>32</v>
      </c>
      <c r="D1130" s="1" t="s">
        <v>10</v>
      </c>
      <c r="E1130" s="1" t="s">
        <v>7</v>
      </c>
      <c r="F1130" t="str">
        <f t="shared" si="17"/>
        <v>ок</v>
      </c>
    </row>
    <row r="1131" spans="1:6" x14ac:dyDescent="0.25">
      <c r="A1131" s="1">
        <v>2130</v>
      </c>
      <c r="B1131" s="1" t="s">
        <v>11</v>
      </c>
      <c r="C1131" s="1">
        <v>35</v>
      </c>
      <c r="D1131" s="1" t="s">
        <v>9</v>
      </c>
      <c r="E1131" s="1" t="s">
        <v>8</v>
      </c>
      <c r="F1131" t="str">
        <f t="shared" si="17"/>
        <v>ок</v>
      </c>
    </row>
    <row r="1132" spans="1:6" x14ac:dyDescent="0.25">
      <c r="A1132" s="1">
        <v>2131</v>
      </c>
      <c r="B1132" s="1" t="s">
        <v>11</v>
      </c>
      <c r="C1132" s="1">
        <v>32</v>
      </c>
      <c r="D1132" s="1" t="s">
        <v>9</v>
      </c>
      <c r="E1132" s="1" t="s">
        <v>7</v>
      </c>
      <c r="F1132" t="str">
        <f t="shared" si="17"/>
        <v>ок</v>
      </c>
    </row>
    <row r="1133" spans="1:6" x14ac:dyDescent="0.25">
      <c r="A1133" s="1">
        <v>2132</v>
      </c>
      <c r="B1133" s="1" t="s">
        <v>11</v>
      </c>
      <c r="C1133" s="1">
        <v>33</v>
      </c>
      <c r="D1133" s="1" t="s">
        <v>9</v>
      </c>
      <c r="E1133" s="1" t="s">
        <v>8</v>
      </c>
      <c r="F1133" t="str">
        <f t="shared" si="17"/>
        <v>ок</v>
      </c>
    </row>
    <row r="1134" spans="1:6" x14ac:dyDescent="0.25">
      <c r="A1134" s="1">
        <v>2133</v>
      </c>
      <c r="B1134" s="1" t="s">
        <v>11</v>
      </c>
      <c r="C1134" s="1">
        <v>35</v>
      </c>
      <c r="D1134" s="1" t="s">
        <v>10</v>
      </c>
      <c r="E1134" s="1" t="s">
        <v>7</v>
      </c>
      <c r="F1134" t="str">
        <f t="shared" si="17"/>
        <v>ок</v>
      </c>
    </row>
    <row r="1135" spans="1:6" x14ac:dyDescent="0.25">
      <c r="A1135" s="1">
        <v>2134</v>
      </c>
      <c r="B1135" s="1" t="s">
        <v>11</v>
      </c>
      <c r="C1135" s="1">
        <v>35</v>
      </c>
      <c r="D1135" s="1" t="s">
        <v>9</v>
      </c>
      <c r="E1135" s="1" t="s">
        <v>7</v>
      </c>
      <c r="F1135" t="str">
        <f t="shared" si="17"/>
        <v>ок</v>
      </c>
    </row>
    <row r="1136" spans="1:6" x14ac:dyDescent="0.25">
      <c r="A1136" s="1">
        <v>2135</v>
      </c>
      <c r="B1136" s="1" t="s">
        <v>11</v>
      </c>
      <c r="C1136" s="1">
        <v>20</v>
      </c>
      <c r="D1136" s="1" t="s">
        <v>6</v>
      </c>
      <c r="E1136" s="1" t="s">
        <v>7</v>
      </c>
      <c r="F1136" t="str">
        <f t="shared" si="17"/>
        <v>ок</v>
      </c>
    </row>
    <row r="1137" spans="1:6" x14ac:dyDescent="0.25">
      <c r="A1137" s="1">
        <v>2136</v>
      </c>
      <c r="B1137" s="1" t="s">
        <v>11</v>
      </c>
      <c r="C1137" s="1">
        <v>38</v>
      </c>
      <c r="D1137" s="1" t="s">
        <v>6</v>
      </c>
      <c r="E1137" s="1" t="s">
        <v>7</v>
      </c>
      <c r="F1137" t="str">
        <f t="shared" si="17"/>
        <v>ок</v>
      </c>
    </row>
    <row r="1138" spans="1:6" x14ac:dyDescent="0.25">
      <c r="A1138" s="1">
        <v>2137</v>
      </c>
      <c r="B1138" s="1" t="s">
        <v>11</v>
      </c>
      <c r="C1138" s="1">
        <v>44</v>
      </c>
      <c r="D1138" s="1" t="s">
        <v>6</v>
      </c>
      <c r="E1138" s="1" t="s">
        <v>8</v>
      </c>
      <c r="F1138" t="str">
        <f t="shared" si="17"/>
        <v>ок</v>
      </c>
    </row>
    <row r="1139" spans="1:6" x14ac:dyDescent="0.25">
      <c r="A1139" s="1">
        <v>2138</v>
      </c>
      <c r="B1139" s="1" t="s">
        <v>11</v>
      </c>
      <c r="C1139" s="1">
        <v>21</v>
      </c>
      <c r="D1139" s="1" t="s">
        <v>10</v>
      </c>
      <c r="E1139" s="1" t="s">
        <v>7</v>
      </c>
      <c r="F1139" t="str">
        <f t="shared" si="17"/>
        <v>ок</v>
      </c>
    </row>
    <row r="1140" spans="1:6" x14ac:dyDescent="0.25">
      <c r="A1140" s="1">
        <v>2139</v>
      </c>
      <c r="B1140" s="1" t="s">
        <v>11</v>
      </c>
      <c r="C1140" s="1">
        <v>44</v>
      </c>
      <c r="D1140" s="1" t="s">
        <v>6</v>
      </c>
      <c r="E1140" s="1" t="s">
        <v>7</v>
      </c>
      <c r="F1140" t="str">
        <f t="shared" si="17"/>
        <v>ок</v>
      </c>
    </row>
    <row r="1141" spans="1:6" x14ac:dyDescent="0.25">
      <c r="A1141" s="1">
        <v>2140</v>
      </c>
      <c r="B1141" s="1" t="s">
        <v>11</v>
      </c>
      <c r="C1141" s="1">
        <v>40</v>
      </c>
      <c r="D1141" s="1" t="s">
        <v>9</v>
      </c>
      <c r="E1141" s="1" t="s">
        <v>7</v>
      </c>
      <c r="F1141" t="str">
        <f t="shared" si="17"/>
        <v>ок</v>
      </c>
    </row>
    <row r="1142" spans="1:6" x14ac:dyDescent="0.25">
      <c r="A1142" s="1">
        <v>2141</v>
      </c>
      <c r="B1142" s="1" t="s">
        <v>11</v>
      </c>
      <c r="C1142" s="1">
        <v>24</v>
      </c>
      <c r="D1142" s="1" t="s">
        <v>9</v>
      </c>
      <c r="E1142" s="1" t="s">
        <v>8</v>
      </c>
      <c r="F1142" t="str">
        <f t="shared" si="17"/>
        <v>ок</v>
      </c>
    </row>
    <row r="1143" spans="1:6" x14ac:dyDescent="0.25">
      <c r="A1143" s="1">
        <v>2142</v>
      </c>
      <c r="B1143" s="1" t="s">
        <v>11</v>
      </c>
      <c r="C1143" s="1">
        <v>47</v>
      </c>
      <c r="D1143" s="1" t="s">
        <v>9</v>
      </c>
      <c r="E1143" s="1" t="s">
        <v>7</v>
      </c>
      <c r="F1143" t="str">
        <f t="shared" si="17"/>
        <v>ок</v>
      </c>
    </row>
    <row r="1144" spans="1:6" x14ac:dyDescent="0.25">
      <c r="A1144" s="1">
        <v>2143</v>
      </c>
      <c r="B1144" s="1" t="s">
        <v>11</v>
      </c>
      <c r="C1144" s="1">
        <v>27</v>
      </c>
      <c r="D1144" s="1" t="s">
        <v>6</v>
      </c>
      <c r="E1144" s="1" t="s">
        <v>8</v>
      </c>
      <c r="F1144" t="str">
        <f t="shared" si="17"/>
        <v>ок</v>
      </c>
    </row>
    <row r="1145" spans="1:6" x14ac:dyDescent="0.25">
      <c r="A1145" s="1">
        <v>2144</v>
      </c>
      <c r="B1145" s="1" t="s">
        <v>11</v>
      </c>
      <c r="C1145" s="1">
        <v>38</v>
      </c>
      <c r="D1145" s="1" t="s">
        <v>9</v>
      </c>
      <c r="E1145" s="1" t="s">
        <v>8</v>
      </c>
      <c r="F1145" t="str">
        <f t="shared" si="17"/>
        <v>ок</v>
      </c>
    </row>
    <row r="1146" spans="1:6" x14ac:dyDescent="0.25">
      <c r="A1146" s="1">
        <v>2145</v>
      </c>
      <c r="B1146" s="1" t="s">
        <v>11</v>
      </c>
      <c r="C1146" s="1">
        <v>39</v>
      </c>
      <c r="D1146" s="1" t="s">
        <v>10</v>
      </c>
      <c r="E1146" s="1" t="s">
        <v>8</v>
      </c>
      <c r="F1146" t="str">
        <f t="shared" si="17"/>
        <v>ок</v>
      </c>
    </row>
    <row r="1147" spans="1:6" x14ac:dyDescent="0.25">
      <c r="A1147" s="1">
        <v>2146</v>
      </c>
      <c r="B1147" s="1" t="s">
        <v>11</v>
      </c>
      <c r="C1147" s="1">
        <v>22</v>
      </c>
      <c r="D1147" s="1" t="s">
        <v>10</v>
      </c>
      <c r="E1147" s="1" t="s">
        <v>7</v>
      </c>
      <c r="F1147" t="str">
        <f t="shared" si="17"/>
        <v>ок</v>
      </c>
    </row>
    <row r="1148" spans="1:6" x14ac:dyDescent="0.25">
      <c r="A1148" s="1">
        <v>2147</v>
      </c>
      <c r="B1148" s="1" t="s">
        <v>11</v>
      </c>
      <c r="C1148" s="1">
        <v>42</v>
      </c>
      <c r="D1148" s="1" t="s">
        <v>6</v>
      </c>
      <c r="E1148" s="1" t="s">
        <v>7</v>
      </c>
      <c r="F1148" t="str">
        <f t="shared" si="17"/>
        <v>ок</v>
      </c>
    </row>
    <row r="1149" spans="1:6" x14ac:dyDescent="0.25">
      <c r="A1149" s="1">
        <v>2148</v>
      </c>
      <c r="B1149" s="1" t="s">
        <v>11</v>
      </c>
      <c r="C1149" s="1">
        <v>41</v>
      </c>
      <c r="D1149" s="1" t="s">
        <v>6</v>
      </c>
      <c r="E1149" s="1" t="s">
        <v>8</v>
      </c>
      <c r="F1149" t="str">
        <f t="shared" si="17"/>
        <v>ок</v>
      </c>
    </row>
    <row r="1150" spans="1:6" x14ac:dyDescent="0.25">
      <c r="A1150" s="1">
        <v>2149</v>
      </c>
      <c r="B1150" s="1" t="s">
        <v>11</v>
      </c>
      <c r="C1150" s="1">
        <v>36</v>
      </c>
      <c r="D1150" s="1" t="s">
        <v>6</v>
      </c>
      <c r="E1150" s="1" t="s">
        <v>8</v>
      </c>
      <c r="F1150" t="str">
        <f t="shared" si="17"/>
        <v>ок</v>
      </c>
    </row>
    <row r="1151" spans="1:6" x14ac:dyDescent="0.25">
      <c r="A1151" s="1">
        <v>2150</v>
      </c>
      <c r="B1151" s="1" t="s">
        <v>11</v>
      </c>
      <c r="C1151" s="1">
        <v>21</v>
      </c>
      <c r="D1151" s="1" t="s">
        <v>9</v>
      </c>
      <c r="E1151" s="1" t="s">
        <v>7</v>
      </c>
      <c r="F1151" t="str">
        <f t="shared" si="17"/>
        <v>ок</v>
      </c>
    </row>
    <row r="1152" spans="1:6" x14ac:dyDescent="0.25">
      <c r="A1152" s="1">
        <v>2151</v>
      </c>
      <c r="B1152" s="1" t="s">
        <v>11</v>
      </c>
      <c r="C1152" s="1">
        <v>43</v>
      </c>
      <c r="D1152" s="1" t="s">
        <v>9</v>
      </c>
      <c r="E1152" s="1" t="s">
        <v>7</v>
      </c>
      <c r="F1152" t="str">
        <f t="shared" si="17"/>
        <v>ок</v>
      </c>
    </row>
    <row r="1153" spans="1:6" x14ac:dyDescent="0.25">
      <c r="A1153" s="1">
        <v>2152</v>
      </c>
      <c r="B1153" s="1" t="s">
        <v>11</v>
      </c>
      <c r="C1153" s="1">
        <v>20</v>
      </c>
      <c r="D1153" s="1" t="s">
        <v>10</v>
      </c>
      <c r="E1153" s="1" t="s">
        <v>8</v>
      </c>
      <c r="F1153" t="str">
        <f t="shared" si="17"/>
        <v>ок</v>
      </c>
    </row>
    <row r="1154" spans="1:6" x14ac:dyDescent="0.25">
      <c r="A1154" s="1">
        <v>2153</v>
      </c>
      <c r="B1154" s="1" t="s">
        <v>11</v>
      </c>
      <c r="C1154" s="1">
        <v>39</v>
      </c>
      <c r="D1154" s="1" t="s">
        <v>6</v>
      </c>
      <c r="E1154" s="1" t="s">
        <v>8</v>
      </c>
      <c r="F1154" t="str">
        <f t="shared" si="17"/>
        <v>ок</v>
      </c>
    </row>
    <row r="1155" spans="1:6" x14ac:dyDescent="0.25">
      <c r="A1155" s="1">
        <v>2154</v>
      </c>
      <c r="B1155" s="1" t="s">
        <v>11</v>
      </c>
      <c r="C1155" s="1">
        <v>38</v>
      </c>
      <c r="D1155" s="1" t="s">
        <v>9</v>
      </c>
      <c r="E1155" s="1" t="s">
        <v>7</v>
      </c>
      <c r="F1155" t="str">
        <f t="shared" ref="F1155:F1218" si="18">IF(OR(C1155&lt;18,C1155&gt;80),"выброс","ок")</f>
        <v>ок</v>
      </c>
    </row>
    <row r="1156" spans="1:6" x14ac:dyDescent="0.25">
      <c r="A1156" s="1">
        <v>2155</v>
      </c>
      <c r="B1156" s="1" t="s">
        <v>11</v>
      </c>
      <c r="C1156" s="1">
        <v>29</v>
      </c>
      <c r="D1156" s="1" t="s">
        <v>9</v>
      </c>
      <c r="E1156" s="1" t="s">
        <v>7</v>
      </c>
      <c r="F1156" t="str">
        <f t="shared" si="18"/>
        <v>ок</v>
      </c>
    </row>
    <row r="1157" spans="1:6" x14ac:dyDescent="0.25">
      <c r="A1157" s="1">
        <v>2156</v>
      </c>
      <c r="B1157" s="1" t="s">
        <v>11</v>
      </c>
      <c r="C1157" s="1">
        <v>21</v>
      </c>
      <c r="D1157" s="1" t="s">
        <v>9</v>
      </c>
      <c r="E1157" s="1" t="s">
        <v>8</v>
      </c>
      <c r="F1157" t="str">
        <f t="shared" si="18"/>
        <v>ок</v>
      </c>
    </row>
    <row r="1158" spans="1:6" x14ac:dyDescent="0.25">
      <c r="A1158" s="1">
        <v>2157</v>
      </c>
      <c r="B1158" s="1" t="s">
        <v>11</v>
      </c>
      <c r="C1158" s="1">
        <v>20</v>
      </c>
      <c r="D1158" s="1" t="s">
        <v>10</v>
      </c>
      <c r="E1158" s="1" t="s">
        <v>8</v>
      </c>
      <c r="F1158" t="str">
        <f t="shared" si="18"/>
        <v>ок</v>
      </c>
    </row>
    <row r="1159" spans="1:6" x14ac:dyDescent="0.25">
      <c r="A1159" s="1">
        <v>2158</v>
      </c>
      <c r="B1159" s="1" t="s">
        <v>11</v>
      </c>
      <c r="C1159" s="1">
        <v>31</v>
      </c>
      <c r="D1159" s="1" t="s">
        <v>9</v>
      </c>
      <c r="E1159" s="1" t="s">
        <v>7</v>
      </c>
      <c r="F1159" t="str">
        <f t="shared" si="18"/>
        <v>ок</v>
      </c>
    </row>
    <row r="1160" spans="1:6" x14ac:dyDescent="0.25">
      <c r="A1160" s="1">
        <v>2159</v>
      </c>
      <c r="B1160" s="1" t="s">
        <v>11</v>
      </c>
      <c r="C1160" s="1">
        <v>21</v>
      </c>
      <c r="D1160" s="1" t="s">
        <v>10</v>
      </c>
      <c r="E1160" s="1" t="s">
        <v>7</v>
      </c>
      <c r="F1160" t="str">
        <f t="shared" si="18"/>
        <v>ок</v>
      </c>
    </row>
    <row r="1161" spans="1:6" x14ac:dyDescent="0.25">
      <c r="A1161" s="1">
        <v>2160</v>
      </c>
      <c r="B1161" s="1" t="s">
        <v>11</v>
      </c>
      <c r="C1161" s="1">
        <v>34</v>
      </c>
      <c r="D1161" s="1" t="s">
        <v>9</v>
      </c>
      <c r="E1161" s="1" t="s">
        <v>7</v>
      </c>
      <c r="F1161" t="str">
        <f t="shared" si="18"/>
        <v>ок</v>
      </c>
    </row>
    <row r="1162" spans="1:6" x14ac:dyDescent="0.25">
      <c r="A1162" s="1">
        <v>2161</v>
      </c>
      <c r="B1162" s="1" t="s">
        <v>11</v>
      </c>
      <c r="C1162" s="1">
        <v>51</v>
      </c>
      <c r="D1162" s="1" t="s">
        <v>10</v>
      </c>
      <c r="E1162" s="1" t="s">
        <v>8</v>
      </c>
      <c r="F1162" t="str">
        <f t="shared" si="18"/>
        <v>ок</v>
      </c>
    </row>
    <row r="1163" spans="1:6" x14ac:dyDescent="0.25">
      <c r="A1163" s="1">
        <v>2162</v>
      </c>
      <c r="B1163" s="1" t="s">
        <v>11</v>
      </c>
      <c r="C1163" s="1">
        <v>34</v>
      </c>
      <c r="D1163" s="1" t="s">
        <v>9</v>
      </c>
      <c r="E1163" s="1" t="s">
        <v>7</v>
      </c>
      <c r="F1163" t="str">
        <f t="shared" si="18"/>
        <v>ок</v>
      </c>
    </row>
    <row r="1164" spans="1:6" x14ac:dyDescent="0.25">
      <c r="A1164" s="1">
        <v>2163</v>
      </c>
      <c r="B1164" s="1" t="s">
        <v>11</v>
      </c>
      <c r="C1164" s="1">
        <v>41</v>
      </c>
      <c r="D1164" s="1" t="s">
        <v>6</v>
      </c>
      <c r="E1164" s="1" t="s">
        <v>8</v>
      </c>
      <c r="F1164" t="str">
        <f t="shared" si="18"/>
        <v>ок</v>
      </c>
    </row>
    <row r="1165" spans="1:6" x14ac:dyDescent="0.25">
      <c r="A1165" s="1">
        <v>2164</v>
      </c>
      <c r="B1165" s="1" t="s">
        <v>11</v>
      </c>
      <c r="C1165" s="1">
        <v>37</v>
      </c>
      <c r="D1165" s="1" t="s">
        <v>6</v>
      </c>
      <c r="E1165" s="1" t="s">
        <v>7</v>
      </c>
      <c r="F1165" t="str">
        <f t="shared" si="18"/>
        <v>ок</v>
      </c>
    </row>
    <row r="1166" spans="1:6" x14ac:dyDescent="0.25">
      <c r="A1166" s="1">
        <v>2165</v>
      </c>
      <c r="B1166" s="1" t="s">
        <v>11</v>
      </c>
      <c r="C1166" s="1">
        <v>25</v>
      </c>
      <c r="D1166" s="1" t="s">
        <v>9</v>
      </c>
      <c r="E1166" s="1" t="s">
        <v>7</v>
      </c>
      <c r="F1166" t="str">
        <f t="shared" si="18"/>
        <v>ок</v>
      </c>
    </row>
    <row r="1167" spans="1:6" x14ac:dyDescent="0.25">
      <c r="A1167" s="1">
        <v>2166</v>
      </c>
      <c r="B1167" s="1" t="s">
        <v>11</v>
      </c>
      <c r="C1167" s="1">
        <v>30</v>
      </c>
      <c r="D1167" s="1" t="s">
        <v>10</v>
      </c>
      <c r="E1167" s="1" t="s">
        <v>8</v>
      </c>
      <c r="F1167" t="str">
        <f t="shared" si="18"/>
        <v>ок</v>
      </c>
    </row>
    <row r="1168" spans="1:6" x14ac:dyDescent="0.25">
      <c r="A1168" s="1">
        <v>2167</v>
      </c>
      <c r="B1168" s="1" t="s">
        <v>11</v>
      </c>
      <c r="C1168" s="1">
        <v>40</v>
      </c>
      <c r="D1168" s="1" t="s">
        <v>6</v>
      </c>
      <c r="E1168" s="1" t="s">
        <v>8</v>
      </c>
      <c r="F1168" t="str">
        <f t="shared" si="18"/>
        <v>ок</v>
      </c>
    </row>
    <row r="1169" spans="1:6" x14ac:dyDescent="0.25">
      <c r="A1169" s="1">
        <v>2168</v>
      </c>
      <c r="B1169" s="1" t="s">
        <v>11</v>
      </c>
      <c r="C1169" s="1">
        <v>37</v>
      </c>
      <c r="D1169" s="1" t="s">
        <v>9</v>
      </c>
      <c r="E1169" s="1" t="s">
        <v>7</v>
      </c>
      <c r="F1169" t="str">
        <f t="shared" si="18"/>
        <v>ок</v>
      </c>
    </row>
    <row r="1170" spans="1:6" x14ac:dyDescent="0.25">
      <c r="A1170" s="1">
        <v>2169</v>
      </c>
      <c r="B1170" s="1" t="s">
        <v>11</v>
      </c>
      <c r="C1170" s="1">
        <v>39</v>
      </c>
      <c r="D1170" s="1" t="s">
        <v>10</v>
      </c>
      <c r="E1170" s="1" t="s">
        <v>7</v>
      </c>
      <c r="F1170" t="str">
        <f t="shared" si="18"/>
        <v>ок</v>
      </c>
    </row>
    <row r="1171" spans="1:6" x14ac:dyDescent="0.25">
      <c r="A1171" s="1">
        <v>2170</v>
      </c>
      <c r="B1171" s="1" t="s">
        <v>11</v>
      </c>
      <c r="C1171" s="1">
        <v>37</v>
      </c>
      <c r="D1171" s="1" t="s">
        <v>9</v>
      </c>
      <c r="E1171" s="1" t="s">
        <v>8</v>
      </c>
      <c r="F1171" t="str">
        <f t="shared" si="18"/>
        <v>ок</v>
      </c>
    </row>
    <row r="1172" spans="1:6" x14ac:dyDescent="0.25">
      <c r="A1172" s="1">
        <v>2171</v>
      </c>
      <c r="B1172" s="1" t="s">
        <v>11</v>
      </c>
      <c r="C1172" s="1">
        <v>40</v>
      </c>
      <c r="D1172" s="1" t="s">
        <v>9</v>
      </c>
      <c r="E1172" s="1" t="s">
        <v>8</v>
      </c>
      <c r="F1172" t="str">
        <f t="shared" si="18"/>
        <v>ок</v>
      </c>
    </row>
    <row r="1173" spans="1:6" x14ac:dyDescent="0.25">
      <c r="A1173" s="1">
        <v>2172</v>
      </c>
      <c r="B1173" s="1" t="s">
        <v>11</v>
      </c>
      <c r="C1173" s="1">
        <v>26</v>
      </c>
      <c r="D1173" s="1" t="s">
        <v>9</v>
      </c>
      <c r="E1173" s="1" t="s">
        <v>8</v>
      </c>
      <c r="F1173" t="str">
        <f t="shared" si="18"/>
        <v>ок</v>
      </c>
    </row>
    <row r="1174" spans="1:6" x14ac:dyDescent="0.25">
      <c r="A1174" s="1">
        <v>2173</v>
      </c>
      <c r="B1174" s="1" t="s">
        <v>11</v>
      </c>
      <c r="C1174" s="1">
        <v>39</v>
      </c>
      <c r="D1174" s="1" t="s">
        <v>9</v>
      </c>
      <c r="E1174" s="1" t="s">
        <v>8</v>
      </c>
      <c r="F1174" t="str">
        <f t="shared" si="18"/>
        <v>ок</v>
      </c>
    </row>
    <row r="1175" spans="1:6" x14ac:dyDescent="0.25">
      <c r="A1175" s="1">
        <v>2174</v>
      </c>
      <c r="B1175" s="1" t="s">
        <v>11</v>
      </c>
      <c r="C1175" s="1">
        <v>20</v>
      </c>
      <c r="D1175" s="1" t="s">
        <v>10</v>
      </c>
      <c r="E1175" s="1" t="s">
        <v>8</v>
      </c>
      <c r="F1175" t="str">
        <f t="shared" si="18"/>
        <v>ок</v>
      </c>
    </row>
    <row r="1176" spans="1:6" x14ac:dyDescent="0.25">
      <c r="A1176" s="1">
        <v>2175</v>
      </c>
      <c r="B1176" s="1" t="s">
        <v>11</v>
      </c>
      <c r="C1176" s="1">
        <v>31</v>
      </c>
      <c r="D1176" s="1" t="s">
        <v>10</v>
      </c>
      <c r="E1176" s="1" t="s">
        <v>7</v>
      </c>
      <c r="F1176" t="str">
        <f t="shared" si="18"/>
        <v>ок</v>
      </c>
    </row>
    <row r="1177" spans="1:6" x14ac:dyDescent="0.25">
      <c r="A1177" s="1">
        <v>2176</v>
      </c>
      <c r="B1177" s="1" t="s">
        <v>11</v>
      </c>
      <c r="C1177" s="1">
        <v>25</v>
      </c>
      <c r="D1177" s="1" t="s">
        <v>9</v>
      </c>
      <c r="E1177" s="1" t="s">
        <v>7</v>
      </c>
      <c r="F1177" t="str">
        <f t="shared" si="18"/>
        <v>ок</v>
      </c>
    </row>
    <row r="1178" spans="1:6" x14ac:dyDescent="0.25">
      <c r="A1178" s="1">
        <v>2177</v>
      </c>
      <c r="B1178" s="1" t="s">
        <v>11</v>
      </c>
      <c r="C1178" s="1">
        <v>40</v>
      </c>
      <c r="D1178" s="1" t="s">
        <v>10</v>
      </c>
      <c r="E1178" s="1" t="s">
        <v>8</v>
      </c>
      <c r="F1178" t="str">
        <f t="shared" si="18"/>
        <v>ок</v>
      </c>
    </row>
    <row r="1179" spans="1:6" x14ac:dyDescent="0.25">
      <c r="A1179" s="1">
        <v>2178</v>
      </c>
      <c r="B1179" s="1" t="s">
        <v>11</v>
      </c>
      <c r="C1179" s="1">
        <v>33</v>
      </c>
      <c r="D1179" s="1" t="s">
        <v>10</v>
      </c>
      <c r="E1179" s="1" t="s">
        <v>8</v>
      </c>
      <c r="F1179" t="str">
        <f t="shared" si="18"/>
        <v>ок</v>
      </c>
    </row>
    <row r="1180" spans="1:6" x14ac:dyDescent="0.25">
      <c r="A1180" s="1">
        <v>2179</v>
      </c>
      <c r="B1180" s="1" t="s">
        <v>11</v>
      </c>
      <c r="C1180" s="1">
        <v>32</v>
      </c>
      <c r="D1180" s="1" t="s">
        <v>6</v>
      </c>
      <c r="E1180" s="1" t="s">
        <v>7</v>
      </c>
      <c r="F1180" t="str">
        <f t="shared" si="18"/>
        <v>ок</v>
      </c>
    </row>
    <row r="1181" spans="1:6" x14ac:dyDescent="0.25">
      <c r="A1181" s="1">
        <v>2180</v>
      </c>
      <c r="B1181" s="1" t="s">
        <v>11</v>
      </c>
      <c r="C1181" s="1">
        <v>30</v>
      </c>
      <c r="D1181" s="1" t="s">
        <v>9</v>
      </c>
      <c r="E1181" s="1" t="s">
        <v>8</v>
      </c>
      <c r="F1181" t="str">
        <f t="shared" si="18"/>
        <v>ок</v>
      </c>
    </row>
    <row r="1182" spans="1:6" x14ac:dyDescent="0.25">
      <c r="A1182" s="1">
        <v>2181</v>
      </c>
      <c r="B1182" s="1" t="s">
        <v>11</v>
      </c>
      <c r="C1182" s="1">
        <v>41</v>
      </c>
      <c r="D1182" s="1" t="s">
        <v>6</v>
      </c>
      <c r="E1182" s="1" t="s">
        <v>8</v>
      </c>
      <c r="F1182" t="str">
        <f t="shared" si="18"/>
        <v>ок</v>
      </c>
    </row>
    <row r="1183" spans="1:6" x14ac:dyDescent="0.25">
      <c r="A1183" s="1">
        <v>2182</v>
      </c>
      <c r="B1183" s="1" t="s">
        <v>11</v>
      </c>
      <c r="C1183" s="1">
        <v>39</v>
      </c>
      <c r="D1183" s="1" t="s">
        <v>6</v>
      </c>
      <c r="E1183" s="1" t="s">
        <v>7</v>
      </c>
      <c r="F1183" t="str">
        <f t="shared" si="18"/>
        <v>ок</v>
      </c>
    </row>
    <row r="1184" spans="1:6" x14ac:dyDescent="0.25">
      <c r="A1184" s="1">
        <v>2183</v>
      </c>
      <c r="B1184" s="1" t="s">
        <v>11</v>
      </c>
      <c r="C1184" s="1">
        <v>32</v>
      </c>
      <c r="D1184" s="1" t="s">
        <v>10</v>
      </c>
      <c r="E1184" s="1" t="s">
        <v>7</v>
      </c>
      <c r="F1184" t="str">
        <f t="shared" si="18"/>
        <v>ок</v>
      </c>
    </row>
    <row r="1185" spans="1:6" x14ac:dyDescent="0.25">
      <c r="A1185" s="1">
        <v>2184</v>
      </c>
      <c r="B1185" s="1" t="s">
        <v>11</v>
      </c>
      <c r="C1185" s="1">
        <v>29</v>
      </c>
      <c r="D1185" s="1" t="s">
        <v>9</v>
      </c>
      <c r="E1185" s="1" t="s">
        <v>8</v>
      </c>
      <c r="F1185" t="str">
        <f t="shared" si="18"/>
        <v>ок</v>
      </c>
    </row>
    <row r="1186" spans="1:6" x14ac:dyDescent="0.25">
      <c r="A1186" s="1">
        <v>2185</v>
      </c>
      <c r="B1186" s="1" t="s">
        <v>11</v>
      </c>
      <c r="C1186" s="1">
        <v>22</v>
      </c>
      <c r="D1186" s="1" t="s">
        <v>10</v>
      </c>
      <c r="E1186" s="1" t="s">
        <v>8</v>
      </c>
      <c r="F1186" t="str">
        <f t="shared" si="18"/>
        <v>ок</v>
      </c>
    </row>
    <row r="1187" spans="1:6" x14ac:dyDescent="0.25">
      <c r="A1187" s="1">
        <v>2186</v>
      </c>
      <c r="B1187" s="1" t="s">
        <v>11</v>
      </c>
      <c r="C1187" s="1">
        <v>35</v>
      </c>
      <c r="D1187" s="1" t="s">
        <v>6</v>
      </c>
      <c r="E1187" s="1" t="s">
        <v>7</v>
      </c>
      <c r="F1187" t="str">
        <f t="shared" si="18"/>
        <v>ок</v>
      </c>
    </row>
    <row r="1188" spans="1:6" x14ac:dyDescent="0.25">
      <c r="A1188" s="1">
        <v>2187</v>
      </c>
      <c r="B1188" s="1" t="s">
        <v>11</v>
      </c>
      <c r="C1188" s="1">
        <v>24</v>
      </c>
      <c r="D1188" s="1" t="s">
        <v>10</v>
      </c>
      <c r="E1188" s="1" t="s">
        <v>7</v>
      </c>
      <c r="F1188" t="str">
        <f t="shared" si="18"/>
        <v>ок</v>
      </c>
    </row>
    <row r="1189" spans="1:6" x14ac:dyDescent="0.25">
      <c r="A1189" s="1">
        <v>2188</v>
      </c>
      <c r="B1189" s="1" t="s">
        <v>11</v>
      </c>
      <c r="C1189" s="1">
        <v>30</v>
      </c>
      <c r="D1189" s="1" t="s">
        <v>9</v>
      </c>
      <c r="E1189" s="1" t="s">
        <v>7</v>
      </c>
      <c r="F1189" t="str">
        <f t="shared" si="18"/>
        <v>ок</v>
      </c>
    </row>
    <row r="1190" spans="1:6" x14ac:dyDescent="0.25">
      <c r="A1190" s="1">
        <v>2189</v>
      </c>
      <c r="B1190" s="1" t="s">
        <v>11</v>
      </c>
      <c r="C1190" s="1">
        <v>32</v>
      </c>
      <c r="D1190" s="1" t="s">
        <v>6</v>
      </c>
      <c r="E1190" s="1" t="s">
        <v>8</v>
      </c>
      <c r="F1190" t="str">
        <f t="shared" si="18"/>
        <v>ок</v>
      </c>
    </row>
    <row r="1191" spans="1:6" x14ac:dyDescent="0.25">
      <c r="A1191" s="1">
        <v>2190</v>
      </c>
      <c r="B1191" s="1" t="s">
        <v>11</v>
      </c>
      <c r="C1191" s="1">
        <v>28</v>
      </c>
      <c r="D1191" s="1" t="s">
        <v>10</v>
      </c>
      <c r="E1191" s="1" t="s">
        <v>8</v>
      </c>
      <c r="F1191" t="str">
        <f t="shared" si="18"/>
        <v>ок</v>
      </c>
    </row>
    <row r="1192" spans="1:6" x14ac:dyDescent="0.25">
      <c r="A1192" s="1">
        <v>2191</v>
      </c>
      <c r="B1192" s="1" t="s">
        <v>11</v>
      </c>
      <c r="C1192" s="1">
        <v>23</v>
      </c>
      <c r="D1192" s="1" t="s">
        <v>9</v>
      </c>
      <c r="E1192" s="1" t="s">
        <v>7</v>
      </c>
      <c r="F1192" t="str">
        <f t="shared" si="18"/>
        <v>ок</v>
      </c>
    </row>
    <row r="1193" spans="1:6" x14ac:dyDescent="0.25">
      <c r="A1193" s="1">
        <v>2192</v>
      </c>
      <c r="B1193" s="1" t="s">
        <v>11</v>
      </c>
      <c r="C1193" s="1">
        <v>38</v>
      </c>
      <c r="D1193" s="1" t="s">
        <v>6</v>
      </c>
      <c r="E1193" s="1" t="s">
        <v>8</v>
      </c>
      <c r="F1193" t="str">
        <f t="shared" si="18"/>
        <v>ок</v>
      </c>
    </row>
    <row r="1194" spans="1:6" x14ac:dyDescent="0.25">
      <c r="A1194" s="1">
        <v>2193</v>
      </c>
      <c r="B1194" s="1" t="s">
        <v>11</v>
      </c>
      <c r="C1194" s="1">
        <v>41</v>
      </c>
      <c r="D1194" s="1" t="s">
        <v>6</v>
      </c>
      <c r="E1194" s="1" t="s">
        <v>8</v>
      </c>
      <c r="F1194" t="str">
        <f t="shared" si="18"/>
        <v>ок</v>
      </c>
    </row>
    <row r="1195" spans="1:6" x14ac:dyDescent="0.25">
      <c r="A1195" s="1">
        <v>2194</v>
      </c>
      <c r="B1195" s="1" t="s">
        <v>11</v>
      </c>
      <c r="C1195" s="1">
        <v>31</v>
      </c>
      <c r="D1195" s="1" t="s">
        <v>10</v>
      </c>
      <c r="E1195" s="1" t="s">
        <v>8</v>
      </c>
      <c r="F1195" t="str">
        <f t="shared" si="18"/>
        <v>ок</v>
      </c>
    </row>
    <row r="1196" spans="1:6" x14ac:dyDescent="0.25">
      <c r="A1196" s="1">
        <v>2195</v>
      </c>
      <c r="B1196" s="1" t="s">
        <v>11</v>
      </c>
      <c r="C1196" s="1">
        <v>38</v>
      </c>
      <c r="D1196" s="1" t="s">
        <v>6</v>
      </c>
      <c r="E1196" s="1" t="s">
        <v>7</v>
      </c>
      <c r="F1196" t="str">
        <f t="shared" si="18"/>
        <v>ок</v>
      </c>
    </row>
    <row r="1197" spans="1:6" x14ac:dyDescent="0.25">
      <c r="A1197" s="1">
        <v>2196</v>
      </c>
      <c r="B1197" s="1" t="s">
        <v>11</v>
      </c>
      <c r="C1197" s="1">
        <v>24</v>
      </c>
      <c r="D1197" s="1" t="s">
        <v>6</v>
      </c>
      <c r="E1197" s="1" t="s">
        <v>8</v>
      </c>
      <c r="F1197" t="str">
        <f t="shared" si="18"/>
        <v>ок</v>
      </c>
    </row>
    <row r="1198" spans="1:6" x14ac:dyDescent="0.25">
      <c r="A1198" s="1">
        <v>2197</v>
      </c>
      <c r="B1198" s="1" t="s">
        <v>11</v>
      </c>
      <c r="C1198" s="1">
        <v>26</v>
      </c>
      <c r="D1198" s="1" t="s">
        <v>6</v>
      </c>
      <c r="E1198" s="1" t="s">
        <v>7</v>
      </c>
      <c r="F1198" t="str">
        <f t="shared" si="18"/>
        <v>ок</v>
      </c>
    </row>
    <row r="1199" spans="1:6" x14ac:dyDescent="0.25">
      <c r="A1199" s="1">
        <v>2198</v>
      </c>
      <c r="B1199" s="1" t="s">
        <v>11</v>
      </c>
      <c r="C1199" s="1">
        <v>20</v>
      </c>
      <c r="D1199" s="1" t="s">
        <v>10</v>
      </c>
      <c r="E1199" s="1" t="s">
        <v>8</v>
      </c>
      <c r="F1199" t="str">
        <f t="shared" si="18"/>
        <v>ок</v>
      </c>
    </row>
    <row r="1200" spans="1:6" x14ac:dyDescent="0.25">
      <c r="A1200" s="1">
        <v>2199</v>
      </c>
      <c r="B1200" s="1" t="s">
        <v>11</v>
      </c>
      <c r="C1200" s="1">
        <v>29</v>
      </c>
      <c r="D1200" s="1" t="s">
        <v>10</v>
      </c>
      <c r="E1200" s="1" t="s">
        <v>8</v>
      </c>
      <c r="F1200" t="str">
        <f t="shared" si="18"/>
        <v>ок</v>
      </c>
    </row>
    <row r="1201" spans="1:6" x14ac:dyDescent="0.25">
      <c r="A1201" s="1">
        <v>2200</v>
      </c>
      <c r="B1201" s="1" t="s">
        <v>11</v>
      </c>
      <c r="C1201" s="1">
        <v>20</v>
      </c>
      <c r="D1201" s="1" t="s">
        <v>9</v>
      </c>
      <c r="E1201" s="1" t="s">
        <v>8</v>
      </c>
      <c r="F1201" t="str">
        <f t="shared" si="18"/>
        <v>ок</v>
      </c>
    </row>
    <row r="1202" spans="1:6" x14ac:dyDescent="0.25">
      <c r="A1202" s="1">
        <v>2201</v>
      </c>
      <c r="B1202" s="1" t="s">
        <v>11</v>
      </c>
      <c r="C1202" s="1">
        <v>39</v>
      </c>
      <c r="D1202" s="1" t="s">
        <v>6</v>
      </c>
      <c r="E1202" s="1" t="s">
        <v>7</v>
      </c>
      <c r="F1202" t="str">
        <f t="shared" si="18"/>
        <v>ок</v>
      </c>
    </row>
    <row r="1203" spans="1:6" x14ac:dyDescent="0.25">
      <c r="A1203" s="1">
        <v>2202</v>
      </c>
      <c r="B1203" s="1" t="s">
        <v>11</v>
      </c>
      <c r="C1203" s="1">
        <v>27</v>
      </c>
      <c r="D1203" s="1" t="s">
        <v>6</v>
      </c>
      <c r="E1203" s="1" t="s">
        <v>7</v>
      </c>
      <c r="F1203" t="str">
        <f t="shared" si="18"/>
        <v>ок</v>
      </c>
    </row>
    <row r="1204" spans="1:6" x14ac:dyDescent="0.25">
      <c r="A1204" s="1">
        <v>2203</v>
      </c>
      <c r="B1204" s="1" t="s">
        <v>11</v>
      </c>
      <c r="C1204" s="1">
        <v>35</v>
      </c>
      <c r="D1204" s="1" t="s">
        <v>6</v>
      </c>
      <c r="E1204" s="1" t="s">
        <v>7</v>
      </c>
      <c r="F1204" t="str">
        <f t="shared" si="18"/>
        <v>ок</v>
      </c>
    </row>
    <row r="1205" spans="1:6" x14ac:dyDescent="0.25">
      <c r="A1205" s="1">
        <v>2204</v>
      </c>
      <c r="B1205" s="1" t="s">
        <v>11</v>
      </c>
      <c r="C1205" s="1">
        <v>33</v>
      </c>
      <c r="D1205" s="1" t="s">
        <v>9</v>
      </c>
      <c r="E1205" s="1" t="s">
        <v>8</v>
      </c>
      <c r="F1205" t="str">
        <f t="shared" si="18"/>
        <v>ок</v>
      </c>
    </row>
    <row r="1206" spans="1:6" x14ac:dyDescent="0.25">
      <c r="A1206" s="1">
        <v>2205</v>
      </c>
      <c r="B1206" s="1" t="s">
        <v>11</v>
      </c>
      <c r="C1206" s="1">
        <v>34</v>
      </c>
      <c r="D1206" s="1" t="s">
        <v>9</v>
      </c>
      <c r="E1206" s="1" t="s">
        <v>7</v>
      </c>
      <c r="F1206" t="str">
        <f t="shared" si="18"/>
        <v>ок</v>
      </c>
    </row>
    <row r="1207" spans="1:6" x14ac:dyDescent="0.25">
      <c r="A1207" s="1">
        <v>2206</v>
      </c>
      <c r="B1207" s="1" t="s">
        <v>11</v>
      </c>
      <c r="C1207" s="1">
        <v>35</v>
      </c>
      <c r="D1207" s="1" t="s">
        <v>9</v>
      </c>
      <c r="E1207" s="1" t="s">
        <v>7</v>
      </c>
      <c r="F1207" t="str">
        <f t="shared" si="18"/>
        <v>ок</v>
      </c>
    </row>
    <row r="1208" spans="1:6" x14ac:dyDescent="0.25">
      <c r="A1208" s="1">
        <v>2207</v>
      </c>
      <c r="B1208" s="1" t="s">
        <v>11</v>
      </c>
      <c r="C1208" s="1">
        <v>27</v>
      </c>
      <c r="D1208" s="1" t="s">
        <v>10</v>
      </c>
      <c r="E1208" s="1" t="s">
        <v>7</v>
      </c>
      <c r="F1208" t="str">
        <f t="shared" si="18"/>
        <v>ок</v>
      </c>
    </row>
    <row r="1209" spans="1:6" x14ac:dyDescent="0.25">
      <c r="A1209" s="1">
        <v>2208</v>
      </c>
      <c r="B1209" s="1" t="s">
        <v>11</v>
      </c>
      <c r="C1209" s="1">
        <v>39</v>
      </c>
      <c r="D1209" s="1" t="s">
        <v>9</v>
      </c>
      <c r="E1209" s="1" t="s">
        <v>8</v>
      </c>
      <c r="F1209" t="str">
        <f t="shared" si="18"/>
        <v>ок</v>
      </c>
    </row>
    <row r="1210" spans="1:6" x14ac:dyDescent="0.25">
      <c r="A1210" s="1">
        <v>2209</v>
      </c>
      <c r="B1210" s="1" t="s">
        <v>11</v>
      </c>
      <c r="C1210" s="1">
        <v>34</v>
      </c>
      <c r="D1210" s="1" t="s">
        <v>9</v>
      </c>
      <c r="E1210" s="1" t="s">
        <v>8</v>
      </c>
      <c r="F1210" t="str">
        <f t="shared" si="18"/>
        <v>ок</v>
      </c>
    </row>
    <row r="1211" spans="1:6" x14ac:dyDescent="0.25">
      <c r="A1211" s="1">
        <v>2210</v>
      </c>
      <c r="B1211" s="1" t="s">
        <v>11</v>
      </c>
      <c r="C1211" s="1">
        <v>46</v>
      </c>
      <c r="D1211" s="1" t="s">
        <v>9</v>
      </c>
      <c r="E1211" s="1" t="s">
        <v>7</v>
      </c>
      <c r="F1211" t="str">
        <f t="shared" si="18"/>
        <v>ок</v>
      </c>
    </row>
    <row r="1212" spans="1:6" x14ac:dyDescent="0.25">
      <c r="A1212" s="1">
        <v>2211</v>
      </c>
      <c r="B1212" s="1" t="s">
        <v>11</v>
      </c>
      <c r="C1212" s="1">
        <v>40</v>
      </c>
      <c r="D1212" s="1" t="s">
        <v>9</v>
      </c>
      <c r="E1212" s="1" t="s">
        <v>8</v>
      </c>
      <c r="F1212" t="str">
        <f t="shared" si="18"/>
        <v>ок</v>
      </c>
    </row>
    <row r="1213" spans="1:6" x14ac:dyDescent="0.25">
      <c r="A1213" s="1">
        <v>2212</v>
      </c>
      <c r="B1213" s="1" t="s">
        <v>11</v>
      </c>
      <c r="C1213" s="1">
        <v>29</v>
      </c>
      <c r="D1213" s="1" t="s">
        <v>9</v>
      </c>
      <c r="E1213" s="1" t="s">
        <v>7</v>
      </c>
      <c r="F1213" t="str">
        <f t="shared" si="18"/>
        <v>ок</v>
      </c>
    </row>
    <row r="1214" spans="1:6" x14ac:dyDescent="0.25">
      <c r="A1214" s="1">
        <v>2213</v>
      </c>
      <c r="B1214" s="1" t="s">
        <v>11</v>
      </c>
      <c r="C1214" s="1">
        <v>39</v>
      </c>
      <c r="D1214" s="1" t="s">
        <v>10</v>
      </c>
      <c r="E1214" s="1" t="s">
        <v>8</v>
      </c>
      <c r="F1214" t="str">
        <f t="shared" si="18"/>
        <v>ок</v>
      </c>
    </row>
    <row r="1215" spans="1:6" x14ac:dyDescent="0.25">
      <c r="A1215" s="1">
        <v>2214</v>
      </c>
      <c r="B1215" s="1" t="s">
        <v>11</v>
      </c>
      <c r="C1215" s="1">
        <v>33</v>
      </c>
      <c r="D1215" s="1" t="s">
        <v>9</v>
      </c>
      <c r="E1215" s="1" t="s">
        <v>8</v>
      </c>
      <c r="F1215" t="str">
        <f t="shared" si="18"/>
        <v>ок</v>
      </c>
    </row>
    <row r="1216" spans="1:6" x14ac:dyDescent="0.25">
      <c r="A1216" s="1">
        <v>2215</v>
      </c>
      <c r="B1216" s="1" t="s">
        <v>11</v>
      </c>
      <c r="C1216" s="1">
        <v>33</v>
      </c>
      <c r="D1216" s="1" t="s">
        <v>10</v>
      </c>
      <c r="E1216" s="1" t="s">
        <v>7</v>
      </c>
      <c r="F1216" t="str">
        <f t="shared" si="18"/>
        <v>ок</v>
      </c>
    </row>
    <row r="1217" spans="1:6" x14ac:dyDescent="0.25">
      <c r="A1217" s="1">
        <v>2216</v>
      </c>
      <c r="B1217" s="1" t="s">
        <v>11</v>
      </c>
      <c r="C1217" s="1">
        <v>22</v>
      </c>
      <c r="D1217" s="1" t="s">
        <v>6</v>
      </c>
      <c r="E1217" s="1" t="s">
        <v>7</v>
      </c>
      <c r="F1217" t="str">
        <f t="shared" si="18"/>
        <v>ок</v>
      </c>
    </row>
    <row r="1218" spans="1:6" x14ac:dyDescent="0.25">
      <c r="A1218" s="1">
        <v>2217</v>
      </c>
      <c r="B1218" s="1" t="s">
        <v>11</v>
      </c>
      <c r="C1218" s="1">
        <v>36</v>
      </c>
      <c r="D1218" s="1" t="s">
        <v>9</v>
      </c>
      <c r="E1218" s="1" t="s">
        <v>7</v>
      </c>
      <c r="F1218" t="str">
        <f t="shared" si="18"/>
        <v>ок</v>
      </c>
    </row>
    <row r="1219" spans="1:6" x14ac:dyDescent="0.25">
      <c r="A1219" s="1">
        <v>2218</v>
      </c>
      <c r="B1219" s="1" t="s">
        <v>11</v>
      </c>
      <c r="C1219" s="1">
        <v>32</v>
      </c>
      <c r="D1219" s="1" t="s">
        <v>6</v>
      </c>
      <c r="E1219" s="1" t="s">
        <v>8</v>
      </c>
      <c r="F1219" t="str">
        <f t="shared" ref="F1219:F1282" si="19">IF(OR(C1219&lt;18,C1219&gt;80),"выброс","ок")</f>
        <v>ок</v>
      </c>
    </row>
    <row r="1220" spans="1:6" x14ac:dyDescent="0.25">
      <c r="A1220" s="1">
        <v>2219</v>
      </c>
      <c r="B1220" s="1" t="s">
        <v>11</v>
      </c>
      <c r="C1220" s="1">
        <v>31</v>
      </c>
      <c r="D1220" s="1" t="s">
        <v>6</v>
      </c>
      <c r="E1220" s="1" t="s">
        <v>8</v>
      </c>
      <c r="F1220" t="str">
        <f t="shared" si="19"/>
        <v>ок</v>
      </c>
    </row>
    <row r="1221" spans="1:6" x14ac:dyDescent="0.25">
      <c r="A1221" s="1">
        <v>2220</v>
      </c>
      <c r="B1221" s="1" t="s">
        <v>11</v>
      </c>
      <c r="C1221" s="1">
        <v>39</v>
      </c>
      <c r="D1221" s="1" t="s">
        <v>6</v>
      </c>
      <c r="E1221" s="1" t="s">
        <v>8</v>
      </c>
      <c r="F1221" t="str">
        <f t="shared" si="19"/>
        <v>ок</v>
      </c>
    </row>
    <row r="1222" spans="1:6" x14ac:dyDescent="0.25">
      <c r="A1222" s="1">
        <v>2221</v>
      </c>
      <c r="B1222" s="1" t="s">
        <v>11</v>
      </c>
      <c r="C1222" s="1">
        <v>31</v>
      </c>
      <c r="D1222" s="1" t="s">
        <v>6</v>
      </c>
      <c r="E1222" s="1" t="s">
        <v>8</v>
      </c>
      <c r="F1222" t="str">
        <f t="shared" si="19"/>
        <v>ок</v>
      </c>
    </row>
    <row r="1223" spans="1:6" x14ac:dyDescent="0.25">
      <c r="A1223" s="1">
        <v>2222</v>
      </c>
      <c r="B1223" s="1" t="s">
        <v>11</v>
      </c>
      <c r="C1223" s="1">
        <v>28</v>
      </c>
      <c r="D1223" s="1" t="s">
        <v>10</v>
      </c>
      <c r="E1223" s="1" t="s">
        <v>8</v>
      </c>
      <c r="F1223" t="str">
        <f t="shared" si="19"/>
        <v>ок</v>
      </c>
    </row>
    <row r="1224" spans="1:6" x14ac:dyDescent="0.25">
      <c r="A1224" s="1">
        <v>2223</v>
      </c>
      <c r="B1224" s="1" t="s">
        <v>11</v>
      </c>
      <c r="C1224" s="1">
        <v>22</v>
      </c>
      <c r="D1224" s="1" t="s">
        <v>6</v>
      </c>
      <c r="E1224" s="1" t="s">
        <v>8</v>
      </c>
      <c r="F1224" t="str">
        <f t="shared" si="19"/>
        <v>ок</v>
      </c>
    </row>
    <row r="1225" spans="1:6" x14ac:dyDescent="0.25">
      <c r="A1225" s="1">
        <v>2224</v>
      </c>
      <c r="B1225" s="1" t="s">
        <v>11</v>
      </c>
      <c r="C1225" s="1">
        <v>33</v>
      </c>
      <c r="D1225" s="1" t="s">
        <v>10</v>
      </c>
      <c r="E1225" s="1" t="s">
        <v>7</v>
      </c>
      <c r="F1225" t="str">
        <f t="shared" si="19"/>
        <v>ок</v>
      </c>
    </row>
    <row r="1226" spans="1:6" x14ac:dyDescent="0.25">
      <c r="A1226" s="1">
        <v>2225</v>
      </c>
      <c r="B1226" s="1" t="s">
        <v>11</v>
      </c>
      <c r="C1226" s="1">
        <v>20</v>
      </c>
      <c r="D1226" s="1" t="s">
        <v>6</v>
      </c>
      <c r="E1226" s="1" t="s">
        <v>8</v>
      </c>
      <c r="F1226" t="str">
        <f t="shared" si="19"/>
        <v>ок</v>
      </c>
    </row>
    <row r="1227" spans="1:6" x14ac:dyDescent="0.25">
      <c r="A1227" s="1">
        <v>2226</v>
      </c>
      <c r="B1227" s="1" t="s">
        <v>11</v>
      </c>
      <c r="C1227" s="1">
        <v>31</v>
      </c>
      <c r="D1227" s="1" t="s">
        <v>6</v>
      </c>
      <c r="E1227" s="1" t="s">
        <v>7</v>
      </c>
      <c r="F1227" t="str">
        <f t="shared" si="19"/>
        <v>ок</v>
      </c>
    </row>
    <row r="1228" spans="1:6" x14ac:dyDescent="0.25">
      <c r="A1228" s="1">
        <v>2227</v>
      </c>
      <c r="B1228" s="1" t="s">
        <v>11</v>
      </c>
      <c r="C1228" s="1">
        <v>41</v>
      </c>
      <c r="D1228" s="1" t="s">
        <v>6</v>
      </c>
      <c r="E1228" s="1" t="s">
        <v>8</v>
      </c>
      <c r="F1228" t="str">
        <f t="shared" si="19"/>
        <v>ок</v>
      </c>
    </row>
    <row r="1229" spans="1:6" x14ac:dyDescent="0.25">
      <c r="A1229" s="1">
        <v>2228</v>
      </c>
      <c r="B1229" s="1" t="s">
        <v>11</v>
      </c>
      <c r="C1229" s="1">
        <v>25</v>
      </c>
      <c r="D1229" s="1" t="s">
        <v>6</v>
      </c>
      <c r="E1229" s="1" t="s">
        <v>8</v>
      </c>
      <c r="F1229" t="str">
        <f t="shared" si="19"/>
        <v>ок</v>
      </c>
    </row>
    <row r="1230" spans="1:6" x14ac:dyDescent="0.25">
      <c r="A1230" s="1">
        <v>2229</v>
      </c>
      <c r="B1230" s="1" t="s">
        <v>11</v>
      </c>
      <c r="C1230" s="1">
        <v>47</v>
      </c>
      <c r="D1230" s="1" t="s">
        <v>9</v>
      </c>
      <c r="E1230" s="1" t="s">
        <v>7</v>
      </c>
      <c r="F1230" t="str">
        <f t="shared" si="19"/>
        <v>ок</v>
      </c>
    </row>
    <row r="1231" spans="1:6" x14ac:dyDescent="0.25">
      <c r="A1231" s="1">
        <v>2230</v>
      </c>
      <c r="B1231" s="1" t="s">
        <v>11</v>
      </c>
      <c r="C1231" s="1">
        <v>32</v>
      </c>
      <c r="D1231" s="1" t="s">
        <v>6</v>
      </c>
      <c r="E1231" s="1" t="s">
        <v>8</v>
      </c>
      <c r="F1231" t="str">
        <f t="shared" si="19"/>
        <v>ок</v>
      </c>
    </row>
    <row r="1232" spans="1:6" x14ac:dyDescent="0.25">
      <c r="A1232" s="1">
        <v>2231</v>
      </c>
      <c r="B1232" s="1" t="s">
        <v>11</v>
      </c>
      <c r="C1232" s="1">
        <v>20</v>
      </c>
      <c r="D1232" s="1" t="s">
        <v>10</v>
      </c>
      <c r="E1232" s="1" t="s">
        <v>7</v>
      </c>
      <c r="F1232" t="str">
        <f t="shared" si="19"/>
        <v>ок</v>
      </c>
    </row>
    <row r="1233" spans="1:6" x14ac:dyDescent="0.25">
      <c r="A1233" s="1">
        <v>2232</v>
      </c>
      <c r="B1233" s="1" t="s">
        <v>11</v>
      </c>
      <c r="C1233" s="1">
        <v>38</v>
      </c>
      <c r="D1233" s="1" t="s">
        <v>9</v>
      </c>
      <c r="E1233" s="1" t="s">
        <v>8</v>
      </c>
      <c r="F1233" t="str">
        <f t="shared" si="19"/>
        <v>ок</v>
      </c>
    </row>
    <row r="1234" spans="1:6" x14ac:dyDescent="0.25">
      <c r="A1234" s="1">
        <v>2233</v>
      </c>
      <c r="B1234" s="1" t="s">
        <v>11</v>
      </c>
      <c r="C1234" s="1">
        <v>22</v>
      </c>
      <c r="D1234" s="1" t="s">
        <v>6</v>
      </c>
      <c r="E1234" s="1" t="s">
        <v>8</v>
      </c>
      <c r="F1234" t="str">
        <f t="shared" si="19"/>
        <v>ок</v>
      </c>
    </row>
    <row r="1235" spans="1:6" x14ac:dyDescent="0.25">
      <c r="A1235" s="1">
        <v>2234</v>
      </c>
      <c r="B1235" s="1" t="s">
        <v>11</v>
      </c>
      <c r="C1235" s="1">
        <v>42</v>
      </c>
      <c r="D1235" s="1" t="s">
        <v>10</v>
      </c>
      <c r="E1235" s="1" t="s">
        <v>8</v>
      </c>
      <c r="F1235" t="str">
        <f t="shared" si="19"/>
        <v>ок</v>
      </c>
    </row>
    <row r="1236" spans="1:6" x14ac:dyDescent="0.25">
      <c r="A1236" s="1">
        <v>2235</v>
      </c>
      <c r="B1236" s="1" t="s">
        <v>11</v>
      </c>
      <c r="C1236" s="1">
        <v>42</v>
      </c>
      <c r="D1236" s="1" t="s">
        <v>9</v>
      </c>
      <c r="E1236" s="1" t="s">
        <v>8</v>
      </c>
      <c r="F1236" t="str">
        <f t="shared" si="19"/>
        <v>ок</v>
      </c>
    </row>
    <row r="1237" spans="1:6" x14ac:dyDescent="0.25">
      <c r="A1237" s="1">
        <v>2236</v>
      </c>
      <c r="B1237" s="1" t="s">
        <v>11</v>
      </c>
      <c r="C1237" s="1">
        <v>34</v>
      </c>
      <c r="D1237" s="1" t="s">
        <v>10</v>
      </c>
      <c r="E1237" s="1" t="s">
        <v>8</v>
      </c>
      <c r="F1237" t="str">
        <f t="shared" si="19"/>
        <v>ок</v>
      </c>
    </row>
    <row r="1238" spans="1:6" x14ac:dyDescent="0.25">
      <c r="A1238" s="1">
        <v>2237</v>
      </c>
      <c r="B1238" s="1" t="s">
        <v>11</v>
      </c>
      <c r="C1238" s="1">
        <v>37</v>
      </c>
      <c r="D1238" s="1" t="s">
        <v>10</v>
      </c>
      <c r="E1238" s="1" t="s">
        <v>7</v>
      </c>
      <c r="F1238" t="str">
        <f t="shared" si="19"/>
        <v>ок</v>
      </c>
    </row>
    <row r="1239" spans="1:6" x14ac:dyDescent="0.25">
      <c r="A1239" s="1">
        <v>2238</v>
      </c>
      <c r="B1239" s="1" t="s">
        <v>11</v>
      </c>
      <c r="C1239" s="1">
        <v>29</v>
      </c>
      <c r="D1239" s="1" t="s">
        <v>6</v>
      </c>
      <c r="E1239" s="1" t="s">
        <v>7</v>
      </c>
      <c r="F1239" t="str">
        <f t="shared" si="19"/>
        <v>ок</v>
      </c>
    </row>
    <row r="1240" spans="1:6" x14ac:dyDescent="0.25">
      <c r="A1240" s="1">
        <v>2239</v>
      </c>
      <c r="B1240" s="1" t="s">
        <v>11</v>
      </c>
      <c r="C1240" s="1">
        <v>29</v>
      </c>
      <c r="D1240" s="1" t="s">
        <v>10</v>
      </c>
      <c r="E1240" s="1" t="s">
        <v>7</v>
      </c>
      <c r="F1240" t="str">
        <f t="shared" si="19"/>
        <v>ок</v>
      </c>
    </row>
    <row r="1241" spans="1:6" x14ac:dyDescent="0.25">
      <c r="A1241" s="1">
        <v>2240</v>
      </c>
      <c r="B1241" s="1" t="s">
        <v>11</v>
      </c>
      <c r="C1241" s="1">
        <v>29</v>
      </c>
      <c r="D1241" s="1" t="s">
        <v>9</v>
      </c>
      <c r="E1241" s="1" t="s">
        <v>8</v>
      </c>
      <c r="F1241" t="str">
        <f t="shared" si="19"/>
        <v>ок</v>
      </c>
    </row>
    <row r="1242" spans="1:6" x14ac:dyDescent="0.25">
      <c r="A1242" s="1">
        <v>2241</v>
      </c>
      <c r="B1242" s="1" t="s">
        <v>11</v>
      </c>
      <c r="C1242" s="1">
        <v>35</v>
      </c>
      <c r="D1242" s="1" t="s">
        <v>9</v>
      </c>
      <c r="E1242" s="1" t="s">
        <v>8</v>
      </c>
      <c r="F1242" t="str">
        <f t="shared" si="19"/>
        <v>ок</v>
      </c>
    </row>
    <row r="1243" spans="1:6" x14ac:dyDescent="0.25">
      <c r="A1243" s="1">
        <v>2242</v>
      </c>
      <c r="B1243" s="1" t="s">
        <v>11</v>
      </c>
      <c r="C1243" s="1">
        <v>28</v>
      </c>
      <c r="D1243" s="1" t="s">
        <v>10</v>
      </c>
      <c r="E1243" s="1" t="s">
        <v>7</v>
      </c>
      <c r="F1243" t="str">
        <f t="shared" si="19"/>
        <v>ок</v>
      </c>
    </row>
    <row r="1244" spans="1:6" x14ac:dyDescent="0.25">
      <c r="A1244" s="1">
        <v>2243</v>
      </c>
      <c r="B1244" s="1" t="s">
        <v>11</v>
      </c>
      <c r="C1244" s="1">
        <v>32</v>
      </c>
      <c r="D1244" s="1" t="s">
        <v>10</v>
      </c>
      <c r="E1244" s="1" t="s">
        <v>8</v>
      </c>
      <c r="F1244" t="str">
        <f t="shared" si="19"/>
        <v>ок</v>
      </c>
    </row>
    <row r="1245" spans="1:6" x14ac:dyDescent="0.25">
      <c r="A1245" s="1">
        <v>2244</v>
      </c>
      <c r="B1245" s="1" t="s">
        <v>11</v>
      </c>
      <c r="C1245" s="1">
        <v>28</v>
      </c>
      <c r="D1245" s="1" t="s">
        <v>6</v>
      </c>
      <c r="E1245" s="1" t="s">
        <v>7</v>
      </c>
      <c r="F1245" t="str">
        <f t="shared" si="19"/>
        <v>ок</v>
      </c>
    </row>
    <row r="1246" spans="1:6" x14ac:dyDescent="0.25">
      <c r="A1246" s="1">
        <v>2245</v>
      </c>
      <c r="B1246" s="1" t="s">
        <v>11</v>
      </c>
      <c r="C1246" s="1">
        <v>46</v>
      </c>
      <c r="D1246" s="1" t="s">
        <v>10</v>
      </c>
      <c r="E1246" s="1" t="s">
        <v>7</v>
      </c>
      <c r="F1246" t="str">
        <f t="shared" si="19"/>
        <v>ок</v>
      </c>
    </row>
    <row r="1247" spans="1:6" x14ac:dyDescent="0.25">
      <c r="A1247" s="1">
        <v>2246</v>
      </c>
      <c r="B1247" s="1" t="s">
        <v>11</v>
      </c>
      <c r="C1247" s="1">
        <v>37</v>
      </c>
      <c r="D1247" s="1" t="s">
        <v>9</v>
      </c>
      <c r="E1247" s="1" t="s">
        <v>8</v>
      </c>
      <c r="F1247" t="str">
        <f t="shared" si="19"/>
        <v>ок</v>
      </c>
    </row>
    <row r="1248" spans="1:6" x14ac:dyDescent="0.25">
      <c r="A1248" s="1">
        <v>2247</v>
      </c>
      <c r="B1248" s="1" t="s">
        <v>11</v>
      </c>
      <c r="C1248" s="1">
        <v>24</v>
      </c>
      <c r="D1248" s="1" t="s">
        <v>10</v>
      </c>
      <c r="E1248" s="1" t="s">
        <v>7</v>
      </c>
      <c r="F1248" t="str">
        <f t="shared" si="19"/>
        <v>ок</v>
      </c>
    </row>
    <row r="1249" spans="1:6" x14ac:dyDescent="0.25">
      <c r="A1249" s="1">
        <v>2248</v>
      </c>
      <c r="B1249" s="1" t="s">
        <v>11</v>
      </c>
      <c r="C1249" s="1">
        <v>40</v>
      </c>
      <c r="D1249" s="1" t="s">
        <v>6</v>
      </c>
      <c r="E1249" s="1" t="s">
        <v>7</v>
      </c>
      <c r="F1249" t="str">
        <f t="shared" si="19"/>
        <v>ок</v>
      </c>
    </row>
    <row r="1250" spans="1:6" x14ac:dyDescent="0.25">
      <c r="A1250" s="1">
        <v>2249</v>
      </c>
      <c r="B1250" s="1" t="s">
        <v>11</v>
      </c>
      <c r="C1250" s="1">
        <v>21</v>
      </c>
      <c r="D1250" s="1" t="s">
        <v>10</v>
      </c>
      <c r="E1250" s="1" t="s">
        <v>7</v>
      </c>
      <c r="F1250" t="str">
        <f t="shared" si="19"/>
        <v>ок</v>
      </c>
    </row>
    <row r="1251" spans="1:6" x14ac:dyDescent="0.25">
      <c r="A1251" s="1">
        <v>2250</v>
      </c>
      <c r="B1251" s="1" t="s">
        <v>11</v>
      </c>
      <c r="C1251" s="1">
        <v>30</v>
      </c>
      <c r="D1251" s="1" t="s">
        <v>9</v>
      </c>
      <c r="E1251" s="1" t="s">
        <v>7</v>
      </c>
      <c r="F1251" t="str">
        <f t="shared" si="19"/>
        <v>ок</v>
      </c>
    </row>
    <row r="1252" spans="1:6" x14ac:dyDescent="0.25">
      <c r="A1252" s="1">
        <v>2251</v>
      </c>
      <c r="B1252" s="1" t="s">
        <v>11</v>
      </c>
      <c r="C1252" s="1">
        <v>27</v>
      </c>
      <c r="D1252" s="1" t="s">
        <v>6</v>
      </c>
      <c r="E1252" s="1" t="s">
        <v>8</v>
      </c>
      <c r="F1252" t="str">
        <f t="shared" si="19"/>
        <v>ок</v>
      </c>
    </row>
    <row r="1253" spans="1:6" x14ac:dyDescent="0.25">
      <c r="A1253" s="1">
        <v>2252</v>
      </c>
      <c r="B1253" s="1" t="s">
        <v>11</v>
      </c>
      <c r="C1253" s="1">
        <v>40</v>
      </c>
      <c r="D1253" s="1" t="s">
        <v>10</v>
      </c>
      <c r="E1253" s="1" t="s">
        <v>8</v>
      </c>
      <c r="F1253" t="str">
        <f t="shared" si="19"/>
        <v>ок</v>
      </c>
    </row>
    <row r="1254" spans="1:6" x14ac:dyDescent="0.25">
      <c r="A1254" s="1">
        <v>2253</v>
      </c>
      <c r="B1254" s="1" t="s">
        <v>11</v>
      </c>
      <c r="C1254" s="1">
        <v>33</v>
      </c>
      <c r="D1254" s="1" t="s">
        <v>6</v>
      </c>
      <c r="E1254" s="1" t="s">
        <v>7</v>
      </c>
      <c r="F1254" t="str">
        <f t="shared" si="19"/>
        <v>ок</v>
      </c>
    </row>
    <row r="1255" spans="1:6" x14ac:dyDescent="0.25">
      <c r="A1255" s="1">
        <v>2254</v>
      </c>
      <c r="B1255" s="1" t="s">
        <v>11</v>
      </c>
      <c r="C1255" s="1">
        <v>24</v>
      </c>
      <c r="D1255" s="1" t="s">
        <v>10</v>
      </c>
      <c r="E1255" s="1" t="s">
        <v>7</v>
      </c>
      <c r="F1255" t="str">
        <f t="shared" si="19"/>
        <v>ок</v>
      </c>
    </row>
    <row r="1256" spans="1:6" x14ac:dyDescent="0.25">
      <c r="A1256" s="1">
        <v>2255</v>
      </c>
      <c r="B1256" s="1" t="s">
        <v>11</v>
      </c>
      <c r="C1256" s="1">
        <v>38</v>
      </c>
      <c r="D1256" s="1" t="s">
        <v>9</v>
      </c>
      <c r="E1256" s="1" t="s">
        <v>8</v>
      </c>
      <c r="F1256" t="str">
        <f t="shared" si="19"/>
        <v>ок</v>
      </c>
    </row>
    <row r="1257" spans="1:6" x14ac:dyDescent="0.25">
      <c r="A1257" s="1">
        <v>2256</v>
      </c>
      <c r="B1257" s="1" t="s">
        <v>11</v>
      </c>
      <c r="C1257" s="1">
        <v>39</v>
      </c>
      <c r="D1257" s="1" t="s">
        <v>9</v>
      </c>
      <c r="E1257" s="1" t="s">
        <v>7</v>
      </c>
      <c r="F1257" t="str">
        <f t="shared" si="19"/>
        <v>ок</v>
      </c>
    </row>
    <row r="1258" spans="1:6" x14ac:dyDescent="0.25">
      <c r="A1258" s="1">
        <v>2257</v>
      </c>
      <c r="B1258" s="1" t="s">
        <v>11</v>
      </c>
      <c r="C1258" s="1">
        <v>28</v>
      </c>
      <c r="D1258" s="1" t="s">
        <v>9</v>
      </c>
      <c r="E1258" s="1" t="s">
        <v>8</v>
      </c>
      <c r="F1258" t="str">
        <f t="shared" si="19"/>
        <v>ок</v>
      </c>
    </row>
    <row r="1259" spans="1:6" x14ac:dyDescent="0.25">
      <c r="A1259" s="1">
        <v>2258</v>
      </c>
      <c r="B1259" s="1" t="s">
        <v>11</v>
      </c>
      <c r="C1259" s="1">
        <v>48</v>
      </c>
      <c r="D1259" s="1" t="s">
        <v>9</v>
      </c>
      <c r="E1259" s="1" t="s">
        <v>7</v>
      </c>
      <c r="F1259" t="str">
        <f t="shared" si="19"/>
        <v>ок</v>
      </c>
    </row>
    <row r="1260" spans="1:6" x14ac:dyDescent="0.25">
      <c r="A1260" s="1">
        <v>2259</v>
      </c>
      <c r="B1260" s="1" t="s">
        <v>11</v>
      </c>
      <c r="C1260" s="1">
        <v>23</v>
      </c>
      <c r="D1260" s="1" t="s">
        <v>6</v>
      </c>
      <c r="E1260" s="1" t="s">
        <v>7</v>
      </c>
      <c r="F1260" t="str">
        <f t="shared" si="19"/>
        <v>ок</v>
      </c>
    </row>
    <row r="1261" spans="1:6" x14ac:dyDescent="0.25">
      <c r="A1261" s="1">
        <v>2260</v>
      </c>
      <c r="B1261" s="1" t="s">
        <v>11</v>
      </c>
      <c r="C1261" s="1">
        <v>29</v>
      </c>
      <c r="D1261" s="1" t="s">
        <v>10</v>
      </c>
      <c r="E1261" s="1" t="s">
        <v>8</v>
      </c>
      <c r="F1261" t="str">
        <f t="shared" si="19"/>
        <v>ок</v>
      </c>
    </row>
    <row r="1262" spans="1:6" x14ac:dyDescent="0.25">
      <c r="A1262" s="1">
        <v>2261</v>
      </c>
      <c r="B1262" s="1" t="s">
        <v>11</v>
      </c>
      <c r="C1262" s="1">
        <v>20</v>
      </c>
      <c r="D1262" s="1" t="s">
        <v>6</v>
      </c>
      <c r="E1262" s="1" t="s">
        <v>8</v>
      </c>
      <c r="F1262" t="str">
        <f t="shared" si="19"/>
        <v>ок</v>
      </c>
    </row>
    <row r="1263" spans="1:6" x14ac:dyDescent="0.25">
      <c r="A1263" s="1">
        <v>2262</v>
      </c>
      <c r="B1263" s="1" t="s">
        <v>11</v>
      </c>
      <c r="C1263" s="1">
        <v>28</v>
      </c>
      <c r="D1263" s="1" t="s">
        <v>6</v>
      </c>
      <c r="E1263" s="1" t="s">
        <v>7</v>
      </c>
      <c r="F1263" t="str">
        <f t="shared" si="19"/>
        <v>ок</v>
      </c>
    </row>
    <row r="1264" spans="1:6" x14ac:dyDescent="0.25">
      <c r="A1264" s="1">
        <v>2263</v>
      </c>
      <c r="B1264" s="1" t="s">
        <v>11</v>
      </c>
      <c r="C1264" s="1">
        <v>35</v>
      </c>
      <c r="D1264" s="1" t="s">
        <v>9</v>
      </c>
      <c r="E1264" s="1" t="s">
        <v>7</v>
      </c>
      <c r="F1264" t="str">
        <f t="shared" si="19"/>
        <v>ок</v>
      </c>
    </row>
    <row r="1265" spans="1:6" x14ac:dyDescent="0.25">
      <c r="A1265" s="1">
        <v>2264</v>
      </c>
      <c r="B1265" s="1" t="s">
        <v>11</v>
      </c>
      <c r="C1265" s="1">
        <v>37</v>
      </c>
      <c r="D1265" s="1" t="s">
        <v>6</v>
      </c>
      <c r="E1265" s="1" t="s">
        <v>7</v>
      </c>
      <c r="F1265" t="str">
        <f t="shared" si="19"/>
        <v>ок</v>
      </c>
    </row>
    <row r="1266" spans="1:6" x14ac:dyDescent="0.25">
      <c r="A1266" s="1">
        <v>2265</v>
      </c>
      <c r="B1266" s="1" t="s">
        <v>11</v>
      </c>
      <c r="C1266" s="1">
        <v>44</v>
      </c>
      <c r="D1266" s="1" t="s">
        <v>9</v>
      </c>
      <c r="E1266" s="1" t="s">
        <v>8</v>
      </c>
      <c r="F1266" t="str">
        <f t="shared" si="19"/>
        <v>ок</v>
      </c>
    </row>
    <row r="1267" spans="1:6" x14ac:dyDescent="0.25">
      <c r="A1267" s="1">
        <v>2266</v>
      </c>
      <c r="B1267" s="1" t="s">
        <v>11</v>
      </c>
      <c r="C1267" s="1">
        <v>20</v>
      </c>
      <c r="D1267" s="1" t="s">
        <v>10</v>
      </c>
      <c r="E1267" s="1" t="s">
        <v>7</v>
      </c>
      <c r="F1267" t="str">
        <f t="shared" si="19"/>
        <v>ок</v>
      </c>
    </row>
    <row r="1268" spans="1:6" x14ac:dyDescent="0.25">
      <c r="A1268" s="1">
        <v>2267</v>
      </c>
      <c r="B1268" s="1" t="s">
        <v>11</v>
      </c>
      <c r="C1268" s="1">
        <v>32</v>
      </c>
      <c r="D1268" s="1" t="s">
        <v>6</v>
      </c>
      <c r="E1268" s="1" t="s">
        <v>8</v>
      </c>
      <c r="F1268" t="str">
        <f t="shared" si="19"/>
        <v>ок</v>
      </c>
    </row>
    <row r="1269" spans="1:6" x14ac:dyDescent="0.25">
      <c r="A1269" s="1">
        <v>2268</v>
      </c>
      <c r="B1269" s="1" t="s">
        <v>11</v>
      </c>
      <c r="C1269" s="1">
        <v>35</v>
      </c>
      <c r="D1269" s="1" t="s">
        <v>9</v>
      </c>
      <c r="E1269" s="1" t="s">
        <v>8</v>
      </c>
      <c r="F1269" t="str">
        <f t="shared" si="19"/>
        <v>ок</v>
      </c>
    </row>
    <row r="1270" spans="1:6" x14ac:dyDescent="0.25">
      <c r="A1270" s="1">
        <v>2269</v>
      </c>
      <c r="B1270" s="1" t="s">
        <v>11</v>
      </c>
      <c r="C1270" s="1">
        <v>41</v>
      </c>
      <c r="D1270" s="1" t="s">
        <v>6</v>
      </c>
      <c r="E1270" s="1" t="s">
        <v>7</v>
      </c>
      <c r="F1270" t="str">
        <f t="shared" si="19"/>
        <v>ок</v>
      </c>
    </row>
    <row r="1271" spans="1:6" x14ac:dyDescent="0.25">
      <c r="A1271" s="1">
        <v>2270</v>
      </c>
      <c r="B1271" s="1" t="s">
        <v>11</v>
      </c>
      <c r="C1271" s="1">
        <v>41</v>
      </c>
      <c r="D1271" s="1" t="s">
        <v>9</v>
      </c>
      <c r="E1271" s="1" t="s">
        <v>8</v>
      </c>
      <c r="F1271" t="str">
        <f t="shared" si="19"/>
        <v>ок</v>
      </c>
    </row>
    <row r="1272" spans="1:6" x14ac:dyDescent="0.25">
      <c r="A1272" s="1">
        <v>2271</v>
      </c>
      <c r="B1272" s="1" t="s">
        <v>11</v>
      </c>
      <c r="C1272" s="1">
        <v>25</v>
      </c>
      <c r="D1272" s="1" t="s">
        <v>9</v>
      </c>
      <c r="E1272" s="1" t="s">
        <v>7</v>
      </c>
      <c r="F1272" t="str">
        <f t="shared" si="19"/>
        <v>ок</v>
      </c>
    </row>
    <row r="1273" spans="1:6" x14ac:dyDescent="0.25">
      <c r="A1273" s="1">
        <v>2272</v>
      </c>
      <c r="B1273" s="1" t="s">
        <v>11</v>
      </c>
      <c r="C1273" s="1">
        <v>33</v>
      </c>
      <c r="D1273" s="1" t="s">
        <v>10</v>
      </c>
      <c r="E1273" s="1" t="s">
        <v>8</v>
      </c>
      <c r="F1273" t="str">
        <f t="shared" si="19"/>
        <v>ок</v>
      </c>
    </row>
    <row r="1274" spans="1:6" x14ac:dyDescent="0.25">
      <c r="A1274" s="1">
        <v>2273</v>
      </c>
      <c r="B1274" s="1" t="s">
        <v>11</v>
      </c>
      <c r="C1274" s="1">
        <v>40</v>
      </c>
      <c r="D1274" s="1" t="s">
        <v>6</v>
      </c>
      <c r="E1274" s="1" t="s">
        <v>8</v>
      </c>
      <c r="F1274" t="str">
        <f t="shared" si="19"/>
        <v>ок</v>
      </c>
    </row>
    <row r="1275" spans="1:6" x14ac:dyDescent="0.25">
      <c r="A1275" s="1">
        <v>2274</v>
      </c>
      <c r="B1275" s="1" t="s">
        <v>11</v>
      </c>
      <c r="C1275" s="1">
        <v>20</v>
      </c>
      <c r="D1275" s="1" t="s">
        <v>6</v>
      </c>
      <c r="E1275" s="1" t="s">
        <v>7</v>
      </c>
      <c r="F1275" t="str">
        <f t="shared" si="19"/>
        <v>ок</v>
      </c>
    </row>
    <row r="1276" spans="1:6" x14ac:dyDescent="0.25">
      <c r="A1276" s="1">
        <v>2275</v>
      </c>
      <c r="B1276" s="1" t="s">
        <v>11</v>
      </c>
      <c r="C1276" s="1">
        <v>30</v>
      </c>
      <c r="D1276" s="1" t="s">
        <v>6</v>
      </c>
      <c r="E1276" s="1" t="s">
        <v>8</v>
      </c>
      <c r="F1276" t="str">
        <f t="shared" si="19"/>
        <v>ок</v>
      </c>
    </row>
    <row r="1277" spans="1:6" x14ac:dyDescent="0.25">
      <c r="A1277" s="1">
        <v>2276</v>
      </c>
      <c r="B1277" s="1" t="s">
        <v>11</v>
      </c>
      <c r="C1277" s="1">
        <v>21</v>
      </c>
      <c r="D1277" s="1" t="s">
        <v>6</v>
      </c>
      <c r="E1277" s="1" t="s">
        <v>8</v>
      </c>
      <c r="F1277" t="str">
        <f t="shared" si="19"/>
        <v>ок</v>
      </c>
    </row>
    <row r="1278" spans="1:6" x14ac:dyDescent="0.25">
      <c r="A1278" s="1">
        <v>2277</v>
      </c>
      <c r="B1278" s="1" t="s">
        <v>11</v>
      </c>
      <c r="C1278" s="1">
        <v>39</v>
      </c>
      <c r="D1278" s="1" t="s">
        <v>6</v>
      </c>
      <c r="E1278" s="1" t="s">
        <v>8</v>
      </c>
      <c r="F1278" t="str">
        <f t="shared" si="19"/>
        <v>ок</v>
      </c>
    </row>
    <row r="1279" spans="1:6" x14ac:dyDescent="0.25">
      <c r="A1279" s="1">
        <v>2278</v>
      </c>
      <c r="B1279" s="1" t="s">
        <v>11</v>
      </c>
      <c r="C1279" s="1">
        <v>26</v>
      </c>
      <c r="D1279" s="1" t="s">
        <v>10</v>
      </c>
      <c r="E1279" s="1" t="s">
        <v>7</v>
      </c>
      <c r="F1279" t="str">
        <f t="shared" si="19"/>
        <v>ок</v>
      </c>
    </row>
    <row r="1280" spans="1:6" x14ac:dyDescent="0.25">
      <c r="A1280" s="1">
        <v>2279</v>
      </c>
      <c r="B1280" s="1" t="s">
        <v>11</v>
      </c>
      <c r="C1280" s="1">
        <v>37</v>
      </c>
      <c r="D1280" s="1" t="s">
        <v>9</v>
      </c>
      <c r="E1280" s="1" t="s">
        <v>7</v>
      </c>
      <c r="F1280" t="str">
        <f t="shared" si="19"/>
        <v>ок</v>
      </c>
    </row>
    <row r="1281" spans="1:6" x14ac:dyDescent="0.25">
      <c r="A1281" s="1">
        <v>2280</v>
      </c>
      <c r="B1281" s="1" t="s">
        <v>11</v>
      </c>
      <c r="C1281" s="1">
        <v>42</v>
      </c>
      <c r="D1281" s="1" t="s">
        <v>9</v>
      </c>
      <c r="E1281" s="1" t="s">
        <v>7</v>
      </c>
      <c r="F1281" t="str">
        <f t="shared" si="19"/>
        <v>ок</v>
      </c>
    </row>
    <row r="1282" spans="1:6" x14ac:dyDescent="0.25">
      <c r="A1282" s="1">
        <v>2281</v>
      </c>
      <c r="B1282" s="1" t="s">
        <v>11</v>
      </c>
      <c r="C1282" s="1">
        <v>31</v>
      </c>
      <c r="D1282" s="1" t="s">
        <v>6</v>
      </c>
      <c r="E1282" s="1" t="s">
        <v>7</v>
      </c>
      <c r="F1282" t="str">
        <f t="shared" si="19"/>
        <v>ок</v>
      </c>
    </row>
    <row r="1283" spans="1:6" x14ac:dyDescent="0.25">
      <c r="A1283" s="1">
        <v>2282</v>
      </c>
      <c r="B1283" s="1" t="s">
        <v>11</v>
      </c>
      <c r="C1283" s="1">
        <v>49</v>
      </c>
      <c r="D1283" s="1" t="s">
        <v>9</v>
      </c>
      <c r="E1283" s="1" t="s">
        <v>7</v>
      </c>
      <c r="F1283" t="str">
        <f t="shared" ref="F1283:F1346" si="20">IF(OR(C1283&lt;18,C1283&gt;80),"выброс","ок")</f>
        <v>ок</v>
      </c>
    </row>
    <row r="1284" spans="1:6" x14ac:dyDescent="0.25">
      <c r="A1284" s="1">
        <v>2283</v>
      </c>
      <c r="B1284" s="1" t="s">
        <v>11</v>
      </c>
      <c r="C1284" s="1">
        <v>37</v>
      </c>
      <c r="D1284" s="1" t="s">
        <v>9</v>
      </c>
      <c r="E1284" s="1" t="s">
        <v>7</v>
      </c>
      <c r="F1284" t="str">
        <f t="shared" si="20"/>
        <v>ок</v>
      </c>
    </row>
    <row r="1285" spans="1:6" x14ac:dyDescent="0.25">
      <c r="A1285" s="1">
        <v>2284</v>
      </c>
      <c r="B1285" s="1" t="s">
        <v>11</v>
      </c>
      <c r="C1285" s="1">
        <v>23</v>
      </c>
      <c r="D1285" s="1" t="s">
        <v>9</v>
      </c>
      <c r="E1285" s="1" t="s">
        <v>8</v>
      </c>
      <c r="F1285" t="str">
        <f t="shared" si="20"/>
        <v>ок</v>
      </c>
    </row>
    <row r="1286" spans="1:6" x14ac:dyDescent="0.25">
      <c r="A1286" s="1">
        <v>2285</v>
      </c>
      <c r="B1286" s="1" t="s">
        <v>11</v>
      </c>
      <c r="C1286" s="1">
        <v>20</v>
      </c>
      <c r="D1286" s="1" t="s">
        <v>10</v>
      </c>
      <c r="E1286" s="1" t="s">
        <v>7</v>
      </c>
      <c r="F1286" t="str">
        <f t="shared" si="20"/>
        <v>ок</v>
      </c>
    </row>
    <row r="1287" spans="1:6" x14ac:dyDescent="0.25">
      <c r="A1287" s="1">
        <v>2286</v>
      </c>
      <c r="B1287" s="1" t="s">
        <v>11</v>
      </c>
      <c r="C1287" s="1">
        <v>25</v>
      </c>
      <c r="D1287" s="1" t="s">
        <v>6</v>
      </c>
      <c r="E1287" s="1" t="s">
        <v>7</v>
      </c>
      <c r="F1287" t="str">
        <f t="shared" si="20"/>
        <v>ок</v>
      </c>
    </row>
    <row r="1288" spans="1:6" x14ac:dyDescent="0.25">
      <c r="A1288" s="1">
        <v>2287</v>
      </c>
      <c r="B1288" s="1" t="s">
        <v>11</v>
      </c>
      <c r="C1288" s="1">
        <v>41</v>
      </c>
      <c r="D1288" s="1" t="s">
        <v>9</v>
      </c>
      <c r="E1288" s="1" t="s">
        <v>7</v>
      </c>
      <c r="F1288" t="str">
        <f t="shared" si="20"/>
        <v>ок</v>
      </c>
    </row>
    <row r="1289" spans="1:6" x14ac:dyDescent="0.25">
      <c r="A1289" s="1">
        <v>2288</v>
      </c>
      <c r="B1289" s="1" t="s">
        <v>11</v>
      </c>
      <c r="C1289" s="1">
        <v>26</v>
      </c>
      <c r="D1289" s="1" t="s">
        <v>10</v>
      </c>
      <c r="E1289" s="1" t="s">
        <v>7</v>
      </c>
      <c r="F1289" t="str">
        <f t="shared" si="20"/>
        <v>ок</v>
      </c>
    </row>
    <row r="1290" spans="1:6" x14ac:dyDescent="0.25">
      <c r="A1290" s="1">
        <v>2289</v>
      </c>
      <c r="B1290" s="1" t="s">
        <v>11</v>
      </c>
      <c r="C1290" s="1">
        <v>25</v>
      </c>
      <c r="D1290" s="1" t="s">
        <v>9</v>
      </c>
      <c r="E1290" s="1" t="s">
        <v>7</v>
      </c>
      <c r="F1290" t="str">
        <f t="shared" si="20"/>
        <v>ок</v>
      </c>
    </row>
    <row r="1291" spans="1:6" x14ac:dyDescent="0.25">
      <c r="A1291" s="1">
        <v>2290</v>
      </c>
      <c r="B1291" s="1" t="s">
        <v>11</v>
      </c>
      <c r="C1291" s="1">
        <v>38</v>
      </c>
      <c r="D1291" s="1" t="s">
        <v>9</v>
      </c>
      <c r="E1291" s="1" t="s">
        <v>7</v>
      </c>
      <c r="F1291" t="str">
        <f t="shared" si="20"/>
        <v>ок</v>
      </c>
    </row>
    <row r="1292" spans="1:6" x14ac:dyDescent="0.25">
      <c r="A1292" s="1">
        <v>2291</v>
      </c>
      <c r="B1292" s="1" t="s">
        <v>11</v>
      </c>
      <c r="C1292" s="1">
        <v>28</v>
      </c>
      <c r="D1292" s="1" t="s">
        <v>9</v>
      </c>
      <c r="E1292" s="1" t="s">
        <v>7</v>
      </c>
      <c r="F1292" t="str">
        <f t="shared" si="20"/>
        <v>ок</v>
      </c>
    </row>
    <row r="1293" spans="1:6" x14ac:dyDescent="0.25">
      <c r="A1293" s="1">
        <v>2292</v>
      </c>
      <c r="B1293" s="1" t="s">
        <v>11</v>
      </c>
      <c r="C1293" s="1">
        <v>34</v>
      </c>
      <c r="D1293" s="1" t="s">
        <v>9</v>
      </c>
      <c r="E1293" s="1" t="s">
        <v>8</v>
      </c>
      <c r="F1293" t="str">
        <f t="shared" si="20"/>
        <v>ок</v>
      </c>
    </row>
    <row r="1294" spans="1:6" x14ac:dyDescent="0.25">
      <c r="A1294" s="1">
        <v>2293</v>
      </c>
      <c r="B1294" s="1" t="s">
        <v>11</v>
      </c>
      <c r="C1294" s="1">
        <v>35</v>
      </c>
      <c r="D1294" s="1" t="s">
        <v>9</v>
      </c>
      <c r="E1294" s="1" t="s">
        <v>7</v>
      </c>
      <c r="F1294" t="str">
        <f t="shared" si="20"/>
        <v>ок</v>
      </c>
    </row>
    <row r="1295" spans="1:6" x14ac:dyDescent="0.25">
      <c r="A1295" s="1">
        <v>2294</v>
      </c>
      <c r="B1295" s="1" t="s">
        <v>11</v>
      </c>
      <c r="C1295" s="1">
        <v>32</v>
      </c>
      <c r="D1295" s="1" t="s">
        <v>6</v>
      </c>
      <c r="E1295" s="1" t="s">
        <v>8</v>
      </c>
      <c r="F1295" t="str">
        <f t="shared" si="20"/>
        <v>ок</v>
      </c>
    </row>
    <row r="1296" spans="1:6" x14ac:dyDescent="0.25">
      <c r="A1296" s="1">
        <v>2295</v>
      </c>
      <c r="B1296" s="1" t="s">
        <v>11</v>
      </c>
      <c r="C1296" s="1">
        <v>34</v>
      </c>
      <c r="D1296" s="1" t="s">
        <v>10</v>
      </c>
      <c r="E1296" s="1" t="s">
        <v>8</v>
      </c>
      <c r="F1296" t="str">
        <f t="shared" si="20"/>
        <v>ок</v>
      </c>
    </row>
    <row r="1297" spans="1:6" x14ac:dyDescent="0.25">
      <c r="A1297" s="1">
        <v>2296</v>
      </c>
      <c r="B1297" s="1" t="s">
        <v>11</v>
      </c>
      <c r="C1297" s="1">
        <v>44</v>
      </c>
      <c r="D1297" s="1" t="s">
        <v>6</v>
      </c>
      <c r="E1297" s="1" t="s">
        <v>8</v>
      </c>
      <c r="F1297" t="str">
        <f t="shared" si="20"/>
        <v>ок</v>
      </c>
    </row>
    <row r="1298" spans="1:6" x14ac:dyDescent="0.25">
      <c r="A1298" s="1">
        <v>2297</v>
      </c>
      <c r="B1298" s="1" t="s">
        <v>11</v>
      </c>
      <c r="C1298" s="1">
        <v>34</v>
      </c>
      <c r="D1298" s="1" t="s">
        <v>10</v>
      </c>
      <c r="E1298" s="1" t="s">
        <v>7</v>
      </c>
      <c r="F1298" t="str">
        <f t="shared" si="20"/>
        <v>ок</v>
      </c>
    </row>
    <row r="1299" spans="1:6" x14ac:dyDescent="0.25">
      <c r="A1299" s="1">
        <v>2298</v>
      </c>
      <c r="B1299" s="1" t="s">
        <v>11</v>
      </c>
      <c r="C1299" s="1">
        <v>31</v>
      </c>
      <c r="D1299" s="1" t="s">
        <v>9</v>
      </c>
      <c r="E1299" s="1" t="s">
        <v>8</v>
      </c>
      <c r="F1299" t="str">
        <f t="shared" si="20"/>
        <v>ок</v>
      </c>
    </row>
    <row r="1300" spans="1:6" x14ac:dyDescent="0.25">
      <c r="A1300" s="1">
        <v>2299</v>
      </c>
      <c r="B1300" s="1" t="s">
        <v>11</v>
      </c>
      <c r="C1300" s="1">
        <v>36</v>
      </c>
      <c r="D1300" s="1" t="s">
        <v>10</v>
      </c>
      <c r="E1300" s="1" t="s">
        <v>7</v>
      </c>
      <c r="F1300" t="str">
        <f t="shared" si="20"/>
        <v>ок</v>
      </c>
    </row>
    <row r="1301" spans="1:6" x14ac:dyDescent="0.25">
      <c r="A1301" s="1">
        <v>2300</v>
      </c>
      <c r="B1301" s="1" t="s">
        <v>11</v>
      </c>
      <c r="C1301" s="1">
        <v>27</v>
      </c>
      <c r="D1301" s="1" t="s">
        <v>6</v>
      </c>
      <c r="E1301" s="1" t="s">
        <v>8</v>
      </c>
      <c r="F1301" t="str">
        <f t="shared" si="20"/>
        <v>ок</v>
      </c>
    </row>
    <row r="1302" spans="1:6" x14ac:dyDescent="0.25">
      <c r="A1302" s="1">
        <v>2301</v>
      </c>
      <c r="B1302" s="1" t="s">
        <v>11</v>
      </c>
      <c r="C1302" s="1">
        <v>25</v>
      </c>
      <c r="D1302" s="1" t="s">
        <v>9</v>
      </c>
      <c r="E1302" s="1" t="s">
        <v>8</v>
      </c>
      <c r="F1302" t="str">
        <f t="shared" si="20"/>
        <v>ок</v>
      </c>
    </row>
    <row r="1303" spans="1:6" x14ac:dyDescent="0.25">
      <c r="A1303" s="1">
        <v>2302</v>
      </c>
      <c r="B1303" s="1" t="s">
        <v>11</v>
      </c>
      <c r="C1303" s="1">
        <v>41</v>
      </c>
      <c r="D1303" s="1" t="s">
        <v>6</v>
      </c>
      <c r="E1303" s="1" t="s">
        <v>7</v>
      </c>
      <c r="F1303" t="str">
        <f t="shared" si="20"/>
        <v>ок</v>
      </c>
    </row>
    <row r="1304" spans="1:6" x14ac:dyDescent="0.25">
      <c r="A1304" s="1">
        <v>2303</v>
      </c>
      <c r="B1304" s="1" t="s">
        <v>11</v>
      </c>
      <c r="C1304" s="1">
        <v>25</v>
      </c>
      <c r="D1304" s="1" t="s">
        <v>9</v>
      </c>
      <c r="E1304" s="1" t="s">
        <v>8</v>
      </c>
      <c r="F1304" t="str">
        <f t="shared" si="20"/>
        <v>ок</v>
      </c>
    </row>
    <row r="1305" spans="1:6" x14ac:dyDescent="0.25">
      <c r="A1305" s="1">
        <v>2304</v>
      </c>
      <c r="B1305" s="1" t="s">
        <v>11</v>
      </c>
      <c r="C1305" s="1">
        <v>32</v>
      </c>
      <c r="D1305" s="1" t="s">
        <v>9</v>
      </c>
      <c r="E1305" s="1" t="s">
        <v>7</v>
      </c>
      <c r="F1305" t="str">
        <f t="shared" si="20"/>
        <v>ок</v>
      </c>
    </row>
    <row r="1306" spans="1:6" x14ac:dyDescent="0.25">
      <c r="A1306" s="1">
        <v>2305</v>
      </c>
      <c r="B1306" s="1" t="s">
        <v>11</v>
      </c>
      <c r="C1306" s="1">
        <v>28</v>
      </c>
      <c r="D1306" s="1" t="s">
        <v>6</v>
      </c>
      <c r="E1306" s="1" t="s">
        <v>7</v>
      </c>
      <c r="F1306" t="str">
        <f t="shared" si="20"/>
        <v>ок</v>
      </c>
    </row>
    <row r="1307" spans="1:6" x14ac:dyDescent="0.25">
      <c r="A1307" s="1">
        <v>2306</v>
      </c>
      <c r="B1307" s="1" t="s">
        <v>11</v>
      </c>
      <c r="C1307" s="1">
        <v>32</v>
      </c>
      <c r="D1307" s="1" t="s">
        <v>10</v>
      </c>
      <c r="E1307" s="1" t="s">
        <v>8</v>
      </c>
      <c r="F1307" t="str">
        <f t="shared" si="20"/>
        <v>ок</v>
      </c>
    </row>
    <row r="1308" spans="1:6" x14ac:dyDescent="0.25">
      <c r="A1308" s="1">
        <v>2307</v>
      </c>
      <c r="B1308" s="1" t="s">
        <v>11</v>
      </c>
      <c r="C1308" s="1">
        <v>34</v>
      </c>
      <c r="D1308" s="1" t="s">
        <v>6</v>
      </c>
      <c r="E1308" s="1" t="s">
        <v>7</v>
      </c>
      <c r="F1308" t="str">
        <f t="shared" si="20"/>
        <v>ок</v>
      </c>
    </row>
    <row r="1309" spans="1:6" x14ac:dyDescent="0.25">
      <c r="A1309" s="1">
        <v>2308</v>
      </c>
      <c r="B1309" s="1" t="s">
        <v>11</v>
      </c>
      <c r="C1309" s="1">
        <v>37</v>
      </c>
      <c r="D1309" s="1" t="s">
        <v>9</v>
      </c>
      <c r="E1309" s="1" t="s">
        <v>8</v>
      </c>
      <c r="F1309" t="str">
        <f t="shared" si="20"/>
        <v>ок</v>
      </c>
    </row>
    <row r="1310" spans="1:6" x14ac:dyDescent="0.25">
      <c r="A1310" s="1">
        <v>2309</v>
      </c>
      <c r="B1310" s="1" t="s">
        <v>11</v>
      </c>
      <c r="C1310" s="1">
        <v>37</v>
      </c>
      <c r="D1310" s="1" t="s">
        <v>10</v>
      </c>
      <c r="E1310" s="1" t="s">
        <v>8</v>
      </c>
      <c r="F1310" t="str">
        <f t="shared" si="20"/>
        <v>ок</v>
      </c>
    </row>
    <row r="1311" spans="1:6" x14ac:dyDescent="0.25">
      <c r="A1311" s="1">
        <v>2310</v>
      </c>
      <c r="B1311" s="1" t="s">
        <v>11</v>
      </c>
      <c r="C1311" s="1">
        <v>21</v>
      </c>
      <c r="D1311" s="1" t="s">
        <v>10</v>
      </c>
      <c r="E1311" s="1" t="s">
        <v>7</v>
      </c>
      <c r="F1311" t="str">
        <f t="shared" si="20"/>
        <v>ок</v>
      </c>
    </row>
    <row r="1312" spans="1:6" x14ac:dyDescent="0.25">
      <c r="A1312" s="1">
        <v>2311</v>
      </c>
      <c r="B1312" s="1" t="s">
        <v>11</v>
      </c>
      <c r="C1312" s="1">
        <v>28</v>
      </c>
      <c r="D1312" s="1" t="s">
        <v>6</v>
      </c>
      <c r="E1312" s="1" t="s">
        <v>7</v>
      </c>
      <c r="F1312" t="str">
        <f t="shared" si="20"/>
        <v>ок</v>
      </c>
    </row>
    <row r="1313" spans="1:6" x14ac:dyDescent="0.25">
      <c r="A1313" s="1">
        <v>2312</v>
      </c>
      <c r="B1313" s="1" t="s">
        <v>11</v>
      </c>
      <c r="C1313" s="1">
        <v>26</v>
      </c>
      <c r="D1313" s="1" t="s">
        <v>10</v>
      </c>
      <c r="E1313" s="1" t="s">
        <v>7</v>
      </c>
      <c r="F1313" t="str">
        <f t="shared" si="20"/>
        <v>ок</v>
      </c>
    </row>
    <row r="1314" spans="1:6" x14ac:dyDescent="0.25">
      <c r="A1314" s="1">
        <v>2313</v>
      </c>
      <c r="B1314" s="1" t="s">
        <v>11</v>
      </c>
      <c r="C1314" s="1">
        <v>39</v>
      </c>
      <c r="D1314" s="1" t="s">
        <v>9</v>
      </c>
      <c r="E1314" s="1" t="s">
        <v>7</v>
      </c>
      <c r="F1314" t="str">
        <f t="shared" si="20"/>
        <v>ок</v>
      </c>
    </row>
    <row r="1315" spans="1:6" x14ac:dyDescent="0.25">
      <c r="A1315" s="1">
        <v>2314</v>
      </c>
      <c r="B1315" s="1" t="s">
        <v>11</v>
      </c>
      <c r="C1315" s="1">
        <v>40</v>
      </c>
      <c r="D1315" s="1" t="s">
        <v>6</v>
      </c>
      <c r="E1315" s="1" t="s">
        <v>8</v>
      </c>
      <c r="F1315" t="str">
        <f t="shared" si="20"/>
        <v>ок</v>
      </c>
    </row>
    <row r="1316" spans="1:6" x14ac:dyDescent="0.25">
      <c r="A1316" s="1">
        <v>2315</v>
      </c>
      <c r="B1316" s="1" t="s">
        <v>11</v>
      </c>
      <c r="C1316" s="1">
        <v>41</v>
      </c>
      <c r="D1316" s="1" t="s">
        <v>10</v>
      </c>
      <c r="E1316" s="1" t="s">
        <v>7</v>
      </c>
      <c r="F1316" t="str">
        <f t="shared" si="20"/>
        <v>ок</v>
      </c>
    </row>
    <row r="1317" spans="1:6" x14ac:dyDescent="0.25">
      <c r="A1317" s="1">
        <v>2316</v>
      </c>
      <c r="B1317" s="1" t="s">
        <v>11</v>
      </c>
      <c r="C1317" s="1">
        <v>28</v>
      </c>
      <c r="D1317" s="1" t="s">
        <v>9</v>
      </c>
      <c r="E1317" s="1" t="s">
        <v>8</v>
      </c>
      <c r="F1317" t="str">
        <f t="shared" si="20"/>
        <v>ок</v>
      </c>
    </row>
    <row r="1318" spans="1:6" x14ac:dyDescent="0.25">
      <c r="A1318" s="1">
        <v>2317</v>
      </c>
      <c r="B1318" s="1" t="s">
        <v>11</v>
      </c>
      <c r="C1318" s="1">
        <v>38</v>
      </c>
      <c r="D1318" s="1" t="s">
        <v>10</v>
      </c>
      <c r="E1318" s="1" t="s">
        <v>8</v>
      </c>
      <c r="F1318" t="str">
        <f t="shared" si="20"/>
        <v>ок</v>
      </c>
    </row>
    <row r="1319" spans="1:6" x14ac:dyDescent="0.25">
      <c r="A1319" s="1">
        <v>2318</v>
      </c>
      <c r="B1319" s="1" t="s">
        <v>11</v>
      </c>
      <c r="C1319" s="1">
        <v>31</v>
      </c>
      <c r="D1319" s="1" t="s">
        <v>9</v>
      </c>
      <c r="E1319" s="1" t="s">
        <v>7</v>
      </c>
      <c r="F1319" t="str">
        <f t="shared" si="20"/>
        <v>ок</v>
      </c>
    </row>
    <row r="1320" spans="1:6" x14ac:dyDescent="0.25">
      <c r="A1320" s="1">
        <v>2319</v>
      </c>
      <c r="B1320" s="1" t="s">
        <v>11</v>
      </c>
      <c r="C1320" s="1">
        <v>34</v>
      </c>
      <c r="D1320" s="1" t="s">
        <v>6</v>
      </c>
      <c r="E1320" s="1" t="s">
        <v>7</v>
      </c>
      <c r="F1320" t="str">
        <f t="shared" si="20"/>
        <v>ок</v>
      </c>
    </row>
    <row r="1321" spans="1:6" x14ac:dyDescent="0.25">
      <c r="A1321" s="1">
        <v>2320</v>
      </c>
      <c r="B1321" s="1" t="s">
        <v>11</v>
      </c>
      <c r="C1321" s="1">
        <v>41</v>
      </c>
      <c r="D1321" s="1" t="s">
        <v>10</v>
      </c>
      <c r="E1321" s="1" t="s">
        <v>8</v>
      </c>
      <c r="F1321" t="str">
        <f t="shared" si="20"/>
        <v>ок</v>
      </c>
    </row>
    <row r="1322" spans="1:6" x14ac:dyDescent="0.25">
      <c r="A1322" s="1">
        <v>2321</v>
      </c>
      <c r="B1322" s="1" t="s">
        <v>11</v>
      </c>
      <c r="C1322" s="1">
        <v>39</v>
      </c>
      <c r="D1322" s="1" t="s">
        <v>9</v>
      </c>
      <c r="E1322" s="1" t="s">
        <v>7</v>
      </c>
      <c r="F1322" t="str">
        <f t="shared" si="20"/>
        <v>ок</v>
      </c>
    </row>
    <row r="1323" spans="1:6" x14ac:dyDescent="0.25">
      <c r="A1323" s="1">
        <v>2322</v>
      </c>
      <c r="B1323" s="1" t="s">
        <v>11</v>
      </c>
      <c r="C1323" s="1">
        <v>43</v>
      </c>
      <c r="D1323" s="1" t="s">
        <v>6</v>
      </c>
      <c r="E1323" s="1" t="s">
        <v>8</v>
      </c>
      <c r="F1323" t="str">
        <f t="shared" si="20"/>
        <v>ок</v>
      </c>
    </row>
    <row r="1324" spans="1:6" x14ac:dyDescent="0.25">
      <c r="A1324" s="1">
        <v>2323</v>
      </c>
      <c r="B1324" s="1" t="s">
        <v>11</v>
      </c>
      <c r="C1324" s="1">
        <v>33</v>
      </c>
      <c r="D1324" s="1" t="s">
        <v>10</v>
      </c>
      <c r="E1324" s="1" t="s">
        <v>8</v>
      </c>
      <c r="F1324" t="str">
        <f t="shared" si="20"/>
        <v>ок</v>
      </c>
    </row>
    <row r="1325" spans="1:6" x14ac:dyDescent="0.25">
      <c r="A1325" s="1">
        <v>2324</v>
      </c>
      <c r="B1325" s="1" t="s">
        <v>11</v>
      </c>
      <c r="C1325" s="1">
        <v>34</v>
      </c>
      <c r="D1325" s="1" t="s">
        <v>9</v>
      </c>
      <c r="E1325" s="1" t="s">
        <v>7</v>
      </c>
      <c r="F1325" t="str">
        <f t="shared" si="20"/>
        <v>ок</v>
      </c>
    </row>
    <row r="1326" spans="1:6" x14ac:dyDescent="0.25">
      <c r="A1326" s="1">
        <v>2325</v>
      </c>
      <c r="B1326" s="1" t="s">
        <v>11</v>
      </c>
      <c r="C1326" s="1">
        <v>40</v>
      </c>
      <c r="D1326" s="1" t="s">
        <v>10</v>
      </c>
      <c r="E1326" s="1" t="s">
        <v>7</v>
      </c>
      <c r="F1326" t="str">
        <f t="shared" si="20"/>
        <v>ок</v>
      </c>
    </row>
    <row r="1327" spans="1:6" x14ac:dyDescent="0.25">
      <c r="A1327" s="1">
        <v>2326</v>
      </c>
      <c r="B1327" s="1" t="s">
        <v>11</v>
      </c>
      <c r="C1327" s="1">
        <v>48</v>
      </c>
      <c r="D1327" s="1" t="s">
        <v>6</v>
      </c>
      <c r="E1327" s="1" t="s">
        <v>7</v>
      </c>
      <c r="F1327" t="str">
        <f t="shared" si="20"/>
        <v>ок</v>
      </c>
    </row>
    <row r="1328" spans="1:6" x14ac:dyDescent="0.25">
      <c r="A1328" s="1">
        <v>2327</v>
      </c>
      <c r="B1328" s="1" t="s">
        <v>11</v>
      </c>
      <c r="C1328" s="1">
        <v>41</v>
      </c>
      <c r="D1328" s="1" t="s">
        <v>6</v>
      </c>
      <c r="E1328" s="1" t="s">
        <v>8</v>
      </c>
      <c r="F1328" t="str">
        <f t="shared" si="20"/>
        <v>ок</v>
      </c>
    </row>
    <row r="1329" spans="1:6" x14ac:dyDescent="0.25">
      <c r="A1329" s="1">
        <v>2328</v>
      </c>
      <c r="B1329" s="1" t="s">
        <v>11</v>
      </c>
      <c r="C1329" s="1">
        <v>27</v>
      </c>
      <c r="D1329" s="1" t="s">
        <v>10</v>
      </c>
      <c r="E1329" s="1" t="s">
        <v>8</v>
      </c>
      <c r="F1329" t="str">
        <f t="shared" si="20"/>
        <v>ок</v>
      </c>
    </row>
    <row r="1330" spans="1:6" x14ac:dyDescent="0.25">
      <c r="A1330" s="1">
        <v>2329</v>
      </c>
      <c r="B1330" s="1" t="s">
        <v>11</v>
      </c>
      <c r="C1330" s="1">
        <v>41</v>
      </c>
      <c r="D1330" s="1" t="s">
        <v>10</v>
      </c>
      <c r="E1330" s="1" t="s">
        <v>8</v>
      </c>
      <c r="F1330" t="str">
        <f t="shared" si="20"/>
        <v>ок</v>
      </c>
    </row>
    <row r="1331" spans="1:6" x14ac:dyDescent="0.25">
      <c r="A1331" s="1">
        <v>2330</v>
      </c>
      <c r="B1331" s="1" t="s">
        <v>11</v>
      </c>
      <c r="C1331" s="1">
        <v>24</v>
      </c>
      <c r="D1331" s="1" t="s">
        <v>9</v>
      </c>
      <c r="E1331" s="1" t="s">
        <v>8</v>
      </c>
      <c r="F1331" t="str">
        <f t="shared" si="20"/>
        <v>ок</v>
      </c>
    </row>
    <row r="1332" spans="1:6" x14ac:dyDescent="0.25">
      <c r="A1332" s="1">
        <v>2331</v>
      </c>
      <c r="B1332" s="1" t="s">
        <v>11</v>
      </c>
      <c r="C1332" s="1">
        <v>24</v>
      </c>
      <c r="D1332" s="1" t="s">
        <v>9</v>
      </c>
      <c r="E1332" s="1" t="s">
        <v>7</v>
      </c>
      <c r="F1332" t="str">
        <f t="shared" si="20"/>
        <v>ок</v>
      </c>
    </row>
    <row r="1333" spans="1:6" x14ac:dyDescent="0.25">
      <c r="A1333" s="1">
        <v>2332</v>
      </c>
      <c r="B1333" s="1" t="s">
        <v>11</v>
      </c>
      <c r="C1333" s="1">
        <v>44</v>
      </c>
      <c r="D1333" s="1" t="s">
        <v>10</v>
      </c>
      <c r="E1333" s="1" t="s">
        <v>8</v>
      </c>
      <c r="F1333" t="str">
        <f t="shared" si="20"/>
        <v>ок</v>
      </c>
    </row>
    <row r="1334" spans="1:6" x14ac:dyDescent="0.25">
      <c r="A1334" s="1">
        <v>2333</v>
      </c>
      <c r="B1334" s="1" t="s">
        <v>11</v>
      </c>
      <c r="C1334" s="1">
        <v>27</v>
      </c>
      <c r="D1334" s="1" t="s">
        <v>9</v>
      </c>
      <c r="E1334" s="1" t="s">
        <v>8</v>
      </c>
      <c r="F1334" t="str">
        <f t="shared" si="20"/>
        <v>ок</v>
      </c>
    </row>
    <row r="1335" spans="1:6" x14ac:dyDescent="0.25">
      <c r="A1335" s="1">
        <v>2334</v>
      </c>
      <c r="B1335" s="1" t="s">
        <v>11</v>
      </c>
      <c r="C1335" s="1">
        <v>33</v>
      </c>
      <c r="D1335" s="1" t="s">
        <v>10</v>
      </c>
      <c r="E1335" s="1" t="s">
        <v>8</v>
      </c>
      <c r="F1335" t="str">
        <f t="shared" si="20"/>
        <v>ок</v>
      </c>
    </row>
    <row r="1336" spans="1:6" x14ac:dyDescent="0.25">
      <c r="A1336" s="1">
        <v>2335</v>
      </c>
      <c r="B1336" s="1" t="s">
        <v>11</v>
      </c>
      <c r="C1336" s="1">
        <v>32</v>
      </c>
      <c r="D1336" s="1" t="s">
        <v>9</v>
      </c>
      <c r="E1336" s="1" t="s">
        <v>7</v>
      </c>
      <c r="F1336" t="str">
        <f t="shared" si="20"/>
        <v>ок</v>
      </c>
    </row>
    <row r="1337" spans="1:6" x14ac:dyDescent="0.25">
      <c r="A1337" s="1">
        <v>2336</v>
      </c>
      <c r="B1337" s="1" t="s">
        <v>11</v>
      </c>
      <c r="C1337" s="1">
        <v>33</v>
      </c>
      <c r="D1337" s="1" t="s">
        <v>10</v>
      </c>
      <c r="E1337" s="1" t="s">
        <v>7</v>
      </c>
      <c r="F1337" t="str">
        <f t="shared" si="20"/>
        <v>ок</v>
      </c>
    </row>
    <row r="1338" spans="1:6" x14ac:dyDescent="0.25">
      <c r="A1338" s="1">
        <v>2337</v>
      </c>
      <c r="B1338" s="1" t="s">
        <v>11</v>
      </c>
      <c r="C1338" s="1">
        <v>25</v>
      </c>
      <c r="D1338" s="1" t="s">
        <v>6</v>
      </c>
      <c r="E1338" s="1" t="s">
        <v>8</v>
      </c>
      <c r="F1338" t="str">
        <f t="shared" si="20"/>
        <v>ок</v>
      </c>
    </row>
    <row r="1339" spans="1:6" x14ac:dyDescent="0.25">
      <c r="A1339" s="1">
        <v>2338</v>
      </c>
      <c r="B1339" s="1" t="s">
        <v>11</v>
      </c>
      <c r="C1339" s="1">
        <v>32</v>
      </c>
      <c r="D1339" s="1" t="s">
        <v>10</v>
      </c>
      <c r="E1339" s="1" t="s">
        <v>7</v>
      </c>
      <c r="F1339" t="str">
        <f t="shared" si="20"/>
        <v>ок</v>
      </c>
    </row>
    <row r="1340" spans="1:6" x14ac:dyDescent="0.25">
      <c r="A1340" s="1">
        <v>2339</v>
      </c>
      <c r="B1340" s="1" t="s">
        <v>11</v>
      </c>
      <c r="C1340" s="1">
        <v>39</v>
      </c>
      <c r="D1340" s="1" t="s">
        <v>6</v>
      </c>
      <c r="E1340" s="1" t="s">
        <v>8</v>
      </c>
      <c r="F1340" t="str">
        <f t="shared" si="20"/>
        <v>ок</v>
      </c>
    </row>
    <row r="1341" spans="1:6" x14ac:dyDescent="0.25">
      <c r="A1341" s="1">
        <v>2340</v>
      </c>
      <c r="B1341" s="1" t="s">
        <v>11</v>
      </c>
      <c r="C1341" s="1">
        <v>42</v>
      </c>
      <c r="D1341" s="1" t="s">
        <v>10</v>
      </c>
      <c r="E1341" s="1" t="s">
        <v>8</v>
      </c>
      <c r="F1341" t="str">
        <f t="shared" si="20"/>
        <v>ок</v>
      </c>
    </row>
    <row r="1342" spans="1:6" x14ac:dyDescent="0.25">
      <c r="A1342" s="1">
        <v>2341</v>
      </c>
      <c r="B1342" s="1" t="s">
        <v>11</v>
      </c>
      <c r="C1342" s="1">
        <v>41</v>
      </c>
      <c r="D1342" s="1" t="s">
        <v>6</v>
      </c>
      <c r="E1342" s="1" t="s">
        <v>8</v>
      </c>
      <c r="F1342" t="str">
        <f t="shared" si="20"/>
        <v>ок</v>
      </c>
    </row>
    <row r="1343" spans="1:6" x14ac:dyDescent="0.25">
      <c r="A1343" s="1">
        <v>2342</v>
      </c>
      <c r="B1343" s="1" t="s">
        <v>11</v>
      </c>
      <c r="C1343" s="1">
        <v>32</v>
      </c>
      <c r="D1343" s="1" t="s">
        <v>6</v>
      </c>
      <c r="E1343" s="1" t="s">
        <v>8</v>
      </c>
      <c r="F1343" t="str">
        <f t="shared" si="20"/>
        <v>ок</v>
      </c>
    </row>
    <row r="1344" spans="1:6" x14ac:dyDescent="0.25">
      <c r="A1344" s="1">
        <v>2343</v>
      </c>
      <c r="B1344" s="1" t="s">
        <v>11</v>
      </c>
      <c r="C1344" s="1">
        <v>32</v>
      </c>
      <c r="D1344" s="1" t="s">
        <v>6</v>
      </c>
      <c r="E1344" s="1" t="s">
        <v>8</v>
      </c>
      <c r="F1344" t="str">
        <f t="shared" si="20"/>
        <v>ок</v>
      </c>
    </row>
    <row r="1345" spans="1:6" x14ac:dyDescent="0.25">
      <c r="A1345" s="1">
        <v>2344</v>
      </c>
      <c r="B1345" s="1" t="s">
        <v>11</v>
      </c>
      <c r="C1345" s="1">
        <v>39</v>
      </c>
      <c r="D1345" s="1" t="s">
        <v>9</v>
      </c>
      <c r="E1345" s="1" t="s">
        <v>7</v>
      </c>
      <c r="F1345" t="str">
        <f t="shared" si="20"/>
        <v>ок</v>
      </c>
    </row>
    <row r="1346" spans="1:6" x14ac:dyDescent="0.25">
      <c r="A1346" s="1">
        <v>2345</v>
      </c>
      <c r="B1346" s="1" t="s">
        <v>11</v>
      </c>
      <c r="C1346" s="1">
        <v>32</v>
      </c>
      <c r="D1346" s="1" t="s">
        <v>9</v>
      </c>
      <c r="E1346" s="1" t="s">
        <v>7</v>
      </c>
      <c r="F1346" t="str">
        <f t="shared" si="20"/>
        <v>ок</v>
      </c>
    </row>
    <row r="1347" spans="1:6" x14ac:dyDescent="0.25">
      <c r="A1347" s="1">
        <v>2346</v>
      </c>
      <c r="B1347" s="1" t="s">
        <v>11</v>
      </c>
      <c r="C1347" s="1">
        <v>24</v>
      </c>
      <c r="D1347" s="1" t="s">
        <v>6</v>
      </c>
      <c r="E1347" s="1" t="s">
        <v>8</v>
      </c>
      <c r="F1347" t="str">
        <f t="shared" ref="F1347:F1410" si="21">IF(OR(C1347&lt;18,C1347&gt;80),"выброс","ок")</f>
        <v>ок</v>
      </c>
    </row>
    <row r="1348" spans="1:6" x14ac:dyDescent="0.25">
      <c r="A1348" s="1">
        <v>2347</v>
      </c>
      <c r="B1348" s="1" t="s">
        <v>11</v>
      </c>
      <c r="C1348" s="1">
        <v>36</v>
      </c>
      <c r="D1348" s="1" t="s">
        <v>10</v>
      </c>
      <c r="E1348" s="1" t="s">
        <v>7</v>
      </c>
      <c r="F1348" t="str">
        <f t="shared" si="21"/>
        <v>ок</v>
      </c>
    </row>
    <row r="1349" spans="1:6" x14ac:dyDescent="0.25">
      <c r="A1349" s="1">
        <v>2348</v>
      </c>
      <c r="B1349" s="1" t="s">
        <v>11</v>
      </c>
      <c r="C1349" s="1">
        <v>20</v>
      </c>
      <c r="D1349" s="1" t="s">
        <v>6</v>
      </c>
      <c r="E1349" s="1" t="s">
        <v>7</v>
      </c>
      <c r="F1349" t="str">
        <f t="shared" si="21"/>
        <v>ок</v>
      </c>
    </row>
    <row r="1350" spans="1:6" x14ac:dyDescent="0.25">
      <c r="A1350" s="1">
        <v>2349</v>
      </c>
      <c r="B1350" s="1" t="s">
        <v>11</v>
      </c>
      <c r="C1350" s="1">
        <v>37</v>
      </c>
      <c r="D1350" s="1" t="s">
        <v>10</v>
      </c>
      <c r="E1350" s="1" t="s">
        <v>8</v>
      </c>
      <c r="F1350" t="str">
        <f t="shared" si="21"/>
        <v>ок</v>
      </c>
    </row>
    <row r="1351" spans="1:6" x14ac:dyDescent="0.25">
      <c r="A1351" s="1">
        <v>2350</v>
      </c>
      <c r="B1351" s="1" t="s">
        <v>11</v>
      </c>
      <c r="C1351" s="1">
        <v>20</v>
      </c>
      <c r="D1351" s="1" t="s">
        <v>6</v>
      </c>
      <c r="E1351" s="1" t="s">
        <v>8</v>
      </c>
      <c r="F1351" t="str">
        <f t="shared" si="21"/>
        <v>ок</v>
      </c>
    </row>
    <row r="1352" spans="1:6" x14ac:dyDescent="0.25">
      <c r="A1352" s="1">
        <v>2351</v>
      </c>
      <c r="B1352" s="1" t="s">
        <v>11</v>
      </c>
      <c r="C1352" s="1">
        <v>33</v>
      </c>
      <c r="D1352" s="1" t="s">
        <v>6</v>
      </c>
      <c r="E1352" s="1" t="s">
        <v>8</v>
      </c>
      <c r="F1352" t="str">
        <f t="shared" si="21"/>
        <v>ок</v>
      </c>
    </row>
    <row r="1353" spans="1:6" x14ac:dyDescent="0.25">
      <c r="A1353" s="1">
        <v>2352</v>
      </c>
      <c r="B1353" s="1" t="s">
        <v>11</v>
      </c>
      <c r="C1353" s="1">
        <v>36</v>
      </c>
      <c r="D1353" s="1" t="s">
        <v>9</v>
      </c>
      <c r="E1353" s="1" t="s">
        <v>8</v>
      </c>
      <c r="F1353" t="str">
        <f t="shared" si="21"/>
        <v>ок</v>
      </c>
    </row>
    <row r="1354" spans="1:6" x14ac:dyDescent="0.25">
      <c r="A1354" s="1">
        <v>2353</v>
      </c>
      <c r="B1354" s="1" t="s">
        <v>11</v>
      </c>
      <c r="C1354" s="1">
        <v>25</v>
      </c>
      <c r="D1354" s="1" t="s">
        <v>9</v>
      </c>
      <c r="E1354" s="1" t="s">
        <v>7</v>
      </c>
      <c r="F1354" t="str">
        <f t="shared" si="21"/>
        <v>ок</v>
      </c>
    </row>
    <row r="1355" spans="1:6" x14ac:dyDescent="0.25">
      <c r="A1355" s="1">
        <v>2354</v>
      </c>
      <c r="B1355" s="1" t="s">
        <v>11</v>
      </c>
      <c r="C1355" s="1">
        <v>26</v>
      </c>
      <c r="D1355" s="1" t="s">
        <v>9</v>
      </c>
      <c r="E1355" s="1" t="s">
        <v>7</v>
      </c>
      <c r="F1355" t="str">
        <f t="shared" si="21"/>
        <v>ок</v>
      </c>
    </row>
    <row r="1356" spans="1:6" x14ac:dyDescent="0.25">
      <c r="A1356" s="1">
        <v>2355</v>
      </c>
      <c r="B1356" s="1" t="s">
        <v>11</v>
      </c>
      <c r="C1356" s="1">
        <v>27</v>
      </c>
      <c r="D1356" s="1" t="s">
        <v>6</v>
      </c>
      <c r="E1356" s="1" t="s">
        <v>8</v>
      </c>
      <c r="F1356" t="str">
        <f t="shared" si="21"/>
        <v>ок</v>
      </c>
    </row>
    <row r="1357" spans="1:6" x14ac:dyDescent="0.25">
      <c r="A1357" s="1">
        <v>2356</v>
      </c>
      <c r="B1357" s="1" t="s">
        <v>11</v>
      </c>
      <c r="C1357" s="1">
        <v>26</v>
      </c>
      <c r="D1357" s="1" t="s">
        <v>6</v>
      </c>
      <c r="E1357" s="1" t="s">
        <v>7</v>
      </c>
      <c r="F1357" t="str">
        <f t="shared" si="21"/>
        <v>ок</v>
      </c>
    </row>
    <row r="1358" spans="1:6" x14ac:dyDescent="0.25">
      <c r="A1358" s="1">
        <v>2357</v>
      </c>
      <c r="B1358" s="1" t="s">
        <v>11</v>
      </c>
      <c r="C1358" s="1">
        <v>24</v>
      </c>
      <c r="D1358" s="1" t="s">
        <v>6</v>
      </c>
      <c r="E1358" s="1" t="s">
        <v>7</v>
      </c>
      <c r="F1358" t="str">
        <f t="shared" si="21"/>
        <v>ок</v>
      </c>
    </row>
    <row r="1359" spans="1:6" x14ac:dyDescent="0.25">
      <c r="A1359" s="1">
        <v>2358</v>
      </c>
      <c r="B1359" s="1" t="s">
        <v>11</v>
      </c>
      <c r="C1359" s="1">
        <v>25</v>
      </c>
      <c r="D1359" s="1" t="s">
        <v>9</v>
      </c>
      <c r="E1359" s="1" t="s">
        <v>7</v>
      </c>
      <c r="F1359" t="str">
        <f t="shared" si="21"/>
        <v>ок</v>
      </c>
    </row>
    <row r="1360" spans="1:6" x14ac:dyDescent="0.25">
      <c r="A1360" s="1">
        <v>2359</v>
      </c>
      <c r="B1360" s="1" t="s">
        <v>11</v>
      </c>
      <c r="C1360" s="1">
        <v>46</v>
      </c>
      <c r="D1360" s="1" t="s">
        <v>6</v>
      </c>
      <c r="E1360" s="1" t="s">
        <v>8</v>
      </c>
      <c r="F1360" t="str">
        <f t="shared" si="21"/>
        <v>ок</v>
      </c>
    </row>
    <row r="1361" spans="1:6" x14ac:dyDescent="0.25">
      <c r="A1361" s="1">
        <v>2360</v>
      </c>
      <c r="B1361" s="1" t="s">
        <v>11</v>
      </c>
      <c r="C1361" s="1">
        <v>32</v>
      </c>
      <c r="D1361" s="1" t="s">
        <v>10</v>
      </c>
      <c r="E1361" s="1" t="s">
        <v>7</v>
      </c>
      <c r="F1361" t="str">
        <f t="shared" si="21"/>
        <v>ок</v>
      </c>
    </row>
    <row r="1362" spans="1:6" x14ac:dyDescent="0.25">
      <c r="A1362" s="1">
        <v>2361</v>
      </c>
      <c r="B1362" s="1" t="s">
        <v>11</v>
      </c>
      <c r="C1362" s="1">
        <v>20</v>
      </c>
      <c r="D1362" s="1" t="s">
        <v>6</v>
      </c>
      <c r="E1362" s="1" t="s">
        <v>7</v>
      </c>
      <c r="F1362" t="str">
        <f t="shared" si="21"/>
        <v>ок</v>
      </c>
    </row>
    <row r="1363" spans="1:6" x14ac:dyDescent="0.25">
      <c r="A1363" s="1">
        <v>2362</v>
      </c>
      <c r="B1363" s="1" t="s">
        <v>11</v>
      </c>
      <c r="C1363" s="1">
        <v>31</v>
      </c>
      <c r="D1363" s="1" t="s">
        <v>10</v>
      </c>
      <c r="E1363" s="1" t="s">
        <v>8</v>
      </c>
      <c r="F1363" t="str">
        <f t="shared" si="21"/>
        <v>ок</v>
      </c>
    </row>
    <row r="1364" spans="1:6" x14ac:dyDescent="0.25">
      <c r="A1364" s="1">
        <v>2363</v>
      </c>
      <c r="B1364" s="1" t="s">
        <v>11</v>
      </c>
      <c r="C1364" s="1">
        <v>24</v>
      </c>
      <c r="D1364" s="1" t="s">
        <v>6</v>
      </c>
      <c r="E1364" s="1" t="s">
        <v>7</v>
      </c>
      <c r="F1364" t="str">
        <f t="shared" si="21"/>
        <v>ок</v>
      </c>
    </row>
    <row r="1365" spans="1:6" x14ac:dyDescent="0.25">
      <c r="A1365" s="1">
        <v>2364</v>
      </c>
      <c r="B1365" s="1" t="s">
        <v>11</v>
      </c>
      <c r="C1365" s="1">
        <v>45</v>
      </c>
      <c r="D1365" s="1" t="s">
        <v>10</v>
      </c>
      <c r="E1365" s="1" t="s">
        <v>8</v>
      </c>
      <c r="F1365" t="str">
        <f t="shared" si="21"/>
        <v>ок</v>
      </c>
    </row>
    <row r="1366" spans="1:6" x14ac:dyDescent="0.25">
      <c r="A1366" s="1">
        <v>2365</v>
      </c>
      <c r="B1366" s="1" t="s">
        <v>11</v>
      </c>
      <c r="C1366" s="1">
        <v>27</v>
      </c>
      <c r="D1366" s="1" t="s">
        <v>10</v>
      </c>
      <c r="E1366" s="1" t="s">
        <v>7</v>
      </c>
      <c r="F1366" t="str">
        <f t="shared" si="21"/>
        <v>ок</v>
      </c>
    </row>
    <row r="1367" spans="1:6" x14ac:dyDescent="0.25">
      <c r="A1367" s="1">
        <v>2366</v>
      </c>
      <c r="B1367" s="1" t="s">
        <v>11</v>
      </c>
      <c r="C1367" s="1">
        <v>30</v>
      </c>
      <c r="D1367" s="1" t="s">
        <v>10</v>
      </c>
      <c r="E1367" s="1" t="s">
        <v>8</v>
      </c>
      <c r="F1367" t="str">
        <f t="shared" si="21"/>
        <v>ок</v>
      </c>
    </row>
    <row r="1368" spans="1:6" x14ac:dyDescent="0.25">
      <c r="A1368" s="1">
        <v>2367</v>
      </c>
      <c r="B1368" s="1" t="s">
        <v>11</v>
      </c>
      <c r="C1368" s="1">
        <v>30</v>
      </c>
      <c r="D1368" s="1" t="s">
        <v>10</v>
      </c>
      <c r="E1368" s="1" t="s">
        <v>8</v>
      </c>
      <c r="F1368" t="str">
        <f t="shared" si="21"/>
        <v>ок</v>
      </c>
    </row>
    <row r="1369" spans="1:6" x14ac:dyDescent="0.25">
      <c r="A1369" s="1">
        <v>2368</v>
      </c>
      <c r="B1369" s="1" t="s">
        <v>11</v>
      </c>
      <c r="C1369" s="1">
        <v>36</v>
      </c>
      <c r="D1369" s="1" t="s">
        <v>9</v>
      </c>
      <c r="E1369" s="1" t="s">
        <v>8</v>
      </c>
      <c r="F1369" t="str">
        <f t="shared" si="21"/>
        <v>ок</v>
      </c>
    </row>
    <row r="1370" spans="1:6" x14ac:dyDescent="0.25">
      <c r="A1370" s="1">
        <v>2369</v>
      </c>
      <c r="B1370" s="1" t="s">
        <v>11</v>
      </c>
      <c r="C1370" s="1">
        <v>25</v>
      </c>
      <c r="D1370" s="1" t="s">
        <v>10</v>
      </c>
      <c r="E1370" s="1" t="s">
        <v>7</v>
      </c>
      <c r="F1370" t="str">
        <f t="shared" si="21"/>
        <v>ок</v>
      </c>
    </row>
    <row r="1371" spans="1:6" x14ac:dyDescent="0.25">
      <c r="A1371" s="1">
        <v>2370</v>
      </c>
      <c r="B1371" s="1" t="s">
        <v>11</v>
      </c>
      <c r="C1371" s="1">
        <v>20</v>
      </c>
      <c r="D1371" s="1" t="s">
        <v>9</v>
      </c>
      <c r="E1371" s="1" t="s">
        <v>8</v>
      </c>
      <c r="F1371" t="str">
        <f t="shared" si="21"/>
        <v>ок</v>
      </c>
    </row>
    <row r="1372" spans="1:6" x14ac:dyDescent="0.25">
      <c r="A1372" s="1">
        <v>2371</v>
      </c>
      <c r="B1372" s="1" t="s">
        <v>11</v>
      </c>
      <c r="C1372" s="1">
        <v>25</v>
      </c>
      <c r="D1372" s="1" t="s">
        <v>9</v>
      </c>
      <c r="E1372" s="1" t="s">
        <v>8</v>
      </c>
      <c r="F1372" t="str">
        <f t="shared" si="21"/>
        <v>ок</v>
      </c>
    </row>
    <row r="1373" spans="1:6" x14ac:dyDescent="0.25">
      <c r="A1373" s="1">
        <v>2372</v>
      </c>
      <c r="B1373" s="1" t="s">
        <v>11</v>
      </c>
      <c r="C1373" s="1">
        <v>20</v>
      </c>
      <c r="D1373" s="1" t="s">
        <v>6</v>
      </c>
      <c r="E1373" s="1" t="s">
        <v>7</v>
      </c>
      <c r="F1373" t="str">
        <f t="shared" si="21"/>
        <v>ок</v>
      </c>
    </row>
    <row r="1374" spans="1:6" x14ac:dyDescent="0.25">
      <c r="A1374" s="1">
        <v>2373</v>
      </c>
      <c r="B1374" s="1" t="s">
        <v>11</v>
      </c>
      <c r="C1374" s="1">
        <v>22</v>
      </c>
      <c r="D1374" s="1" t="s">
        <v>6</v>
      </c>
      <c r="E1374" s="1" t="s">
        <v>7</v>
      </c>
      <c r="F1374" t="str">
        <f t="shared" si="21"/>
        <v>ок</v>
      </c>
    </row>
    <row r="1375" spans="1:6" x14ac:dyDescent="0.25">
      <c r="A1375" s="1">
        <v>2374</v>
      </c>
      <c r="B1375" s="1" t="s">
        <v>11</v>
      </c>
      <c r="C1375" s="1">
        <v>42</v>
      </c>
      <c r="D1375" s="1" t="s">
        <v>9</v>
      </c>
      <c r="E1375" s="1" t="s">
        <v>8</v>
      </c>
      <c r="F1375" t="str">
        <f t="shared" si="21"/>
        <v>ок</v>
      </c>
    </row>
    <row r="1376" spans="1:6" x14ac:dyDescent="0.25">
      <c r="A1376" s="1">
        <v>2375</v>
      </c>
      <c r="B1376" s="1" t="s">
        <v>11</v>
      </c>
      <c r="C1376" s="1">
        <v>42</v>
      </c>
      <c r="D1376" s="1" t="s">
        <v>6</v>
      </c>
      <c r="E1376" s="1" t="s">
        <v>8</v>
      </c>
      <c r="F1376" t="str">
        <f t="shared" si="21"/>
        <v>ок</v>
      </c>
    </row>
    <row r="1377" spans="1:6" x14ac:dyDescent="0.25">
      <c r="A1377" s="1">
        <v>2376</v>
      </c>
      <c r="B1377" s="1" t="s">
        <v>11</v>
      </c>
      <c r="C1377" s="1">
        <v>30</v>
      </c>
      <c r="D1377" s="1" t="s">
        <v>6</v>
      </c>
      <c r="E1377" s="1" t="s">
        <v>7</v>
      </c>
      <c r="F1377" t="str">
        <f t="shared" si="21"/>
        <v>ок</v>
      </c>
    </row>
    <row r="1378" spans="1:6" x14ac:dyDescent="0.25">
      <c r="A1378" s="1">
        <v>2377</v>
      </c>
      <c r="B1378" s="1" t="s">
        <v>11</v>
      </c>
      <c r="C1378" s="1">
        <v>22</v>
      </c>
      <c r="D1378" s="1" t="s">
        <v>6</v>
      </c>
      <c r="E1378" s="1" t="s">
        <v>7</v>
      </c>
      <c r="F1378" t="str">
        <f t="shared" si="21"/>
        <v>ок</v>
      </c>
    </row>
    <row r="1379" spans="1:6" x14ac:dyDescent="0.25">
      <c r="A1379" s="1">
        <v>2378</v>
      </c>
      <c r="B1379" s="1" t="s">
        <v>11</v>
      </c>
      <c r="C1379" s="1">
        <v>40</v>
      </c>
      <c r="D1379" s="1" t="s">
        <v>10</v>
      </c>
      <c r="E1379" s="1" t="s">
        <v>8</v>
      </c>
      <c r="F1379" t="str">
        <f t="shared" si="21"/>
        <v>ок</v>
      </c>
    </row>
    <row r="1380" spans="1:6" x14ac:dyDescent="0.25">
      <c r="A1380" s="1">
        <v>2379</v>
      </c>
      <c r="B1380" s="1" t="s">
        <v>11</v>
      </c>
      <c r="C1380" s="1">
        <v>35</v>
      </c>
      <c r="D1380" s="1" t="s">
        <v>6</v>
      </c>
      <c r="E1380" s="1" t="s">
        <v>7</v>
      </c>
      <c r="F1380" t="str">
        <f t="shared" si="21"/>
        <v>ок</v>
      </c>
    </row>
    <row r="1381" spans="1:6" x14ac:dyDescent="0.25">
      <c r="A1381" s="1">
        <v>2380</v>
      </c>
      <c r="B1381" s="1" t="s">
        <v>11</v>
      </c>
      <c r="C1381" s="1">
        <v>43</v>
      </c>
      <c r="D1381" s="1" t="s">
        <v>10</v>
      </c>
      <c r="E1381" s="1" t="s">
        <v>7</v>
      </c>
      <c r="F1381" t="str">
        <f t="shared" si="21"/>
        <v>ок</v>
      </c>
    </row>
    <row r="1382" spans="1:6" x14ac:dyDescent="0.25">
      <c r="A1382" s="1">
        <v>2381</v>
      </c>
      <c r="B1382" s="1" t="s">
        <v>11</v>
      </c>
      <c r="C1382" s="1">
        <v>33</v>
      </c>
      <c r="D1382" s="1" t="s">
        <v>6</v>
      </c>
      <c r="E1382" s="1" t="s">
        <v>7</v>
      </c>
      <c r="F1382" t="str">
        <f t="shared" si="21"/>
        <v>ок</v>
      </c>
    </row>
    <row r="1383" spans="1:6" x14ac:dyDescent="0.25">
      <c r="A1383" s="1">
        <v>2382</v>
      </c>
      <c r="B1383" s="1" t="s">
        <v>11</v>
      </c>
      <c r="C1383" s="1">
        <v>38</v>
      </c>
      <c r="D1383" s="1" t="s">
        <v>6</v>
      </c>
      <c r="E1383" s="1" t="s">
        <v>7</v>
      </c>
      <c r="F1383" t="str">
        <f t="shared" si="21"/>
        <v>ок</v>
      </c>
    </row>
    <row r="1384" spans="1:6" x14ac:dyDescent="0.25">
      <c r="A1384" s="1">
        <v>2383</v>
      </c>
      <c r="B1384" s="1" t="s">
        <v>11</v>
      </c>
      <c r="C1384" s="1">
        <v>36</v>
      </c>
      <c r="D1384" s="1" t="s">
        <v>9</v>
      </c>
      <c r="E1384" s="1" t="s">
        <v>7</v>
      </c>
      <c r="F1384" t="str">
        <f t="shared" si="21"/>
        <v>ок</v>
      </c>
    </row>
    <row r="1385" spans="1:6" x14ac:dyDescent="0.25">
      <c r="A1385" s="1">
        <v>2384</v>
      </c>
      <c r="B1385" s="1" t="s">
        <v>11</v>
      </c>
      <c r="C1385" s="1">
        <v>26</v>
      </c>
      <c r="D1385" s="1" t="s">
        <v>9</v>
      </c>
      <c r="E1385" s="1" t="s">
        <v>8</v>
      </c>
      <c r="F1385" t="str">
        <f t="shared" si="21"/>
        <v>ок</v>
      </c>
    </row>
    <row r="1386" spans="1:6" x14ac:dyDescent="0.25">
      <c r="A1386" s="1">
        <v>2385</v>
      </c>
      <c r="B1386" s="1" t="s">
        <v>11</v>
      </c>
      <c r="C1386" s="1">
        <v>22</v>
      </c>
      <c r="D1386" s="1" t="s">
        <v>10</v>
      </c>
      <c r="E1386" s="1" t="s">
        <v>7</v>
      </c>
      <c r="F1386" t="str">
        <f t="shared" si="21"/>
        <v>ок</v>
      </c>
    </row>
    <row r="1387" spans="1:6" x14ac:dyDescent="0.25">
      <c r="A1387" s="1">
        <v>2386</v>
      </c>
      <c r="B1387" s="1" t="s">
        <v>11</v>
      </c>
      <c r="C1387" s="1">
        <v>24</v>
      </c>
      <c r="D1387" s="1" t="s">
        <v>9</v>
      </c>
      <c r="E1387" s="1" t="s">
        <v>8</v>
      </c>
      <c r="F1387" t="str">
        <f t="shared" si="21"/>
        <v>ок</v>
      </c>
    </row>
    <row r="1388" spans="1:6" x14ac:dyDescent="0.25">
      <c r="A1388" s="1">
        <v>2387</v>
      </c>
      <c r="B1388" s="1" t="s">
        <v>11</v>
      </c>
      <c r="C1388" s="1">
        <v>26</v>
      </c>
      <c r="D1388" s="1" t="s">
        <v>9</v>
      </c>
      <c r="E1388" s="1" t="s">
        <v>8</v>
      </c>
      <c r="F1388" t="str">
        <f t="shared" si="21"/>
        <v>ок</v>
      </c>
    </row>
    <row r="1389" spans="1:6" x14ac:dyDescent="0.25">
      <c r="A1389" s="1">
        <v>2388</v>
      </c>
      <c r="B1389" s="1" t="s">
        <v>11</v>
      </c>
      <c r="C1389" s="1">
        <v>26</v>
      </c>
      <c r="D1389" s="1" t="s">
        <v>10</v>
      </c>
      <c r="E1389" s="1" t="s">
        <v>8</v>
      </c>
      <c r="F1389" t="str">
        <f t="shared" si="21"/>
        <v>ок</v>
      </c>
    </row>
    <row r="1390" spans="1:6" x14ac:dyDescent="0.25">
      <c r="A1390" s="1">
        <v>2389</v>
      </c>
      <c r="B1390" s="1" t="s">
        <v>11</v>
      </c>
      <c r="C1390" s="1">
        <v>22</v>
      </c>
      <c r="D1390" s="1" t="s">
        <v>6</v>
      </c>
      <c r="E1390" s="1" t="s">
        <v>8</v>
      </c>
      <c r="F1390" t="str">
        <f t="shared" si="21"/>
        <v>ок</v>
      </c>
    </row>
    <row r="1391" spans="1:6" x14ac:dyDescent="0.25">
      <c r="A1391" s="1">
        <v>2390</v>
      </c>
      <c r="B1391" s="1" t="s">
        <v>11</v>
      </c>
      <c r="C1391" s="1">
        <v>40</v>
      </c>
      <c r="D1391" s="1" t="s">
        <v>10</v>
      </c>
      <c r="E1391" s="1" t="s">
        <v>7</v>
      </c>
      <c r="F1391" t="str">
        <f t="shared" si="21"/>
        <v>ок</v>
      </c>
    </row>
    <row r="1392" spans="1:6" x14ac:dyDescent="0.25">
      <c r="A1392" s="1">
        <v>2391</v>
      </c>
      <c r="B1392" s="1" t="s">
        <v>11</v>
      </c>
      <c r="C1392" s="1">
        <v>24</v>
      </c>
      <c r="D1392" s="1" t="s">
        <v>9</v>
      </c>
      <c r="E1392" s="1" t="s">
        <v>7</v>
      </c>
      <c r="F1392" t="str">
        <f t="shared" si="21"/>
        <v>ок</v>
      </c>
    </row>
    <row r="1393" spans="1:6" x14ac:dyDescent="0.25">
      <c r="A1393" s="1">
        <v>2392</v>
      </c>
      <c r="B1393" s="1" t="s">
        <v>11</v>
      </c>
      <c r="C1393" s="1">
        <v>32</v>
      </c>
      <c r="D1393" s="1" t="s">
        <v>10</v>
      </c>
      <c r="E1393" s="1" t="s">
        <v>7</v>
      </c>
      <c r="F1393" t="str">
        <f t="shared" si="21"/>
        <v>ок</v>
      </c>
    </row>
    <row r="1394" spans="1:6" x14ac:dyDescent="0.25">
      <c r="A1394" s="1">
        <v>2393</v>
      </c>
      <c r="B1394" s="1" t="s">
        <v>11</v>
      </c>
      <c r="C1394" s="1">
        <v>30</v>
      </c>
      <c r="D1394" s="1" t="s">
        <v>9</v>
      </c>
      <c r="E1394" s="1" t="s">
        <v>7</v>
      </c>
      <c r="F1394" t="str">
        <f t="shared" si="21"/>
        <v>ок</v>
      </c>
    </row>
    <row r="1395" spans="1:6" x14ac:dyDescent="0.25">
      <c r="A1395" s="1">
        <v>2394</v>
      </c>
      <c r="B1395" s="1" t="s">
        <v>11</v>
      </c>
      <c r="C1395" s="1">
        <v>24</v>
      </c>
      <c r="D1395" s="1" t="s">
        <v>9</v>
      </c>
      <c r="E1395" s="1" t="s">
        <v>8</v>
      </c>
      <c r="F1395" t="str">
        <f t="shared" si="21"/>
        <v>ок</v>
      </c>
    </row>
    <row r="1396" spans="1:6" x14ac:dyDescent="0.25">
      <c r="A1396" s="1">
        <v>2395</v>
      </c>
      <c r="B1396" s="1" t="s">
        <v>11</v>
      </c>
      <c r="C1396" s="1">
        <v>26</v>
      </c>
      <c r="D1396" s="1" t="s">
        <v>10</v>
      </c>
      <c r="E1396" s="1" t="s">
        <v>8</v>
      </c>
      <c r="F1396" t="str">
        <f t="shared" si="21"/>
        <v>ок</v>
      </c>
    </row>
    <row r="1397" spans="1:6" x14ac:dyDescent="0.25">
      <c r="A1397" s="1">
        <v>2396</v>
      </c>
      <c r="B1397" s="1" t="s">
        <v>11</v>
      </c>
      <c r="C1397" s="1">
        <v>29</v>
      </c>
      <c r="D1397" s="1" t="s">
        <v>6</v>
      </c>
      <c r="E1397" s="1" t="s">
        <v>8</v>
      </c>
      <c r="F1397" t="str">
        <f t="shared" si="21"/>
        <v>ок</v>
      </c>
    </row>
    <row r="1398" spans="1:6" x14ac:dyDescent="0.25">
      <c r="A1398" s="1">
        <v>2397</v>
      </c>
      <c r="B1398" s="1" t="s">
        <v>11</v>
      </c>
      <c r="C1398" s="1">
        <v>33</v>
      </c>
      <c r="D1398" s="1" t="s">
        <v>10</v>
      </c>
      <c r="E1398" s="1" t="s">
        <v>8</v>
      </c>
      <c r="F1398" t="str">
        <f t="shared" si="21"/>
        <v>ок</v>
      </c>
    </row>
    <row r="1399" spans="1:6" x14ac:dyDescent="0.25">
      <c r="A1399" s="1">
        <v>2398</v>
      </c>
      <c r="B1399" s="1" t="s">
        <v>11</v>
      </c>
      <c r="C1399" s="1">
        <v>42</v>
      </c>
      <c r="D1399" s="1" t="s">
        <v>6</v>
      </c>
      <c r="E1399" s="1" t="s">
        <v>8</v>
      </c>
      <c r="F1399" t="str">
        <f t="shared" si="21"/>
        <v>ок</v>
      </c>
    </row>
    <row r="1400" spans="1:6" x14ac:dyDescent="0.25">
      <c r="A1400" s="1">
        <v>2399</v>
      </c>
      <c r="B1400" s="1" t="s">
        <v>11</v>
      </c>
      <c r="C1400" s="1">
        <v>36</v>
      </c>
      <c r="D1400" s="1" t="s">
        <v>6</v>
      </c>
      <c r="E1400" s="1" t="s">
        <v>8</v>
      </c>
      <c r="F1400" t="str">
        <f t="shared" si="21"/>
        <v>ок</v>
      </c>
    </row>
    <row r="1401" spans="1:6" x14ac:dyDescent="0.25">
      <c r="A1401" s="1">
        <v>2400</v>
      </c>
      <c r="B1401" s="1" t="s">
        <v>11</v>
      </c>
      <c r="C1401" s="1">
        <v>45</v>
      </c>
      <c r="D1401" s="1" t="s">
        <v>6</v>
      </c>
      <c r="E1401" s="1" t="s">
        <v>7</v>
      </c>
      <c r="F1401" t="str">
        <f t="shared" si="21"/>
        <v>ок</v>
      </c>
    </row>
    <row r="1402" spans="1:6" x14ac:dyDescent="0.25">
      <c r="A1402" s="1">
        <v>2401</v>
      </c>
      <c r="B1402" s="1" t="s">
        <v>11</v>
      </c>
      <c r="C1402" s="1">
        <v>20</v>
      </c>
      <c r="D1402" s="1" t="s">
        <v>9</v>
      </c>
      <c r="E1402" s="1" t="s">
        <v>7</v>
      </c>
      <c r="F1402" t="str">
        <f t="shared" si="21"/>
        <v>ок</v>
      </c>
    </row>
    <row r="1403" spans="1:6" x14ac:dyDescent="0.25">
      <c r="A1403" s="1">
        <v>2402</v>
      </c>
      <c r="B1403" s="1" t="s">
        <v>11</v>
      </c>
      <c r="C1403" s="1">
        <v>23</v>
      </c>
      <c r="D1403" s="1" t="s">
        <v>9</v>
      </c>
      <c r="E1403" s="1" t="s">
        <v>7</v>
      </c>
      <c r="F1403" t="str">
        <f t="shared" si="21"/>
        <v>ок</v>
      </c>
    </row>
    <row r="1404" spans="1:6" x14ac:dyDescent="0.25">
      <c r="A1404" s="1">
        <v>2403</v>
      </c>
      <c r="B1404" s="1" t="s">
        <v>11</v>
      </c>
      <c r="C1404" s="1">
        <v>20</v>
      </c>
      <c r="D1404" s="1" t="s">
        <v>6</v>
      </c>
      <c r="E1404" s="1" t="s">
        <v>7</v>
      </c>
      <c r="F1404" t="str">
        <f t="shared" si="21"/>
        <v>ок</v>
      </c>
    </row>
    <row r="1405" spans="1:6" x14ac:dyDescent="0.25">
      <c r="A1405" s="1">
        <v>2404</v>
      </c>
      <c r="B1405" s="1" t="s">
        <v>11</v>
      </c>
      <c r="C1405" s="1">
        <v>27</v>
      </c>
      <c r="D1405" s="1" t="s">
        <v>10</v>
      </c>
      <c r="E1405" s="1" t="s">
        <v>7</v>
      </c>
      <c r="F1405" t="str">
        <f t="shared" si="21"/>
        <v>ок</v>
      </c>
    </row>
    <row r="1406" spans="1:6" x14ac:dyDescent="0.25">
      <c r="A1406" s="1">
        <v>2405</v>
      </c>
      <c r="B1406" s="1" t="s">
        <v>11</v>
      </c>
      <c r="C1406" s="1">
        <v>37</v>
      </c>
      <c r="D1406" s="1" t="s">
        <v>9</v>
      </c>
      <c r="E1406" s="1" t="s">
        <v>8</v>
      </c>
      <c r="F1406" t="str">
        <f t="shared" si="21"/>
        <v>ок</v>
      </c>
    </row>
    <row r="1407" spans="1:6" x14ac:dyDescent="0.25">
      <c r="A1407" s="1">
        <v>2406</v>
      </c>
      <c r="B1407" s="1" t="s">
        <v>11</v>
      </c>
      <c r="C1407" s="1">
        <v>41</v>
      </c>
      <c r="D1407" s="1" t="s">
        <v>9</v>
      </c>
      <c r="E1407" s="1" t="s">
        <v>8</v>
      </c>
      <c r="F1407" t="str">
        <f t="shared" si="21"/>
        <v>ок</v>
      </c>
    </row>
    <row r="1408" spans="1:6" x14ac:dyDescent="0.25">
      <c r="A1408" s="1">
        <v>2407</v>
      </c>
      <c r="B1408" s="1" t="s">
        <v>11</v>
      </c>
      <c r="C1408" s="1">
        <v>32</v>
      </c>
      <c r="D1408" s="1" t="s">
        <v>6</v>
      </c>
      <c r="E1408" s="1" t="s">
        <v>7</v>
      </c>
      <c r="F1408" t="str">
        <f t="shared" si="21"/>
        <v>ок</v>
      </c>
    </row>
    <row r="1409" spans="1:6" x14ac:dyDescent="0.25">
      <c r="A1409" s="1">
        <v>2408</v>
      </c>
      <c r="B1409" s="1" t="s">
        <v>11</v>
      </c>
      <c r="C1409" s="1">
        <v>48</v>
      </c>
      <c r="D1409" s="1" t="s">
        <v>9</v>
      </c>
      <c r="E1409" s="1" t="s">
        <v>7</v>
      </c>
      <c r="F1409" t="str">
        <f t="shared" si="21"/>
        <v>ок</v>
      </c>
    </row>
    <row r="1410" spans="1:6" x14ac:dyDescent="0.25">
      <c r="A1410" s="1">
        <v>2409</v>
      </c>
      <c r="B1410" s="1" t="s">
        <v>11</v>
      </c>
      <c r="C1410" s="1">
        <v>34</v>
      </c>
      <c r="D1410" s="1" t="s">
        <v>9</v>
      </c>
      <c r="E1410" s="1" t="s">
        <v>7</v>
      </c>
      <c r="F1410" t="str">
        <f t="shared" si="21"/>
        <v>ок</v>
      </c>
    </row>
    <row r="1411" spans="1:6" x14ac:dyDescent="0.25">
      <c r="A1411" s="1">
        <v>2410</v>
      </c>
      <c r="B1411" s="1" t="s">
        <v>11</v>
      </c>
      <c r="C1411" s="1">
        <v>38</v>
      </c>
      <c r="D1411" s="1" t="s">
        <v>10</v>
      </c>
      <c r="E1411" s="1" t="s">
        <v>8</v>
      </c>
      <c r="F1411" t="str">
        <f t="shared" ref="F1411:F1474" si="22">IF(OR(C1411&lt;18,C1411&gt;80),"выброс","ок")</f>
        <v>ок</v>
      </c>
    </row>
    <row r="1412" spans="1:6" x14ac:dyDescent="0.25">
      <c r="A1412" s="1">
        <v>2411</v>
      </c>
      <c r="B1412" s="1" t="s">
        <v>11</v>
      </c>
      <c r="C1412" s="1">
        <v>32</v>
      </c>
      <c r="D1412" s="1" t="s">
        <v>10</v>
      </c>
      <c r="E1412" s="1" t="s">
        <v>8</v>
      </c>
      <c r="F1412" t="str">
        <f t="shared" si="22"/>
        <v>ок</v>
      </c>
    </row>
    <row r="1413" spans="1:6" x14ac:dyDescent="0.25">
      <c r="A1413" s="1">
        <v>2412</v>
      </c>
      <c r="B1413" s="1" t="s">
        <v>11</v>
      </c>
      <c r="C1413" s="1">
        <v>40</v>
      </c>
      <c r="D1413" s="1" t="s">
        <v>6</v>
      </c>
      <c r="E1413" s="1" t="s">
        <v>8</v>
      </c>
      <c r="F1413" t="str">
        <f t="shared" si="22"/>
        <v>ок</v>
      </c>
    </row>
    <row r="1414" spans="1:6" x14ac:dyDescent="0.25">
      <c r="A1414" s="1">
        <v>2413</v>
      </c>
      <c r="B1414" s="1" t="s">
        <v>11</v>
      </c>
      <c r="C1414" s="1">
        <v>44</v>
      </c>
      <c r="D1414" s="1" t="s">
        <v>9</v>
      </c>
      <c r="E1414" s="1" t="s">
        <v>7</v>
      </c>
      <c r="F1414" t="str">
        <f t="shared" si="22"/>
        <v>ок</v>
      </c>
    </row>
    <row r="1415" spans="1:6" x14ac:dyDescent="0.25">
      <c r="A1415" s="1">
        <v>2414</v>
      </c>
      <c r="B1415" s="1" t="s">
        <v>11</v>
      </c>
      <c r="C1415" s="1">
        <v>44</v>
      </c>
      <c r="D1415" s="1" t="s">
        <v>10</v>
      </c>
      <c r="E1415" s="1" t="s">
        <v>7</v>
      </c>
      <c r="F1415" t="str">
        <f t="shared" si="22"/>
        <v>ок</v>
      </c>
    </row>
    <row r="1416" spans="1:6" x14ac:dyDescent="0.25">
      <c r="A1416" s="1">
        <v>2415</v>
      </c>
      <c r="B1416" s="1" t="s">
        <v>11</v>
      </c>
      <c r="C1416" s="1">
        <v>39</v>
      </c>
      <c r="D1416" s="1" t="s">
        <v>6</v>
      </c>
      <c r="E1416" s="1" t="s">
        <v>8</v>
      </c>
      <c r="F1416" t="str">
        <f t="shared" si="22"/>
        <v>ок</v>
      </c>
    </row>
    <row r="1417" spans="1:6" x14ac:dyDescent="0.25">
      <c r="A1417" s="1">
        <v>2416</v>
      </c>
      <c r="B1417" s="1" t="s">
        <v>11</v>
      </c>
      <c r="C1417" s="1">
        <v>32</v>
      </c>
      <c r="D1417" s="1" t="s">
        <v>9</v>
      </c>
      <c r="E1417" s="1" t="s">
        <v>8</v>
      </c>
      <c r="F1417" t="str">
        <f t="shared" si="22"/>
        <v>ок</v>
      </c>
    </row>
    <row r="1418" spans="1:6" x14ac:dyDescent="0.25">
      <c r="A1418" s="1">
        <v>2417</v>
      </c>
      <c r="B1418" s="1" t="s">
        <v>11</v>
      </c>
      <c r="C1418" s="1">
        <v>39</v>
      </c>
      <c r="D1418" s="1" t="s">
        <v>6</v>
      </c>
      <c r="E1418" s="1" t="s">
        <v>7</v>
      </c>
      <c r="F1418" t="str">
        <f t="shared" si="22"/>
        <v>ок</v>
      </c>
    </row>
    <row r="1419" spans="1:6" x14ac:dyDescent="0.25">
      <c r="A1419" s="1">
        <v>2418</v>
      </c>
      <c r="B1419" s="1" t="s">
        <v>11</v>
      </c>
      <c r="C1419" s="1">
        <v>27</v>
      </c>
      <c r="D1419" s="1" t="s">
        <v>9</v>
      </c>
      <c r="E1419" s="1" t="s">
        <v>8</v>
      </c>
      <c r="F1419" t="str">
        <f t="shared" si="22"/>
        <v>ок</v>
      </c>
    </row>
    <row r="1420" spans="1:6" x14ac:dyDescent="0.25">
      <c r="A1420" s="1">
        <v>2419</v>
      </c>
      <c r="B1420" s="1" t="s">
        <v>11</v>
      </c>
      <c r="C1420" s="1">
        <v>23</v>
      </c>
      <c r="D1420" s="1" t="s">
        <v>10</v>
      </c>
      <c r="E1420" s="1" t="s">
        <v>7</v>
      </c>
      <c r="F1420" t="str">
        <f t="shared" si="22"/>
        <v>ок</v>
      </c>
    </row>
    <row r="1421" spans="1:6" x14ac:dyDescent="0.25">
      <c r="A1421" s="1">
        <v>2420</v>
      </c>
      <c r="B1421" s="1" t="s">
        <v>11</v>
      </c>
      <c r="C1421" s="1">
        <v>38</v>
      </c>
      <c r="D1421" s="1" t="s">
        <v>6</v>
      </c>
      <c r="E1421" s="1" t="s">
        <v>8</v>
      </c>
      <c r="F1421" t="str">
        <f t="shared" si="22"/>
        <v>ок</v>
      </c>
    </row>
    <row r="1422" spans="1:6" x14ac:dyDescent="0.25">
      <c r="A1422" s="1">
        <v>2421</v>
      </c>
      <c r="B1422" s="1" t="s">
        <v>11</v>
      </c>
      <c r="C1422" s="1">
        <v>33</v>
      </c>
      <c r="D1422" s="1" t="s">
        <v>6</v>
      </c>
      <c r="E1422" s="1" t="s">
        <v>8</v>
      </c>
      <c r="F1422" t="str">
        <f t="shared" si="22"/>
        <v>ок</v>
      </c>
    </row>
    <row r="1423" spans="1:6" x14ac:dyDescent="0.25">
      <c r="A1423" s="1">
        <v>2422</v>
      </c>
      <c r="B1423" s="1" t="s">
        <v>11</v>
      </c>
      <c r="C1423" s="1">
        <v>39</v>
      </c>
      <c r="D1423" s="1" t="s">
        <v>10</v>
      </c>
      <c r="E1423" s="1" t="s">
        <v>8</v>
      </c>
      <c r="F1423" t="str">
        <f t="shared" si="22"/>
        <v>ок</v>
      </c>
    </row>
    <row r="1424" spans="1:6" x14ac:dyDescent="0.25">
      <c r="A1424" s="1">
        <v>2423</v>
      </c>
      <c r="B1424" s="1" t="s">
        <v>11</v>
      </c>
      <c r="C1424" s="1">
        <v>31</v>
      </c>
      <c r="D1424" s="1" t="s">
        <v>9</v>
      </c>
      <c r="E1424" s="1" t="s">
        <v>8</v>
      </c>
      <c r="F1424" t="str">
        <f t="shared" si="22"/>
        <v>ок</v>
      </c>
    </row>
    <row r="1425" spans="1:6" x14ac:dyDescent="0.25">
      <c r="A1425" s="1">
        <v>2424</v>
      </c>
      <c r="B1425" s="1" t="s">
        <v>11</v>
      </c>
      <c r="C1425" s="1">
        <v>41</v>
      </c>
      <c r="D1425" s="1" t="s">
        <v>9</v>
      </c>
      <c r="E1425" s="1" t="s">
        <v>8</v>
      </c>
      <c r="F1425" t="str">
        <f t="shared" si="22"/>
        <v>ок</v>
      </c>
    </row>
    <row r="1426" spans="1:6" x14ac:dyDescent="0.25">
      <c r="A1426" s="1">
        <v>2425</v>
      </c>
      <c r="B1426" s="1" t="s">
        <v>11</v>
      </c>
      <c r="C1426" s="1">
        <v>28</v>
      </c>
      <c r="D1426" s="1" t="s">
        <v>6</v>
      </c>
      <c r="E1426" s="1" t="s">
        <v>7</v>
      </c>
      <c r="F1426" t="str">
        <f t="shared" si="22"/>
        <v>ок</v>
      </c>
    </row>
    <row r="1427" spans="1:6" x14ac:dyDescent="0.25">
      <c r="A1427" s="1">
        <v>2426</v>
      </c>
      <c r="B1427" s="1" t="s">
        <v>11</v>
      </c>
      <c r="C1427" s="1">
        <v>35</v>
      </c>
      <c r="D1427" s="1" t="s">
        <v>9</v>
      </c>
      <c r="E1427" s="1" t="s">
        <v>7</v>
      </c>
      <c r="F1427" t="str">
        <f t="shared" si="22"/>
        <v>ок</v>
      </c>
    </row>
    <row r="1428" spans="1:6" x14ac:dyDescent="0.25">
      <c r="A1428" s="1">
        <v>2427</v>
      </c>
      <c r="B1428" s="1" t="s">
        <v>11</v>
      </c>
      <c r="C1428" s="1">
        <v>34</v>
      </c>
      <c r="D1428" s="1" t="s">
        <v>6</v>
      </c>
      <c r="E1428" s="1" t="s">
        <v>8</v>
      </c>
      <c r="F1428" t="str">
        <f t="shared" si="22"/>
        <v>ок</v>
      </c>
    </row>
    <row r="1429" spans="1:6" x14ac:dyDescent="0.25">
      <c r="A1429" s="1">
        <v>2428</v>
      </c>
      <c r="B1429" s="1" t="s">
        <v>11</v>
      </c>
      <c r="C1429" s="1">
        <v>40</v>
      </c>
      <c r="D1429" s="1" t="s">
        <v>10</v>
      </c>
      <c r="E1429" s="1" t="s">
        <v>7</v>
      </c>
      <c r="F1429" t="str">
        <f t="shared" si="22"/>
        <v>ок</v>
      </c>
    </row>
    <row r="1430" spans="1:6" x14ac:dyDescent="0.25">
      <c r="A1430" s="1">
        <v>2429</v>
      </c>
      <c r="B1430" s="1" t="s">
        <v>11</v>
      </c>
      <c r="C1430" s="1">
        <v>34</v>
      </c>
      <c r="D1430" s="1" t="s">
        <v>9</v>
      </c>
      <c r="E1430" s="1" t="s">
        <v>7</v>
      </c>
      <c r="F1430" t="str">
        <f t="shared" si="22"/>
        <v>ок</v>
      </c>
    </row>
    <row r="1431" spans="1:6" x14ac:dyDescent="0.25">
      <c r="A1431" s="1">
        <v>2430</v>
      </c>
      <c r="B1431" s="1" t="s">
        <v>11</v>
      </c>
      <c r="C1431" s="1">
        <v>23</v>
      </c>
      <c r="D1431" s="1" t="s">
        <v>6</v>
      </c>
      <c r="E1431" s="1" t="s">
        <v>7</v>
      </c>
      <c r="F1431" t="str">
        <f t="shared" si="22"/>
        <v>ок</v>
      </c>
    </row>
    <row r="1432" spans="1:6" x14ac:dyDescent="0.25">
      <c r="A1432" s="1">
        <v>2431</v>
      </c>
      <c r="B1432" s="1" t="s">
        <v>11</v>
      </c>
      <c r="C1432" s="1">
        <v>48</v>
      </c>
      <c r="D1432" s="1" t="s">
        <v>6</v>
      </c>
      <c r="E1432" s="1" t="s">
        <v>7</v>
      </c>
      <c r="F1432" t="str">
        <f t="shared" si="22"/>
        <v>ок</v>
      </c>
    </row>
    <row r="1433" spans="1:6" x14ac:dyDescent="0.25">
      <c r="A1433" s="1">
        <v>2432</v>
      </c>
      <c r="B1433" s="1" t="s">
        <v>11</v>
      </c>
      <c r="C1433" s="1">
        <v>42</v>
      </c>
      <c r="D1433" s="1" t="s">
        <v>6</v>
      </c>
      <c r="E1433" s="1" t="s">
        <v>8</v>
      </c>
      <c r="F1433" t="str">
        <f t="shared" si="22"/>
        <v>ок</v>
      </c>
    </row>
    <row r="1434" spans="1:6" x14ac:dyDescent="0.25">
      <c r="A1434" s="1">
        <v>2433</v>
      </c>
      <c r="B1434" s="1" t="s">
        <v>11</v>
      </c>
      <c r="C1434" s="1">
        <v>29</v>
      </c>
      <c r="D1434" s="1" t="s">
        <v>10</v>
      </c>
      <c r="E1434" s="1" t="s">
        <v>7</v>
      </c>
      <c r="F1434" t="str">
        <f t="shared" si="22"/>
        <v>ок</v>
      </c>
    </row>
    <row r="1435" spans="1:6" x14ac:dyDescent="0.25">
      <c r="A1435" s="1">
        <v>2434</v>
      </c>
      <c r="B1435" s="1" t="s">
        <v>11</v>
      </c>
      <c r="C1435" s="1">
        <v>34</v>
      </c>
      <c r="D1435" s="1" t="s">
        <v>6</v>
      </c>
      <c r="E1435" s="1" t="s">
        <v>8</v>
      </c>
      <c r="F1435" t="str">
        <f t="shared" si="22"/>
        <v>ок</v>
      </c>
    </row>
    <row r="1436" spans="1:6" x14ac:dyDescent="0.25">
      <c r="A1436" s="1">
        <v>2435</v>
      </c>
      <c r="B1436" s="1" t="s">
        <v>11</v>
      </c>
      <c r="C1436" s="1">
        <v>37</v>
      </c>
      <c r="D1436" s="1" t="s">
        <v>10</v>
      </c>
      <c r="E1436" s="1" t="s">
        <v>8</v>
      </c>
      <c r="F1436" t="str">
        <f t="shared" si="22"/>
        <v>ок</v>
      </c>
    </row>
    <row r="1437" spans="1:6" x14ac:dyDescent="0.25">
      <c r="A1437" s="1">
        <v>2436</v>
      </c>
      <c r="B1437" s="1" t="s">
        <v>11</v>
      </c>
      <c r="C1437" s="1">
        <v>27</v>
      </c>
      <c r="D1437" s="1" t="s">
        <v>10</v>
      </c>
      <c r="E1437" s="1" t="s">
        <v>7</v>
      </c>
      <c r="F1437" t="str">
        <f t="shared" si="22"/>
        <v>ок</v>
      </c>
    </row>
    <row r="1438" spans="1:6" x14ac:dyDescent="0.25">
      <c r="A1438" s="1">
        <v>2437</v>
      </c>
      <c r="B1438" s="1" t="s">
        <v>11</v>
      </c>
      <c r="C1438" s="1">
        <v>45</v>
      </c>
      <c r="D1438" s="1" t="s">
        <v>6</v>
      </c>
      <c r="E1438" s="1" t="s">
        <v>8</v>
      </c>
      <c r="F1438" t="str">
        <f t="shared" si="22"/>
        <v>ок</v>
      </c>
    </row>
    <row r="1439" spans="1:6" x14ac:dyDescent="0.25">
      <c r="A1439" s="1">
        <v>2438</v>
      </c>
      <c r="B1439" s="1" t="s">
        <v>11</v>
      </c>
      <c r="C1439" s="1">
        <v>30</v>
      </c>
      <c r="D1439" s="1" t="s">
        <v>10</v>
      </c>
      <c r="E1439" s="1" t="s">
        <v>8</v>
      </c>
      <c r="F1439" t="str">
        <f t="shared" si="22"/>
        <v>ок</v>
      </c>
    </row>
    <row r="1440" spans="1:6" x14ac:dyDescent="0.25">
      <c r="A1440" s="1">
        <v>2439</v>
      </c>
      <c r="B1440" s="1" t="s">
        <v>11</v>
      </c>
      <c r="C1440" s="1">
        <v>21</v>
      </c>
      <c r="D1440" s="1" t="s">
        <v>6</v>
      </c>
      <c r="E1440" s="1" t="s">
        <v>8</v>
      </c>
      <c r="F1440" t="str">
        <f t="shared" si="22"/>
        <v>ок</v>
      </c>
    </row>
    <row r="1441" spans="1:6" x14ac:dyDescent="0.25">
      <c r="A1441" s="1">
        <v>2440</v>
      </c>
      <c r="B1441" s="1" t="s">
        <v>11</v>
      </c>
      <c r="C1441" s="1">
        <v>31</v>
      </c>
      <c r="D1441" s="1" t="s">
        <v>10</v>
      </c>
      <c r="E1441" s="1" t="s">
        <v>7</v>
      </c>
      <c r="F1441" t="str">
        <f t="shared" si="22"/>
        <v>ок</v>
      </c>
    </row>
    <row r="1442" spans="1:6" x14ac:dyDescent="0.25">
      <c r="A1442" s="1">
        <v>2441</v>
      </c>
      <c r="B1442" s="1" t="s">
        <v>11</v>
      </c>
      <c r="C1442" s="1">
        <v>35</v>
      </c>
      <c r="D1442" s="1" t="s">
        <v>6</v>
      </c>
      <c r="E1442" s="1" t="s">
        <v>8</v>
      </c>
      <c r="F1442" t="str">
        <f t="shared" si="22"/>
        <v>ок</v>
      </c>
    </row>
    <row r="1443" spans="1:6" x14ac:dyDescent="0.25">
      <c r="A1443" s="1">
        <v>2442</v>
      </c>
      <c r="B1443" s="1" t="s">
        <v>11</v>
      </c>
      <c r="C1443" s="1">
        <v>24</v>
      </c>
      <c r="D1443" s="1" t="s">
        <v>6</v>
      </c>
      <c r="E1443" s="1" t="s">
        <v>7</v>
      </c>
      <c r="F1443" t="str">
        <f t="shared" si="22"/>
        <v>ок</v>
      </c>
    </row>
    <row r="1444" spans="1:6" x14ac:dyDescent="0.25">
      <c r="A1444" s="1">
        <v>2443</v>
      </c>
      <c r="B1444" s="1" t="s">
        <v>11</v>
      </c>
      <c r="C1444" s="1">
        <v>47</v>
      </c>
      <c r="D1444" s="1" t="s">
        <v>9</v>
      </c>
      <c r="E1444" s="1" t="s">
        <v>8</v>
      </c>
      <c r="F1444" t="str">
        <f t="shared" si="22"/>
        <v>ок</v>
      </c>
    </row>
    <row r="1445" spans="1:6" x14ac:dyDescent="0.25">
      <c r="A1445" s="1">
        <v>2444</v>
      </c>
      <c r="B1445" s="1" t="s">
        <v>11</v>
      </c>
      <c r="C1445" s="1">
        <v>33</v>
      </c>
      <c r="D1445" s="1" t="s">
        <v>6</v>
      </c>
      <c r="E1445" s="1" t="s">
        <v>7</v>
      </c>
      <c r="F1445" t="str">
        <f t="shared" si="22"/>
        <v>ок</v>
      </c>
    </row>
    <row r="1446" spans="1:6" x14ac:dyDescent="0.25">
      <c r="A1446" s="1">
        <v>2445</v>
      </c>
      <c r="B1446" s="1" t="s">
        <v>11</v>
      </c>
      <c r="C1446" s="1">
        <v>29</v>
      </c>
      <c r="D1446" s="1" t="s">
        <v>9</v>
      </c>
      <c r="E1446" s="1" t="s">
        <v>8</v>
      </c>
      <c r="F1446" t="str">
        <f t="shared" si="22"/>
        <v>ок</v>
      </c>
    </row>
    <row r="1447" spans="1:6" x14ac:dyDescent="0.25">
      <c r="A1447" s="1">
        <v>2446</v>
      </c>
      <c r="B1447" s="1" t="s">
        <v>11</v>
      </c>
      <c r="C1447" s="1">
        <v>24</v>
      </c>
      <c r="D1447" s="1" t="s">
        <v>6</v>
      </c>
      <c r="E1447" s="1" t="s">
        <v>8</v>
      </c>
      <c r="F1447" t="str">
        <f t="shared" si="22"/>
        <v>ок</v>
      </c>
    </row>
    <row r="1448" spans="1:6" x14ac:dyDescent="0.25">
      <c r="A1448" s="1">
        <v>2447</v>
      </c>
      <c r="B1448" s="1" t="s">
        <v>11</v>
      </c>
      <c r="C1448" s="1">
        <v>36</v>
      </c>
      <c r="D1448" s="1" t="s">
        <v>9</v>
      </c>
      <c r="E1448" s="1" t="s">
        <v>8</v>
      </c>
      <c r="F1448" t="str">
        <f t="shared" si="22"/>
        <v>ок</v>
      </c>
    </row>
    <row r="1449" spans="1:6" x14ac:dyDescent="0.25">
      <c r="A1449" s="1">
        <v>2448</v>
      </c>
      <c r="B1449" s="1" t="s">
        <v>11</v>
      </c>
      <c r="C1449" s="1">
        <v>22</v>
      </c>
      <c r="D1449" s="1" t="s">
        <v>6</v>
      </c>
      <c r="E1449" s="1" t="s">
        <v>8</v>
      </c>
      <c r="F1449" t="str">
        <f t="shared" si="22"/>
        <v>ок</v>
      </c>
    </row>
    <row r="1450" spans="1:6" x14ac:dyDescent="0.25">
      <c r="A1450" s="1">
        <v>2449</v>
      </c>
      <c r="B1450" s="1" t="s">
        <v>11</v>
      </c>
      <c r="C1450" s="1">
        <v>29</v>
      </c>
      <c r="D1450" s="1" t="s">
        <v>9</v>
      </c>
      <c r="E1450" s="1" t="s">
        <v>8</v>
      </c>
      <c r="F1450" t="str">
        <f t="shared" si="22"/>
        <v>ок</v>
      </c>
    </row>
    <row r="1451" spans="1:6" x14ac:dyDescent="0.25">
      <c r="A1451" s="1">
        <v>2450</v>
      </c>
      <c r="B1451" s="1" t="s">
        <v>11</v>
      </c>
      <c r="C1451" s="1">
        <v>35</v>
      </c>
      <c r="D1451" s="1" t="s">
        <v>9</v>
      </c>
      <c r="E1451" s="1" t="s">
        <v>7</v>
      </c>
      <c r="F1451" t="str">
        <f t="shared" si="22"/>
        <v>ок</v>
      </c>
    </row>
    <row r="1452" spans="1:6" x14ac:dyDescent="0.25">
      <c r="A1452" s="1">
        <v>2451</v>
      </c>
      <c r="B1452" s="1" t="s">
        <v>11</v>
      </c>
      <c r="C1452" s="1">
        <v>32</v>
      </c>
      <c r="D1452" s="1" t="s">
        <v>6</v>
      </c>
      <c r="E1452" s="1" t="s">
        <v>8</v>
      </c>
      <c r="F1452" t="str">
        <f t="shared" si="22"/>
        <v>ок</v>
      </c>
    </row>
    <row r="1453" spans="1:6" x14ac:dyDescent="0.25">
      <c r="A1453" s="1">
        <v>2452</v>
      </c>
      <c r="B1453" s="1" t="s">
        <v>11</v>
      </c>
      <c r="C1453" s="1">
        <v>41</v>
      </c>
      <c r="D1453" s="1" t="s">
        <v>6</v>
      </c>
      <c r="E1453" s="1" t="s">
        <v>8</v>
      </c>
      <c r="F1453" t="str">
        <f t="shared" si="22"/>
        <v>ок</v>
      </c>
    </row>
    <row r="1454" spans="1:6" x14ac:dyDescent="0.25">
      <c r="A1454" s="1">
        <v>2453</v>
      </c>
      <c r="B1454" s="1" t="s">
        <v>11</v>
      </c>
      <c r="C1454" s="1">
        <v>20</v>
      </c>
      <c r="D1454" s="1" t="s">
        <v>6</v>
      </c>
      <c r="E1454" s="1" t="s">
        <v>8</v>
      </c>
      <c r="F1454" t="str">
        <f t="shared" si="22"/>
        <v>ок</v>
      </c>
    </row>
    <row r="1455" spans="1:6" x14ac:dyDescent="0.25">
      <c r="A1455" s="1">
        <v>2454</v>
      </c>
      <c r="B1455" s="1" t="s">
        <v>11</v>
      </c>
      <c r="C1455" s="1">
        <v>41</v>
      </c>
      <c r="D1455" s="1" t="s">
        <v>6</v>
      </c>
      <c r="E1455" s="1" t="s">
        <v>8</v>
      </c>
      <c r="F1455" t="str">
        <f t="shared" si="22"/>
        <v>ок</v>
      </c>
    </row>
    <row r="1456" spans="1:6" x14ac:dyDescent="0.25">
      <c r="A1456" s="1">
        <v>2455</v>
      </c>
      <c r="B1456" s="1" t="s">
        <v>11</v>
      </c>
      <c r="C1456" s="1">
        <v>28</v>
      </c>
      <c r="D1456" s="1" t="s">
        <v>10</v>
      </c>
      <c r="E1456" s="1" t="s">
        <v>7</v>
      </c>
      <c r="F1456" t="str">
        <f t="shared" si="22"/>
        <v>ок</v>
      </c>
    </row>
    <row r="1457" spans="1:6" x14ac:dyDescent="0.25">
      <c r="A1457" s="1">
        <v>2456</v>
      </c>
      <c r="B1457" s="1" t="s">
        <v>11</v>
      </c>
      <c r="C1457" s="1">
        <v>28</v>
      </c>
      <c r="D1457" s="1" t="s">
        <v>6</v>
      </c>
      <c r="E1457" s="1" t="s">
        <v>7</v>
      </c>
      <c r="F1457" t="str">
        <f t="shared" si="22"/>
        <v>ок</v>
      </c>
    </row>
    <row r="1458" spans="1:6" x14ac:dyDescent="0.25">
      <c r="A1458" s="1">
        <v>2457</v>
      </c>
      <c r="B1458" s="1" t="s">
        <v>11</v>
      </c>
      <c r="C1458" s="1">
        <v>42</v>
      </c>
      <c r="D1458" s="1" t="s">
        <v>6</v>
      </c>
      <c r="E1458" s="1" t="s">
        <v>7</v>
      </c>
      <c r="F1458" t="str">
        <f t="shared" si="22"/>
        <v>ок</v>
      </c>
    </row>
    <row r="1459" spans="1:6" x14ac:dyDescent="0.25">
      <c r="A1459" s="1">
        <v>2458</v>
      </c>
      <c r="B1459" s="1" t="s">
        <v>11</v>
      </c>
      <c r="C1459" s="1">
        <v>36</v>
      </c>
      <c r="D1459" s="1" t="s">
        <v>6</v>
      </c>
      <c r="E1459" s="1" t="s">
        <v>7</v>
      </c>
      <c r="F1459" t="str">
        <f t="shared" si="22"/>
        <v>ок</v>
      </c>
    </row>
    <row r="1460" spans="1:6" x14ac:dyDescent="0.25">
      <c r="A1460" s="1">
        <v>2459</v>
      </c>
      <c r="B1460" s="1" t="s">
        <v>11</v>
      </c>
      <c r="C1460" s="1">
        <v>30</v>
      </c>
      <c r="D1460" s="1" t="s">
        <v>6</v>
      </c>
      <c r="E1460" s="1" t="s">
        <v>7</v>
      </c>
      <c r="F1460" t="str">
        <f t="shared" si="22"/>
        <v>ок</v>
      </c>
    </row>
    <row r="1461" spans="1:6" x14ac:dyDescent="0.25">
      <c r="A1461" s="1">
        <v>2460</v>
      </c>
      <c r="B1461" s="1" t="s">
        <v>11</v>
      </c>
      <c r="C1461" s="1">
        <v>20</v>
      </c>
      <c r="D1461" s="1" t="s">
        <v>6</v>
      </c>
      <c r="E1461" s="1" t="s">
        <v>7</v>
      </c>
      <c r="F1461" t="str">
        <f t="shared" si="22"/>
        <v>ок</v>
      </c>
    </row>
    <row r="1462" spans="1:6" x14ac:dyDescent="0.25">
      <c r="A1462" s="1">
        <v>2461</v>
      </c>
      <c r="B1462" s="1" t="s">
        <v>11</v>
      </c>
      <c r="C1462" s="1">
        <v>29</v>
      </c>
      <c r="D1462" s="1" t="s">
        <v>9</v>
      </c>
      <c r="E1462" s="1" t="s">
        <v>8</v>
      </c>
      <c r="F1462" t="str">
        <f t="shared" si="22"/>
        <v>ок</v>
      </c>
    </row>
    <row r="1463" spans="1:6" x14ac:dyDescent="0.25">
      <c r="A1463" s="1">
        <v>2462</v>
      </c>
      <c r="B1463" s="1" t="s">
        <v>11</v>
      </c>
      <c r="C1463" s="1">
        <v>38</v>
      </c>
      <c r="D1463" s="1" t="s">
        <v>10</v>
      </c>
      <c r="E1463" s="1" t="s">
        <v>7</v>
      </c>
      <c r="F1463" t="str">
        <f t="shared" si="22"/>
        <v>ок</v>
      </c>
    </row>
    <row r="1464" spans="1:6" x14ac:dyDescent="0.25">
      <c r="A1464" s="1">
        <v>2463</v>
      </c>
      <c r="B1464" s="1" t="s">
        <v>11</v>
      </c>
      <c r="C1464" s="1">
        <v>25</v>
      </c>
      <c r="D1464" s="1" t="s">
        <v>9</v>
      </c>
      <c r="E1464" s="1" t="s">
        <v>7</v>
      </c>
      <c r="F1464" t="str">
        <f t="shared" si="22"/>
        <v>ок</v>
      </c>
    </row>
    <row r="1465" spans="1:6" x14ac:dyDescent="0.25">
      <c r="A1465" s="1">
        <v>2464</v>
      </c>
      <c r="B1465" s="1" t="s">
        <v>11</v>
      </c>
      <c r="C1465" s="1">
        <v>46</v>
      </c>
      <c r="D1465" s="1" t="s">
        <v>6</v>
      </c>
      <c r="E1465" s="1" t="s">
        <v>8</v>
      </c>
      <c r="F1465" t="str">
        <f t="shared" si="22"/>
        <v>ок</v>
      </c>
    </row>
    <row r="1466" spans="1:6" x14ac:dyDescent="0.25">
      <c r="A1466" s="1">
        <v>2465</v>
      </c>
      <c r="B1466" s="1" t="s">
        <v>11</v>
      </c>
      <c r="C1466" s="1">
        <v>41</v>
      </c>
      <c r="D1466" s="1" t="s">
        <v>6</v>
      </c>
      <c r="E1466" s="1" t="s">
        <v>8</v>
      </c>
      <c r="F1466" t="str">
        <f t="shared" si="22"/>
        <v>ок</v>
      </c>
    </row>
    <row r="1467" spans="1:6" x14ac:dyDescent="0.25">
      <c r="A1467" s="1">
        <v>2466</v>
      </c>
      <c r="B1467" s="1" t="s">
        <v>11</v>
      </c>
      <c r="C1467" s="1">
        <v>36</v>
      </c>
      <c r="D1467" s="1" t="s">
        <v>9</v>
      </c>
      <c r="E1467" s="1" t="s">
        <v>7</v>
      </c>
      <c r="F1467" t="str">
        <f t="shared" si="22"/>
        <v>ок</v>
      </c>
    </row>
    <row r="1468" spans="1:6" x14ac:dyDescent="0.25">
      <c r="A1468" s="1">
        <v>2467</v>
      </c>
      <c r="B1468" s="1" t="s">
        <v>11</v>
      </c>
      <c r="C1468" s="1">
        <v>42</v>
      </c>
      <c r="D1468" s="1" t="s">
        <v>6</v>
      </c>
      <c r="E1468" s="1" t="s">
        <v>8</v>
      </c>
      <c r="F1468" t="str">
        <f t="shared" si="22"/>
        <v>ок</v>
      </c>
    </row>
    <row r="1469" spans="1:6" x14ac:dyDescent="0.25">
      <c r="A1469" s="1">
        <v>2468</v>
      </c>
      <c r="B1469" s="1" t="s">
        <v>11</v>
      </c>
      <c r="C1469" s="1">
        <v>42</v>
      </c>
      <c r="D1469" s="1" t="s">
        <v>6</v>
      </c>
      <c r="E1469" s="1" t="s">
        <v>7</v>
      </c>
      <c r="F1469" t="str">
        <f t="shared" si="22"/>
        <v>ок</v>
      </c>
    </row>
    <row r="1470" spans="1:6" x14ac:dyDescent="0.25">
      <c r="A1470" s="1">
        <v>2469</v>
      </c>
      <c r="B1470" s="1" t="s">
        <v>11</v>
      </c>
      <c r="C1470" s="1">
        <v>37</v>
      </c>
      <c r="D1470" s="1" t="s">
        <v>6</v>
      </c>
      <c r="E1470" s="1" t="s">
        <v>7</v>
      </c>
      <c r="F1470" t="str">
        <f t="shared" si="22"/>
        <v>ок</v>
      </c>
    </row>
    <row r="1471" spans="1:6" x14ac:dyDescent="0.25">
      <c r="A1471" s="1">
        <v>2470</v>
      </c>
      <c r="B1471" s="1" t="s">
        <v>11</v>
      </c>
      <c r="C1471" s="1">
        <v>45</v>
      </c>
      <c r="D1471" s="1" t="s">
        <v>10</v>
      </c>
      <c r="E1471" s="1" t="s">
        <v>8</v>
      </c>
      <c r="F1471" t="str">
        <f t="shared" si="22"/>
        <v>ок</v>
      </c>
    </row>
    <row r="1472" spans="1:6" x14ac:dyDescent="0.25">
      <c r="A1472" s="1">
        <v>2471</v>
      </c>
      <c r="B1472" s="1" t="s">
        <v>11</v>
      </c>
      <c r="C1472" s="1">
        <v>37</v>
      </c>
      <c r="D1472" s="1" t="s">
        <v>9</v>
      </c>
      <c r="E1472" s="1" t="s">
        <v>7</v>
      </c>
      <c r="F1472" t="str">
        <f t="shared" si="22"/>
        <v>ок</v>
      </c>
    </row>
    <row r="1473" spans="1:6" x14ac:dyDescent="0.25">
      <c r="A1473" s="1">
        <v>2472</v>
      </c>
      <c r="B1473" s="1" t="s">
        <v>11</v>
      </c>
      <c r="C1473" s="1">
        <v>31</v>
      </c>
      <c r="D1473" s="1" t="s">
        <v>6</v>
      </c>
      <c r="E1473" s="1" t="s">
        <v>8</v>
      </c>
      <c r="F1473" t="str">
        <f t="shared" si="22"/>
        <v>ок</v>
      </c>
    </row>
    <row r="1474" spans="1:6" x14ac:dyDescent="0.25">
      <c r="A1474" s="1">
        <v>2473</v>
      </c>
      <c r="B1474" s="1" t="s">
        <v>11</v>
      </c>
      <c r="C1474" s="1">
        <v>38</v>
      </c>
      <c r="D1474" s="1" t="s">
        <v>9</v>
      </c>
      <c r="E1474" s="1" t="s">
        <v>7</v>
      </c>
      <c r="F1474" t="str">
        <f t="shared" si="22"/>
        <v>ок</v>
      </c>
    </row>
    <row r="1475" spans="1:6" x14ac:dyDescent="0.25">
      <c r="A1475" s="1">
        <v>2474</v>
      </c>
      <c r="B1475" s="1" t="s">
        <v>11</v>
      </c>
      <c r="C1475" s="1">
        <v>48</v>
      </c>
      <c r="D1475" s="1" t="s">
        <v>9</v>
      </c>
      <c r="E1475" s="1" t="s">
        <v>7</v>
      </c>
      <c r="F1475" t="str">
        <f t="shared" ref="F1475:F1501" si="23">IF(OR(C1475&lt;18,C1475&gt;80),"выброс","ок")</f>
        <v>ок</v>
      </c>
    </row>
    <row r="1476" spans="1:6" x14ac:dyDescent="0.25">
      <c r="A1476" s="1">
        <v>2475</v>
      </c>
      <c r="B1476" s="1" t="s">
        <v>11</v>
      </c>
      <c r="C1476" s="1">
        <v>28</v>
      </c>
      <c r="D1476" s="1" t="s">
        <v>6</v>
      </c>
      <c r="E1476" s="1" t="s">
        <v>8</v>
      </c>
      <c r="F1476" t="str">
        <f t="shared" si="23"/>
        <v>ок</v>
      </c>
    </row>
    <row r="1477" spans="1:6" x14ac:dyDescent="0.25">
      <c r="A1477" s="1">
        <v>2476</v>
      </c>
      <c r="B1477" s="1" t="s">
        <v>11</v>
      </c>
      <c r="C1477" s="1">
        <v>27</v>
      </c>
      <c r="D1477" s="1" t="s">
        <v>10</v>
      </c>
      <c r="E1477" s="1" t="s">
        <v>8</v>
      </c>
      <c r="F1477" t="str">
        <f t="shared" si="23"/>
        <v>ок</v>
      </c>
    </row>
    <row r="1478" spans="1:6" x14ac:dyDescent="0.25">
      <c r="A1478" s="1">
        <v>2477</v>
      </c>
      <c r="B1478" s="1" t="s">
        <v>11</v>
      </c>
      <c r="C1478" s="1">
        <v>33</v>
      </c>
      <c r="D1478" s="1" t="s">
        <v>6</v>
      </c>
      <c r="E1478" s="1" t="s">
        <v>8</v>
      </c>
      <c r="F1478" t="str">
        <f t="shared" si="23"/>
        <v>ок</v>
      </c>
    </row>
    <row r="1479" spans="1:6" x14ac:dyDescent="0.25">
      <c r="A1479" s="1">
        <v>2478</v>
      </c>
      <c r="B1479" s="1" t="s">
        <v>11</v>
      </c>
      <c r="C1479" s="1">
        <v>31</v>
      </c>
      <c r="D1479" s="1" t="s">
        <v>9</v>
      </c>
      <c r="E1479" s="1" t="s">
        <v>7</v>
      </c>
      <c r="F1479" t="str">
        <f t="shared" si="23"/>
        <v>ок</v>
      </c>
    </row>
    <row r="1480" spans="1:6" x14ac:dyDescent="0.25">
      <c r="A1480" s="1">
        <v>2479</v>
      </c>
      <c r="B1480" s="1" t="s">
        <v>11</v>
      </c>
      <c r="C1480" s="1">
        <v>30</v>
      </c>
      <c r="D1480" s="1" t="s">
        <v>6</v>
      </c>
      <c r="E1480" s="1" t="s">
        <v>7</v>
      </c>
      <c r="F1480" t="str">
        <f t="shared" si="23"/>
        <v>ок</v>
      </c>
    </row>
    <row r="1481" spans="1:6" x14ac:dyDescent="0.25">
      <c r="A1481" s="1">
        <v>2480</v>
      </c>
      <c r="B1481" s="1" t="s">
        <v>11</v>
      </c>
      <c r="C1481" s="1">
        <v>35</v>
      </c>
      <c r="D1481" s="1" t="s">
        <v>9</v>
      </c>
      <c r="E1481" s="1" t="s">
        <v>8</v>
      </c>
      <c r="F1481" t="str">
        <f t="shared" si="23"/>
        <v>ок</v>
      </c>
    </row>
    <row r="1482" spans="1:6" x14ac:dyDescent="0.25">
      <c r="A1482" s="1">
        <v>2481</v>
      </c>
      <c r="B1482" s="1" t="s">
        <v>11</v>
      </c>
      <c r="C1482" s="1">
        <v>57</v>
      </c>
      <c r="D1482" s="1" t="s">
        <v>10</v>
      </c>
      <c r="E1482" s="1" t="s">
        <v>7</v>
      </c>
      <c r="F1482" t="str">
        <f t="shared" si="23"/>
        <v>ок</v>
      </c>
    </row>
    <row r="1483" spans="1:6" x14ac:dyDescent="0.25">
      <c r="A1483" s="1">
        <v>2482</v>
      </c>
      <c r="B1483" s="1" t="s">
        <v>11</v>
      </c>
      <c r="C1483" s="1">
        <v>21</v>
      </c>
      <c r="D1483" s="1" t="s">
        <v>6</v>
      </c>
      <c r="E1483" s="1" t="s">
        <v>7</v>
      </c>
      <c r="F1483" t="str">
        <f t="shared" si="23"/>
        <v>ок</v>
      </c>
    </row>
    <row r="1484" spans="1:6" x14ac:dyDescent="0.25">
      <c r="A1484" s="1">
        <v>2483</v>
      </c>
      <c r="B1484" s="1" t="s">
        <v>11</v>
      </c>
      <c r="C1484" s="1">
        <v>28</v>
      </c>
      <c r="D1484" s="1" t="s">
        <v>6</v>
      </c>
      <c r="E1484" s="1" t="s">
        <v>7</v>
      </c>
      <c r="F1484" t="str">
        <f t="shared" si="23"/>
        <v>ок</v>
      </c>
    </row>
    <row r="1485" spans="1:6" x14ac:dyDescent="0.25">
      <c r="A1485" s="1">
        <v>2484</v>
      </c>
      <c r="B1485" s="1" t="s">
        <v>11</v>
      </c>
      <c r="C1485" s="1">
        <v>20</v>
      </c>
      <c r="D1485" s="1" t="s">
        <v>6</v>
      </c>
      <c r="E1485" s="1" t="s">
        <v>8</v>
      </c>
      <c r="F1485" t="str">
        <f t="shared" si="23"/>
        <v>ок</v>
      </c>
    </row>
    <row r="1486" spans="1:6" x14ac:dyDescent="0.25">
      <c r="A1486" s="1">
        <v>2485</v>
      </c>
      <c r="B1486" s="1" t="s">
        <v>11</v>
      </c>
      <c r="C1486" s="1">
        <v>35</v>
      </c>
      <c r="D1486" s="1" t="s">
        <v>6</v>
      </c>
      <c r="E1486" s="1" t="s">
        <v>8</v>
      </c>
      <c r="F1486" t="str">
        <f t="shared" si="23"/>
        <v>ок</v>
      </c>
    </row>
    <row r="1487" spans="1:6" x14ac:dyDescent="0.25">
      <c r="A1487" s="1">
        <v>2486</v>
      </c>
      <c r="B1487" s="1" t="s">
        <v>11</v>
      </c>
      <c r="C1487" s="1">
        <v>24</v>
      </c>
      <c r="D1487" s="1" t="s">
        <v>6</v>
      </c>
      <c r="E1487" s="1" t="s">
        <v>7</v>
      </c>
      <c r="F1487" t="str">
        <f t="shared" si="23"/>
        <v>ок</v>
      </c>
    </row>
    <row r="1488" spans="1:6" x14ac:dyDescent="0.25">
      <c r="A1488" s="1">
        <v>2487</v>
      </c>
      <c r="B1488" s="1" t="s">
        <v>11</v>
      </c>
      <c r="C1488" s="1">
        <v>32</v>
      </c>
      <c r="D1488" s="1" t="s">
        <v>9</v>
      </c>
      <c r="E1488" s="1" t="s">
        <v>8</v>
      </c>
      <c r="F1488" t="str">
        <f t="shared" si="23"/>
        <v>ок</v>
      </c>
    </row>
    <row r="1489" spans="1:6" x14ac:dyDescent="0.25">
      <c r="A1489" s="1">
        <v>2488</v>
      </c>
      <c r="B1489" s="1" t="s">
        <v>11</v>
      </c>
      <c r="C1489" s="1">
        <v>35</v>
      </c>
      <c r="D1489" s="1" t="s">
        <v>10</v>
      </c>
      <c r="E1489" s="1" t="s">
        <v>8</v>
      </c>
      <c r="F1489" t="str">
        <f t="shared" si="23"/>
        <v>ок</v>
      </c>
    </row>
    <row r="1490" spans="1:6" x14ac:dyDescent="0.25">
      <c r="A1490" s="1">
        <v>2489</v>
      </c>
      <c r="B1490" s="1" t="s">
        <v>11</v>
      </c>
      <c r="C1490" s="1">
        <v>34</v>
      </c>
      <c r="D1490" s="1" t="s">
        <v>6</v>
      </c>
      <c r="E1490" s="1" t="s">
        <v>8</v>
      </c>
      <c r="F1490" t="str">
        <f t="shared" si="23"/>
        <v>ок</v>
      </c>
    </row>
    <row r="1491" spans="1:6" x14ac:dyDescent="0.25">
      <c r="A1491" s="1">
        <v>2490</v>
      </c>
      <c r="B1491" s="1" t="s">
        <v>11</v>
      </c>
      <c r="C1491" s="1">
        <v>37</v>
      </c>
      <c r="D1491" s="1" t="s">
        <v>6</v>
      </c>
      <c r="E1491" s="1" t="s">
        <v>7</v>
      </c>
      <c r="F1491" t="str">
        <f t="shared" si="23"/>
        <v>ок</v>
      </c>
    </row>
    <row r="1492" spans="1:6" x14ac:dyDescent="0.25">
      <c r="A1492" s="1">
        <v>2491</v>
      </c>
      <c r="B1492" s="1" t="s">
        <v>11</v>
      </c>
      <c r="C1492" s="1">
        <v>37</v>
      </c>
      <c r="D1492" s="1" t="s">
        <v>6</v>
      </c>
      <c r="E1492" s="1" t="s">
        <v>8</v>
      </c>
      <c r="F1492" t="str">
        <f t="shared" si="23"/>
        <v>ок</v>
      </c>
    </row>
    <row r="1493" spans="1:6" x14ac:dyDescent="0.25">
      <c r="A1493" s="1">
        <v>2492</v>
      </c>
      <c r="B1493" s="1" t="s">
        <v>11</v>
      </c>
      <c r="C1493" s="1">
        <v>34</v>
      </c>
      <c r="D1493" s="1" t="s">
        <v>10</v>
      </c>
      <c r="E1493" s="1" t="s">
        <v>8</v>
      </c>
      <c r="F1493" t="str">
        <f t="shared" si="23"/>
        <v>ок</v>
      </c>
    </row>
    <row r="1494" spans="1:6" x14ac:dyDescent="0.25">
      <c r="A1494" s="1">
        <v>2493</v>
      </c>
      <c r="B1494" s="1" t="s">
        <v>11</v>
      </c>
      <c r="C1494" s="1">
        <v>44</v>
      </c>
      <c r="D1494" s="1" t="s">
        <v>6</v>
      </c>
      <c r="E1494" s="1" t="s">
        <v>7</v>
      </c>
      <c r="F1494" t="str">
        <f t="shared" si="23"/>
        <v>ок</v>
      </c>
    </row>
    <row r="1495" spans="1:6" x14ac:dyDescent="0.25">
      <c r="A1495" s="1">
        <v>2494</v>
      </c>
      <c r="B1495" s="1" t="s">
        <v>11</v>
      </c>
      <c r="C1495" s="1">
        <v>33</v>
      </c>
      <c r="D1495" s="1" t="s">
        <v>9</v>
      </c>
      <c r="E1495" s="1" t="s">
        <v>8</v>
      </c>
      <c r="F1495" t="str">
        <f t="shared" si="23"/>
        <v>ок</v>
      </c>
    </row>
    <row r="1496" spans="1:6" x14ac:dyDescent="0.25">
      <c r="A1496" s="1">
        <v>2495</v>
      </c>
      <c r="B1496" s="1" t="s">
        <v>11</v>
      </c>
      <c r="C1496" s="1">
        <v>33</v>
      </c>
      <c r="D1496" s="1" t="s">
        <v>9</v>
      </c>
      <c r="E1496" s="1" t="s">
        <v>8</v>
      </c>
      <c r="F1496" t="str">
        <f t="shared" si="23"/>
        <v>ок</v>
      </c>
    </row>
    <row r="1497" spans="1:6" x14ac:dyDescent="0.25">
      <c r="A1497" s="1">
        <v>2496</v>
      </c>
      <c r="B1497" s="1" t="s">
        <v>11</v>
      </c>
      <c r="C1497" s="1">
        <v>27</v>
      </c>
      <c r="D1497" s="1" t="s">
        <v>6</v>
      </c>
      <c r="E1497" s="1" t="s">
        <v>8</v>
      </c>
      <c r="F1497" t="str">
        <f t="shared" si="23"/>
        <v>ок</v>
      </c>
    </row>
    <row r="1498" spans="1:6" x14ac:dyDescent="0.25">
      <c r="A1498" s="1">
        <v>2497</v>
      </c>
      <c r="B1498" s="1" t="s">
        <v>11</v>
      </c>
      <c r="C1498" s="1">
        <v>33</v>
      </c>
      <c r="D1498" s="1" t="s">
        <v>6</v>
      </c>
      <c r="E1498" s="1" t="s">
        <v>8</v>
      </c>
      <c r="F1498" t="str">
        <f t="shared" si="23"/>
        <v>ок</v>
      </c>
    </row>
    <row r="1499" spans="1:6" x14ac:dyDescent="0.25">
      <c r="A1499" s="1">
        <v>2498</v>
      </c>
      <c r="B1499" s="1" t="s">
        <v>11</v>
      </c>
      <c r="C1499" s="1">
        <v>28</v>
      </c>
      <c r="D1499" s="1" t="s">
        <v>10</v>
      </c>
      <c r="E1499" s="1" t="s">
        <v>7</v>
      </c>
      <c r="F1499" t="str">
        <f t="shared" si="23"/>
        <v>ок</v>
      </c>
    </row>
    <row r="1500" spans="1:6" x14ac:dyDescent="0.25">
      <c r="A1500" s="1">
        <v>2499</v>
      </c>
      <c r="B1500" s="1" t="s">
        <v>11</v>
      </c>
      <c r="C1500" s="1">
        <v>42</v>
      </c>
      <c r="D1500" s="1" t="s">
        <v>6</v>
      </c>
      <c r="E1500" s="1" t="s">
        <v>7</v>
      </c>
      <c r="F1500" t="str">
        <f t="shared" si="23"/>
        <v>ок</v>
      </c>
    </row>
    <row r="1501" spans="1:6" x14ac:dyDescent="0.25">
      <c r="A1501" s="1">
        <v>2500</v>
      </c>
      <c r="B1501" s="1" t="s">
        <v>11</v>
      </c>
      <c r="C1501" s="1">
        <v>39</v>
      </c>
      <c r="D1501" s="1" t="s">
        <v>6</v>
      </c>
      <c r="E1501" s="1" t="s">
        <v>7</v>
      </c>
      <c r="F1501" t="str">
        <f t="shared" si="23"/>
        <v>ок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372B7-FBAD-4AAD-9B8C-8D001E7450E6}">
  <dimension ref="A1:L2658"/>
  <sheetViews>
    <sheetView workbookViewId="0">
      <selection activeCell="K12" sqref="K12:L19"/>
    </sheetView>
  </sheetViews>
  <sheetFormatPr defaultRowHeight="15" x14ac:dyDescent="0.25"/>
  <cols>
    <col min="1" max="1" width="13.7109375" customWidth="1"/>
    <col min="2" max="2" width="10.7109375" customWidth="1"/>
    <col min="3" max="3" width="8.5703125" customWidth="1"/>
    <col min="4" max="7" width="18.28515625" bestFit="1" customWidth="1"/>
    <col min="12" max="12" width="15.7109375" bestFit="1" customWidth="1"/>
  </cols>
  <sheetData>
    <row r="1" spans="1:9" x14ac:dyDescent="0.25">
      <c r="A1" s="2" t="s">
        <v>12</v>
      </c>
      <c r="B1" s="2" t="s">
        <v>0</v>
      </c>
      <c r="C1" s="2" t="s">
        <v>1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31</v>
      </c>
      <c r="I1" s="2" t="s">
        <v>29</v>
      </c>
    </row>
    <row r="2" spans="1:9" x14ac:dyDescent="0.25">
      <c r="A2" s="1">
        <v>5001</v>
      </c>
      <c r="B2" s="1">
        <v>1001</v>
      </c>
      <c r="C2" s="1" t="s">
        <v>5</v>
      </c>
      <c r="D2" s="3">
        <v>45398.254166666673</v>
      </c>
      <c r="E2" s="3">
        <v>45398.256944444453</v>
      </c>
      <c r="F2" s="1"/>
      <c r="G2" s="1"/>
      <c r="H2" s="3" t="str">
        <f>IFERROR(VLOOKUP(B2,Пользователи!$A:$B,2,0),"нет в списке")</f>
        <v>A</v>
      </c>
      <c r="I2" s="3" t="str">
        <f t="shared" ref="I2:I65" si="0">IF(H2="нет в списке","нет пользователя",IF(H2&lt;&gt;C2,"группа не совпала","ок"))</f>
        <v>ок</v>
      </c>
    </row>
    <row r="3" spans="1:9" x14ac:dyDescent="0.25">
      <c r="A3" s="1">
        <v>5002</v>
      </c>
      <c r="B3" s="1">
        <v>1002</v>
      </c>
      <c r="C3" s="1" t="s">
        <v>5</v>
      </c>
      <c r="D3" s="3">
        <v>45394.318055555559</v>
      </c>
      <c r="E3" s="3">
        <v>45394.320138888892</v>
      </c>
      <c r="F3" s="1"/>
      <c r="G3" s="1"/>
      <c r="H3" s="3" t="str">
        <f>IFERROR(VLOOKUP(B3,Пользователи!$A:$B,2,0),"нет в списке")</f>
        <v>A</v>
      </c>
      <c r="I3" s="3" t="str">
        <f t="shared" si="0"/>
        <v>ок</v>
      </c>
    </row>
    <row r="4" spans="1:9" x14ac:dyDescent="0.25">
      <c r="A4" s="1">
        <v>5003</v>
      </c>
      <c r="B4" s="1">
        <v>1003</v>
      </c>
      <c r="C4" s="1" t="s">
        <v>5</v>
      </c>
      <c r="D4" s="3">
        <v>45408.835416666669</v>
      </c>
      <c r="E4" s="3">
        <v>45408.838194444441</v>
      </c>
      <c r="F4" s="1"/>
      <c r="G4" s="1"/>
      <c r="H4" s="3" t="str">
        <f>IFERROR(VLOOKUP(B4,Пользователи!$A:$B,2,0),"нет в списке")</f>
        <v>A</v>
      </c>
      <c r="I4" s="3" t="str">
        <f t="shared" si="0"/>
        <v>ок</v>
      </c>
    </row>
    <row r="5" spans="1:9" x14ac:dyDescent="0.25">
      <c r="A5" s="1">
        <v>5004</v>
      </c>
      <c r="B5" s="1">
        <v>1004</v>
      </c>
      <c r="C5" s="1" t="s">
        <v>5</v>
      </c>
      <c r="D5" s="3">
        <v>45391.668055555558</v>
      </c>
      <c r="E5" s="1"/>
      <c r="F5" s="1"/>
      <c r="G5" s="1"/>
      <c r="H5" s="3" t="str">
        <f>IFERROR(VLOOKUP(B5,Пользователи!$A:$B,2,0),"нет в списке")</f>
        <v>A</v>
      </c>
      <c r="I5" s="3" t="str">
        <f t="shared" si="0"/>
        <v>ок</v>
      </c>
    </row>
    <row r="6" spans="1:9" x14ac:dyDescent="0.25">
      <c r="A6" s="1">
        <v>5005</v>
      </c>
      <c r="B6" s="1">
        <v>1004</v>
      </c>
      <c r="C6" s="1" t="s">
        <v>5</v>
      </c>
      <c r="D6" s="3">
        <v>45386.156944444447</v>
      </c>
      <c r="E6" s="3">
        <v>45386.162499999999</v>
      </c>
      <c r="F6" s="3">
        <v>45386.164583333331</v>
      </c>
      <c r="G6" s="3">
        <v>45386.168055555558</v>
      </c>
      <c r="H6" s="3" t="str">
        <f>IFERROR(VLOOKUP(B6,Пользователи!$A:$B,2,0),"нет в списке")</f>
        <v>A</v>
      </c>
      <c r="I6" s="3" t="str">
        <f t="shared" si="0"/>
        <v>ок</v>
      </c>
    </row>
    <row r="7" spans="1:9" x14ac:dyDescent="0.25">
      <c r="A7" s="1">
        <v>5006</v>
      </c>
      <c r="B7" s="1">
        <v>1004</v>
      </c>
      <c r="C7" s="1" t="s">
        <v>5</v>
      </c>
      <c r="D7" s="3">
        <v>45406.726388888892</v>
      </c>
      <c r="E7" s="3">
        <v>45406.727083333331</v>
      </c>
      <c r="F7" s="3">
        <v>45406.729166666657</v>
      </c>
      <c r="G7" s="3">
        <v>45406.73333333333</v>
      </c>
      <c r="H7" s="3" t="str">
        <f>IFERROR(VLOOKUP(B7,Пользователи!$A:$B,2,0),"нет в списке")</f>
        <v>A</v>
      </c>
      <c r="I7" s="3" t="str">
        <f t="shared" si="0"/>
        <v>ок</v>
      </c>
    </row>
    <row r="8" spans="1:9" x14ac:dyDescent="0.25">
      <c r="A8" s="1">
        <v>5007</v>
      </c>
      <c r="B8" s="1">
        <v>1005</v>
      </c>
      <c r="C8" s="1" t="s">
        <v>5</v>
      </c>
      <c r="D8" s="3">
        <v>45393.881944444453</v>
      </c>
      <c r="E8" s="3">
        <v>45393.882638888892</v>
      </c>
      <c r="F8" s="1"/>
      <c r="G8" s="1"/>
      <c r="H8" s="3" t="str">
        <f>IFERROR(VLOOKUP(B8,Пользователи!$A:$B,2,0),"нет в списке")</f>
        <v>A</v>
      </c>
      <c r="I8" s="3" t="str">
        <f t="shared" si="0"/>
        <v>ок</v>
      </c>
    </row>
    <row r="9" spans="1:9" x14ac:dyDescent="0.25">
      <c r="A9" s="1">
        <v>5008</v>
      </c>
      <c r="B9" s="1">
        <v>1006</v>
      </c>
      <c r="C9" s="1" t="s">
        <v>5</v>
      </c>
      <c r="D9" s="3">
        <v>45394.574999999997</v>
      </c>
      <c r="E9" s="3">
        <v>45394.577777777777</v>
      </c>
      <c r="F9" s="3">
        <v>45394.579861111109</v>
      </c>
      <c r="G9" s="3">
        <v>45394.583333333343</v>
      </c>
      <c r="H9" s="3" t="str">
        <f>IFERROR(VLOOKUP(B9,Пользователи!$A:$B,2,0),"нет в списке")</f>
        <v>A</v>
      </c>
      <c r="I9" s="3" t="str">
        <f t="shared" si="0"/>
        <v>ок</v>
      </c>
    </row>
    <row r="10" spans="1:9" x14ac:dyDescent="0.25">
      <c r="A10" s="1">
        <v>5009</v>
      </c>
      <c r="B10" s="1">
        <v>1007</v>
      </c>
      <c r="C10" s="1" t="s">
        <v>5</v>
      </c>
      <c r="D10" s="3">
        <v>45391.477777777778</v>
      </c>
      <c r="E10" s="3">
        <v>45391.479166666657</v>
      </c>
      <c r="F10" s="3">
        <v>45391.482638888891</v>
      </c>
      <c r="G10" s="3">
        <v>45391.487500000003</v>
      </c>
      <c r="H10" s="3" t="str">
        <f>IFERROR(VLOOKUP(B10,Пользователи!$A:$B,2,0),"нет в списке")</f>
        <v>A</v>
      </c>
      <c r="I10" s="3" t="str">
        <f t="shared" si="0"/>
        <v>ок</v>
      </c>
    </row>
    <row r="11" spans="1:9" x14ac:dyDescent="0.25">
      <c r="A11" s="1">
        <v>5010</v>
      </c>
      <c r="B11" s="1">
        <v>1007</v>
      </c>
      <c r="C11" s="1" t="s">
        <v>5</v>
      </c>
      <c r="D11" s="3">
        <v>45390.287499999999</v>
      </c>
      <c r="E11" s="1"/>
      <c r="F11" s="1"/>
      <c r="G11" s="1"/>
      <c r="H11" s="3" t="str">
        <f>IFERROR(VLOOKUP(B11,Пользователи!$A:$B,2,0),"нет в списке")</f>
        <v>A</v>
      </c>
      <c r="I11" s="3" t="str">
        <f t="shared" si="0"/>
        <v>ок</v>
      </c>
    </row>
    <row r="12" spans="1:9" x14ac:dyDescent="0.25">
      <c r="A12" s="1">
        <v>5011</v>
      </c>
      <c r="B12" s="1">
        <v>1007</v>
      </c>
      <c r="C12" s="1" t="s">
        <v>5</v>
      </c>
      <c r="D12" s="3">
        <v>45405.373611111107</v>
      </c>
      <c r="E12" s="3">
        <v>45405.374305555553</v>
      </c>
      <c r="F12" s="3">
        <v>45405.376388888893</v>
      </c>
      <c r="G12" s="1"/>
      <c r="H12" s="3" t="str">
        <f>IFERROR(VLOOKUP(B12,Пользователи!$A:$B,2,0),"нет в списке")</f>
        <v>A</v>
      </c>
      <c r="I12" s="3" t="str">
        <f t="shared" si="0"/>
        <v>ок</v>
      </c>
    </row>
    <row r="13" spans="1:9" x14ac:dyDescent="0.25">
      <c r="A13" s="1">
        <v>5012</v>
      </c>
      <c r="B13" s="1">
        <v>1008</v>
      </c>
      <c r="C13" s="1" t="s">
        <v>5</v>
      </c>
      <c r="D13" s="3">
        <v>45391.378472222219</v>
      </c>
      <c r="E13" s="1"/>
      <c r="F13" s="1"/>
      <c r="G13" s="1"/>
      <c r="H13" s="3" t="str">
        <f>IFERROR(VLOOKUP(B13,Пользователи!$A:$B,2,0),"нет в списке")</f>
        <v>A</v>
      </c>
      <c r="I13" s="3" t="str">
        <f t="shared" si="0"/>
        <v>ок</v>
      </c>
    </row>
    <row r="14" spans="1:9" x14ac:dyDescent="0.25">
      <c r="A14" s="1">
        <v>5013</v>
      </c>
      <c r="B14" s="1">
        <v>1009</v>
      </c>
      <c r="C14" s="1" t="s">
        <v>5</v>
      </c>
      <c r="D14" s="3">
        <v>45406.451388888891</v>
      </c>
      <c r="E14" s="3">
        <v>45406.45416666667</v>
      </c>
      <c r="F14" s="1"/>
      <c r="G14" s="1"/>
      <c r="H14" s="3" t="str">
        <f>IFERROR(VLOOKUP(B14,Пользователи!$A:$B,2,0),"нет в списке")</f>
        <v>A</v>
      </c>
      <c r="I14" s="3" t="str">
        <f t="shared" si="0"/>
        <v>ок</v>
      </c>
    </row>
    <row r="15" spans="1:9" x14ac:dyDescent="0.25">
      <c r="A15" s="1">
        <v>5014</v>
      </c>
      <c r="B15" s="1">
        <v>1009</v>
      </c>
      <c r="C15" s="1" t="s">
        <v>5</v>
      </c>
      <c r="D15" s="3">
        <v>45402.84652777778</v>
      </c>
      <c r="E15" s="3">
        <v>45402.847222222219</v>
      </c>
      <c r="F15" s="1"/>
      <c r="G15" s="1"/>
      <c r="H15" s="3" t="str">
        <f>IFERROR(VLOOKUP(B15,Пользователи!$A:$B,2,0),"нет в списке")</f>
        <v>A</v>
      </c>
      <c r="I15" s="3" t="str">
        <f t="shared" si="0"/>
        <v>ок</v>
      </c>
    </row>
    <row r="16" spans="1:9" x14ac:dyDescent="0.25">
      <c r="A16" s="1">
        <v>5015</v>
      </c>
      <c r="B16" s="1">
        <v>1010</v>
      </c>
      <c r="C16" s="1" t="s">
        <v>5</v>
      </c>
      <c r="D16" s="3">
        <v>45409.55972222222</v>
      </c>
      <c r="E16" s="1"/>
      <c r="F16" s="1"/>
      <c r="G16" s="1"/>
      <c r="H16" s="3" t="str">
        <f>IFERROR(VLOOKUP(B16,Пользователи!$A:$B,2,0),"нет в списке")</f>
        <v>A</v>
      </c>
      <c r="I16" s="3" t="str">
        <f t="shared" si="0"/>
        <v>ок</v>
      </c>
    </row>
    <row r="17" spans="1:12" x14ac:dyDescent="0.25">
      <c r="A17" s="1">
        <v>5016</v>
      </c>
      <c r="B17" s="1">
        <v>1011</v>
      </c>
      <c r="C17" s="1" t="s">
        <v>5</v>
      </c>
      <c r="D17" s="3">
        <v>45403.85</v>
      </c>
      <c r="E17" s="3">
        <v>45403.850694444453</v>
      </c>
      <c r="F17" s="3">
        <v>45403.852777777778</v>
      </c>
      <c r="G17" s="3">
        <v>45403.856249999997</v>
      </c>
      <c r="H17" s="3" t="str">
        <f>IFERROR(VLOOKUP(B17,Пользователи!$A:$B,2,0),"нет в списке")</f>
        <v>A</v>
      </c>
      <c r="I17" s="3" t="str">
        <f t="shared" si="0"/>
        <v>ок</v>
      </c>
    </row>
    <row r="18" spans="1:12" x14ac:dyDescent="0.25">
      <c r="A18" s="1">
        <v>5017</v>
      </c>
      <c r="B18" s="1">
        <v>1011</v>
      </c>
      <c r="C18" s="1" t="s">
        <v>5</v>
      </c>
      <c r="D18" s="3">
        <v>45384.906944444447</v>
      </c>
      <c r="E18" s="3">
        <v>45384.908333333333</v>
      </c>
      <c r="F18" s="3">
        <v>45384.909722222219</v>
      </c>
      <c r="G18" s="3">
        <v>45384.913888888892</v>
      </c>
      <c r="H18" s="3" t="str">
        <f>IFERROR(VLOOKUP(B18,Пользователи!$A:$B,2,0),"нет в списке")</f>
        <v>A</v>
      </c>
      <c r="I18" s="3" t="str">
        <f t="shared" si="0"/>
        <v>ок</v>
      </c>
    </row>
    <row r="19" spans="1:12" x14ac:dyDescent="0.25">
      <c r="A19" s="1">
        <v>5018</v>
      </c>
      <c r="B19" s="1">
        <v>1011</v>
      </c>
      <c r="C19" s="1" t="s">
        <v>5</v>
      </c>
      <c r="D19" s="3">
        <v>45398.782638888893</v>
      </c>
      <c r="E19" s="3">
        <v>45398.783333333333</v>
      </c>
      <c r="F19" s="3">
        <v>45398.785416666673</v>
      </c>
      <c r="G19" s="3">
        <v>45398.789583333331</v>
      </c>
      <c r="H19" s="3" t="str">
        <f>IFERROR(VLOOKUP(B19,Пользователи!$A:$B,2,0),"нет в списке")</f>
        <v>A</v>
      </c>
      <c r="I19" s="3" t="str">
        <f t="shared" si="0"/>
        <v>ок</v>
      </c>
    </row>
    <row r="20" spans="1:12" x14ac:dyDescent="0.25">
      <c r="A20" s="1">
        <v>5019</v>
      </c>
      <c r="B20" s="1">
        <v>1012</v>
      </c>
      <c r="C20" s="1" t="s">
        <v>5</v>
      </c>
      <c r="D20" s="3">
        <v>45389.642361111109</v>
      </c>
      <c r="E20" s="3">
        <v>45389.643055555563</v>
      </c>
      <c r="F20" s="3">
        <v>45389.644444444442</v>
      </c>
      <c r="G20" s="3">
        <v>45389.647916666669</v>
      </c>
      <c r="H20" s="3" t="str">
        <f>IFERROR(VLOOKUP(B20,Пользователи!$A:$B,2,0),"нет в списке")</f>
        <v>A</v>
      </c>
      <c r="I20" s="3" t="str">
        <f t="shared" si="0"/>
        <v>ок</v>
      </c>
      <c r="J20" s="1"/>
      <c r="K20" s="1"/>
      <c r="L20" s="1"/>
    </row>
    <row r="21" spans="1:12" x14ac:dyDescent="0.25">
      <c r="A21" s="1">
        <v>5020</v>
      </c>
      <c r="B21" s="1">
        <v>1013</v>
      </c>
      <c r="C21" s="1" t="s">
        <v>5</v>
      </c>
      <c r="D21" s="3">
        <v>45386.893055555563</v>
      </c>
      <c r="E21" s="3">
        <v>45386.896527777782</v>
      </c>
      <c r="F21" s="1"/>
      <c r="G21" s="1"/>
      <c r="H21" s="3" t="str">
        <f>IFERROR(VLOOKUP(B21,Пользователи!$A:$B,2,0),"нет в списке")</f>
        <v>A</v>
      </c>
      <c r="I21" s="3" t="str">
        <f t="shared" si="0"/>
        <v>ок</v>
      </c>
      <c r="J21" s="1"/>
      <c r="K21" s="1"/>
      <c r="L21" s="1"/>
    </row>
    <row r="22" spans="1:12" x14ac:dyDescent="0.25">
      <c r="A22" s="1">
        <v>5021</v>
      </c>
      <c r="B22" s="1">
        <v>1013</v>
      </c>
      <c r="C22" s="1" t="s">
        <v>5</v>
      </c>
      <c r="D22" s="3">
        <v>45388.48541666667</v>
      </c>
      <c r="E22" s="3">
        <v>45388.488888888889</v>
      </c>
      <c r="F22" s="1"/>
      <c r="G22" s="1"/>
      <c r="H22" s="3" t="str">
        <f>IFERROR(VLOOKUP(B22,Пользователи!$A:$B,2,0),"нет в списке")</f>
        <v>A</v>
      </c>
      <c r="I22" s="3" t="str">
        <f t="shared" si="0"/>
        <v>ок</v>
      </c>
      <c r="J22" s="1"/>
      <c r="K22" s="1"/>
      <c r="L22" s="1"/>
    </row>
    <row r="23" spans="1:12" x14ac:dyDescent="0.25">
      <c r="A23" s="1">
        <v>5022</v>
      </c>
      <c r="B23" s="1">
        <v>1014</v>
      </c>
      <c r="C23" s="1" t="s">
        <v>5</v>
      </c>
      <c r="D23" s="3">
        <v>45394.2</v>
      </c>
      <c r="E23" s="3">
        <v>45394.201388888891</v>
      </c>
      <c r="F23" s="1"/>
      <c r="G23" s="1"/>
      <c r="H23" s="3" t="str">
        <f>IFERROR(VLOOKUP(B23,Пользователи!$A:$B,2,0),"нет в списке")</f>
        <v>A</v>
      </c>
      <c r="I23" s="3" t="str">
        <f t="shared" si="0"/>
        <v>ок</v>
      </c>
      <c r="J23" s="1"/>
    </row>
    <row r="24" spans="1:12" x14ac:dyDescent="0.25">
      <c r="A24" s="1">
        <v>5023</v>
      </c>
      <c r="B24" s="1">
        <v>1015</v>
      </c>
      <c r="C24" s="1" t="s">
        <v>5</v>
      </c>
      <c r="D24" s="3">
        <v>45409.375</v>
      </c>
      <c r="E24" s="3">
        <v>45409.37777777778</v>
      </c>
      <c r="F24" s="3">
        <v>45409.380555555559</v>
      </c>
      <c r="G24" s="3">
        <v>45409.384722222218</v>
      </c>
      <c r="H24" s="3" t="str">
        <f>IFERROR(VLOOKUP(B24,Пользователи!$A:$B,2,0),"нет в списке")</f>
        <v>A</v>
      </c>
      <c r="I24" s="3" t="str">
        <f t="shared" si="0"/>
        <v>ок</v>
      </c>
      <c r="J24" s="1"/>
    </row>
    <row r="25" spans="1:12" x14ac:dyDescent="0.25">
      <c r="A25" s="1">
        <v>5024</v>
      </c>
      <c r="B25" s="1">
        <v>1015</v>
      </c>
      <c r="C25" s="1" t="s">
        <v>5</v>
      </c>
      <c r="D25" s="3">
        <v>45389.731249999997</v>
      </c>
      <c r="E25" s="3">
        <v>45389.731944444437</v>
      </c>
      <c r="F25" s="3">
        <v>45389.73541666667</v>
      </c>
      <c r="G25" s="3">
        <v>45389.740277777782</v>
      </c>
      <c r="H25" s="3" t="str">
        <f>IFERROR(VLOOKUP(B25,Пользователи!$A:$B,2,0),"нет в списке")</f>
        <v>A</v>
      </c>
      <c r="I25" s="3" t="str">
        <f t="shared" si="0"/>
        <v>ок</v>
      </c>
      <c r="J25" s="1"/>
      <c r="K25" s="1"/>
      <c r="L25" s="1"/>
    </row>
    <row r="26" spans="1:12" x14ac:dyDescent="0.25">
      <c r="A26" s="1">
        <v>5025</v>
      </c>
      <c r="B26" s="1">
        <v>1015</v>
      </c>
      <c r="C26" s="1" t="s">
        <v>5</v>
      </c>
      <c r="D26" s="3">
        <v>45384.340277777781</v>
      </c>
      <c r="E26" s="3">
        <v>45384.341666666667</v>
      </c>
      <c r="F26" s="3">
        <v>45384.344444444447</v>
      </c>
      <c r="G26" s="3">
        <v>45384.347916666673</v>
      </c>
      <c r="H26" s="3" t="str">
        <f>IFERROR(VLOOKUP(B26,Пользователи!$A:$B,2,0),"нет в списке")</f>
        <v>A</v>
      </c>
      <c r="I26" s="3" t="str">
        <f t="shared" si="0"/>
        <v>ок</v>
      </c>
      <c r="J26" s="1"/>
      <c r="K26" s="1"/>
      <c r="L26" s="1"/>
    </row>
    <row r="27" spans="1:12" x14ac:dyDescent="0.25">
      <c r="A27" s="1">
        <v>5026</v>
      </c>
      <c r="B27" s="1">
        <v>1016</v>
      </c>
      <c r="C27" s="1" t="s">
        <v>5</v>
      </c>
      <c r="D27" s="3">
        <v>45391.912499999999</v>
      </c>
      <c r="E27" s="1"/>
      <c r="F27" s="1"/>
      <c r="G27" s="1"/>
      <c r="H27" s="3" t="str">
        <f>IFERROR(VLOOKUP(B27,Пользователи!$A:$B,2,0),"нет в списке")</f>
        <v>A</v>
      </c>
      <c r="I27" s="3" t="str">
        <f t="shared" si="0"/>
        <v>ок</v>
      </c>
      <c r="J27" s="1"/>
      <c r="K27" s="1"/>
      <c r="L27" s="1"/>
    </row>
    <row r="28" spans="1:12" x14ac:dyDescent="0.25">
      <c r="A28" s="1">
        <v>5027</v>
      </c>
      <c r="B28" s="1">
        <v>1017</v>
      </c>
      <c r="C28" s="1" t="s">
        <v>5</v>
      </c>
      <c r="D28" s="3">
        <v>45395.697916666657</v>
      </c>
      <c r="E28" s="3">
        <v>45395.7</v>
      </c>
      <c r="F28" s="3">
        <v>45395.702777777777</v>
      </c>
      <c r="G28" s="1"/>
      <c r="H28" s="3" t="str">
        <f>IFERROR(VLOOKUP(B28,Пользователи!$A:$B,2,0),"нет в списке")</f>
        <v>A</v>
      </c>
      <c r="I28" s="3" t="str">
        <f t="shared" si="0"/>
        <v>ок</v>
      </c>
      <c r="J28" s="1"/>
      <c r="K28" s="1"/>
      <c r="L28" s="1"/>
    </row>
    <row r="29" spans="1:12" x14ac:dyDescent="0.25">
      <c r="A29" s="1">
        <v>5028</v>
      </c>
      <c r="B29" s="1">
        <v>1018</v>
      </c>
      <c r="C29" s="1" t="s">
        <v>5</v>
      </c>
      <c r="D29" s="3">
        <v>45405.001388888893</v>
      </c>
      <c r="E29" s="3">
        <v>45405.002083333333</v>
      </c>
      <c r="F29" s="3">
        <v>45405.006944444453</v>
      </c>
      <c r="G29" s="3">
        <v>45405.010416666657</v>
      </c>
      <c r="H29" s="3" t="str">
        <f>IFERROR(VLOOKUP(B29,Пользователи!$A:$B,2,0),"нет в списке")</f>
        <v>A</v>
      </c>
      <c r="I29" s="3" t="str">
        <f t="shared" si="0"/>
        <v>ок</v>
      </c>
      <c r="J29" s="1"/>
      <c r="K29" s="1"/>
      <c r="L29" s="1"/>
    </row>
    <row r="30" spans="1:12" x14ac:dyDescent="0.25">
      <c r="A30" s="1">
        <v>5029</v>
      </c>
      <c r="B30" s="1">
        <v>1018</v>
      </c>
      <c r="C30" s="1" t="s">
        <v>5</v>
      </c>
      <c r="D30" s="3">
        <v>45399.368750000001</v>
      </c>
      <c r="E30" s="1"/>
      <c r="F30" s="1"/>
      <c r="G30" s="1"/>
      <c r="H30" s="3" t="str">
        <f>IFERROR(VLOOKUP(B30,Пользователи!$A:$B,2,0),"нет в списке")</f>
        <v>A</v>
      </c>
      <c r="I30" s="3" t="str">
        <f t="shared" si="0"/>
        <v>ок</v>
      </c>
      <c r="J30" s="1"/>
      <c r="K30" s="1"/>
      <c r="L30" s="1"/>
    </row>
    <row r="31" spans="1:12" x14ac:dyDescent="0.25">
      <c r="A31" s="1">
        <v>5030</v>
      </c>
      <c r="B31" s="1">
        <v>1019</v>
      </c>
      <c r="C31" s="1" t="s">
        <v>5</v>
      </c>
      <c r="D31" s="3">
        <v>45409.024305555547</v>
      </c>
      <c r="E31" s="3">
        <v>45409.025000000001</v>
      </c>
      <c r="F31" s="1"/>
      <c r="G31" s="1"/>
      <c r="H31" s="3" t="str">
        <f>IFERROR(VLOOKUP(B31,Пользователи!$A:$B,2,0),"нет в списке")</f>
        <v>A</v>
      </c>
      <c r="I31" s="3" t="str">
        <f t="shared" si="0"/>
        <v>ок</v>
      </c>
      <c r="J31" s="1"/>
      <c r="K31" s="1"/>
      <c r="L31" s="1"/>
    </row>
    <row r="32" spans="1:12" x14ac:dyDescent="0.25">
      <c r="A32" s="1">
        <v>5031</v>
      </c>
      <c r="B32" s="1">
        <v>1019</v>
      </c>
      <c r="C32" s="1" t="s">
        <v>5</v>
      </c>
      <c r="D32" s="3">
        <v>45399.902083333327</v>
      </c>
      <c r="E32" s="3">
        <v>45399.90347222222</v>
      </c>
      <c r="F32" s="1"/>
      <c r="G32" s="1"/>
      <c r="H32" s="3" t="str">
        <f>IFERROR(VLOOKUP(B32,Пользователи!$A:$B,2,0),"нет в списке")</f>
        <v>A</v>
      </c>
      <c r="I32" s="3" t="str">
        <f t="shared" si="0"/>
        <v>ок</v>
      </c>
      <c r="J32" s="1"/>
      <c r="K32" s="1"/>
      <c r="L32" s="1"/>
    </row>
    <row r="33" spans="1:12" x14ac:dyDescent="0.25">
      <c r="A33" s="1">
        <v>5032</v>
      </c>
      <c r="B33" s="1">
        <v>1019</v>
      </c>
      <c r="C33" s="1" t="s">
        <v>5</v>
      </c>
      <c r="D33" s="3">
        <v>45412.806250000001</v>
      </c>
      <c r="E33" s="3">
        <v>45412.807638888888</v>
      </c>
      <c r="F33" s="1"/>
      <c r="G33" s="1"/>
      <c r="H33" s="3" t="str">
        <f>IFERROR(VLOOKUP(B33,Пользователи!$A:$B,2,0),"нет в списке")</f>
        <v>A</v>
      </c>
      <c r="I33" s="3" t="str">
        <f t="shared" si="0"/>
        <v>ок</v>
      </c>
      <c r="J33" s="1"/>
      <c r="K33" s="1"/>
      <c r="L33" s="1"/>
    </row>
    <row r="34" spans="1:12" x14ac:dyDescent="0.25">
      <c r="A34" s="1">
        <v>5033</v>
      </c>
      <c r="B34" s="1">
        <v>1020</v>
      </c>
      <c r="C34" s="1" t="s">
        <v>5</v>
      </c>
      <c r="D34" s="3">
        <v>45392.947916666657</v>
      </c>
      <c r="E34" s="3">
        <v>45392.948611111111</v>
      </c>
      <c r="F34" s="3">
        <v>45392.952777777777</v>
      </c>
      <c r="G34" s="3">
        <v>45392.956250000003</v>
      </c>
      <c r="H34" s="3" t="str">
        <f>IFERROR(VLOOKUP(B34,Пользователи!$A:$B,2,0),"нет в списке")</f>
        <v>A</v>
      </c>
      <c r="I34" s="3" t="str">
        <f t="shared" si="0"/>
        <v>ок</v>
      </c>
      <c r="J34" s="1"/>
      <c r="K34" s="1"/>
      <c r="L34" s="1"/>
    </row>
    <row r="35" spans="1:12" x14ac:dyDescent="0.25">
      <c r="A35" s="1">
        <v>5034</v>
      </c>
      <c r="B35" s="1">
        <v>1020</v>
      </c>
      <c r="C35" s="1" t="s">
        <v>5</v>
      </c>
      <c r="D35" s="3">
        <v>45400.963194444441</v>
      </c>
      <c r="E35" s="1"/>
      <c r="F35" s="1"/>
      <c r="G35" s="1"/>
      <c r="H35" s="3" t="str">
        <f>IFERROR(VLOOKUP(B35,Пользователи!$A:$B,2,0),"нет в списке")</f>
        <v>A</v>
      </c>
      <c r="I35" s="3" t="str">
        <f t="shared" si="0"/>
        <v>ок</v>
      </c>
      <c r="J35" s="1"/>
      <c r="K35" s="1"/>
      <c r="L35" s="1"/>
    </row>
    <row r="36" spans="1:12" x14ac:dyDescent="0.25">
      <c r="A36" s="1">
        <v>5035</v>
      </c>
      <c r="B36" s="1">
        <v>1020</v>
      </c>
      <c r="C36" s="1" t="s">
        <v>5</v>
      </c>
      <c r="D36" s="3">
        <v>45406.033333333333</v>
      </c>
      <c r="E36" s="3">
        <v>45406.03402777778</v>
      </c>
      <c r="F36" s="1"/>
      <c r="G36" s="1"/>
      <c r="H36" s="3" t="str">
        <f>IFERROR(VLOOKUP(B36,Пользователи!$A:$B,2,0),"нет в списке")</f>
        <v>A</v>
      </c>
      <c r="I36" s="3" t="str">
        <f t="shared" si="0"/>
        <v>ок</v>
      </c>
      <c r="J36" s="1"/>
      <c r="K36" s="1"/>
      <c r="L36" s="1"/>
    </row>
    <row r="37" spans="1:12" x14ac:dyDescent="0.25">
      <c r="A37" s="1">
        <v>5036</v>
      </c>
      <c r="B37" s="1">
        <v>1021</v>
      </c>
      <c r="C37" s="1" t="s">
        <v>5</v>
      </c>
      <c r="D37" s="3">
        <v>45412.970138888893</v>
      </c>
      <c r="E37" s="3">
        <v>45412.972222222219</v>
      </c>
      <c r="F37" s="3">
        <v>45412.975694444453</v>
      </c>
      <c r="G37" s="3">
        <v>45412.979166666657</v>
      </c>
      <c r="H37" s="3" t="str">
        <f>IFERROR(VLOOKUP(B37,Пользователи!$A:$B,2,0),"нет в списке")</f>
        <v>A</v>
      </c>
      <c r="I37" s="3" t="str">
        <f t="shared" si="0"/>
        <v>ок</v>
      </c>
      <c r="J37" s="1"/>
      <c r="K37" s="1"/>
      <c r="L37" s="1"/>
    </row>
    <row r="38" spans="1:12" x14ac:dyDescent="0.25">
      <c r="A38" s="1">
        <v>5037</v>
      </c>
      <c r="B38" s="1">
        <v>1021</v>
      </c>
      <c r="C38" s="1" t="s">
        <v>5</v>
      </c>
      <c r="D38" s="3">
        <v>45390.321527777778</v>
      </c>
      <c r="E38" s="3">
        <v>45390.324999999997</v>
      </c>
      <c r="F38" s="3">
        <v>45390.326388888891</v>
      </c>
      <c r="G38" s="3">
        <v>45390.330555555563</v>
      </c>
      <c r="H38" s="3" t="str">
        <f>IFERROR(VLOOKUP(B38,Пользователи!$A:$B,2,0),"нет в списке")</f>
        <v>A</v>
      </c>
      <c r="I38" s="3" t="str">
        <f t="shared" si="0"/>
        <v>ок</v>
      </c>
      <c r="J38" s="1"/>
      <c r="K38" s="1"/>
      <c r="L38" s="1"/>
    </row>
    <row r="39" spans="1:12" x14ac:dyDescent="0.25">
      <c r="A39" s="1">
        <v>5038</v>
      </c>
      <c r="B39" s="1">
        <v>1021</v>
      </c>
      <c r="C39" s="1" t="s">
        <v>5</v>
      </c>
      <c r="D39" s="3">
        <v>45394.245833333327</v>
      </c>
      <c r="E39" s="3">
        <v>45394.247916666667</v>
      </c>
      <c r="F39" s="1"/>
      <c r="G39" s="1"/>
      <c r="H39" s="3" t="str">
        <f>IFERROR(VLOOKUP(B39,Пользователи!$A:$B,2,0),"нет в списке")</f>
        <v>A</v>
      </c>
      <c r="I39" s="3" t="str">
        <f t="shared" si="0"/>
        <v>ок</v>
      </c>
      <c r="J39" s="1"/>
      <c r="K39" s="1"/>
      <c r="L39" s="1"/>
    </row>
    <row r="40" spans="1:12" x14ac:dyDescent="0.25">
      <c r="A40" s="1">
        <v>5039</v>
      </c>
      <c r="B40" s="1">
        <v>1022</v>
      </c>
      <c r="C40" s="1" t="s">
        <v>5</v>
      </c>
      <c r="D40" s="3">
        <v>45391.551388888889</v>
      </c>
      <c r="E40" s="3">
        <v>45391.552777777782</v>
      </c>
      <c r="F40" s="1"/>
      <c r="G40" s="1"/>
      <c r="H40" s="3" t="str">
        <f>IFERROR(VLOOKUP(B40,Пользователи!$A:$B,2,0),"нет в списке")</f>
        <v>A</v>
      </c>
      <c r="I40" s="3" t="str">
        <f t="shared" si="0"/>
        <v>ок</v>
      </c>
      <c r="J40" s="1"/>
      <c r="K40" s="1"/>
      <c r="L40" s="1"/>
    </row>
    <row r="41" spans="1:12" x14ac:dyDescent="0.25">
      <c r="A41" s="1">
        <v>5040</v>
      </c>
      <c r="B41" s="1">
        <v>1023</v>
      </c>
      <c r="C41" s="1" t="s">
        <v>5</v>
      </c>
      <c r="D41" s="3">
        <v>45402.655555555553</v>
      </c>
      <c r="E41" s="3">
        <v>45402.658333333333</v>
      </c>
      <c r="F41" s="3">
        <v>45402.660416666673</v>
      </c>
      <c r="G41" s="3">
        <v>45402.664583333331</v>
      </c>
      <c r="H41" s="3" t="str">
        <f>IFERROR(VLOOKUP(B41,Пользователи!$A:$B,2,0),"нет в списке")</f>
        <v>A</v>
      </c>
      <c r="I41" s="3" t="str">
        <f t="shared" si="0"/>
        <v>ок</v>
      </c>
      <c r="J41" s="1"/>
      <c r="K41" s="1"/>
      <c r="L41" s="1"/>
    </row>
    <row r="42" spans="1:12" x14ac:dyDescent="0.25">
      <c r="A42" s="1">
        <v>5041</v>
      </c>
      <c r="B42" s="1">
        <v>1024</v>
      </c>
      <c r="C42" s="1" t="s">
        <v>5</v>
      </c>
      <c r="D42" s="3">
        <v>45401.81527777778</v>
      </c>
      <c r="E42" s="3">
        <v>45401.815972222219</v>
      </c>
      <c r="F42" s="3">
        <v>45401.819444444453</v>
      </c>
      <c r="G42" s="1"/>
      <c r="H42" s="3" t="str">
        <f>IFERROR(VLOOKUP(B42,Пользователи!$A:$B,2,0),"нет в списке")</f>
        <v>A</v>
      </c>
      <c r="I42" s="3" t="str">
        <f t="shared" si="0"/>
        <v>ок</v>
      </c>
      <c r="J42" s="1"/>
      <c r="K42" s="1"/>
      <c r="L42" s="1"/>
    </row>
    <row r="43" spans="1:12" x14ac:dyDescent="0.25">
      <c r="A43" s="1">
        <v>5042</v>
      </c>
      <c r="B43" s="1">
        <v>1024</v>
      </c>
      <c r="C43" s="1" t="s">
        <v>5</v>
      </c>
      <c r="D43" s="3">
        <v>45411.314583333333</v>
      </c>
      <c r="E43" s="3">
        <v>45411.31527777778</v>
      </c>
      <c r="F43" s="3">
        <v>45411.316666666673</v>
      </c>
      <c r="G43" s="3">
        <v>45411.320833333331</v>
      </c>
      <c r="H43" s="3" t="str">
        <f>IFERROR(VLOOKUP(B43,Пользователи!$A:$B,2,0),"нет в списке")</f>
        <v>A</v>
      </c>
      <c r="I43" s="3" t="str">
        <f t="shared" si="0"/>
        <v>ок</v>
      </c>
      <c r="J43" s="1"/>
      <c r="K43" s="1"/>
      <c r="L43" s="1"/>
    </row>
    <row r="44" spans="1:12" x14ac:dyDescent="0.25">
      <c r="A44" s="1">
        <v>5043</v>
      </c>
      <c r="B44" s="1">
        <v>1024</v>
      </c>
      <c r="C44" s="1" t="s">
        <v>5</v>
      </c>
      <c r="D44" s="3">
        <v>45392.395138888889</v>
      </c>
      <c r="E44" s="3">
        <v>45392.396527777782</v>
      </c>
      <c r="F44" s="3">
        <v>45392.401388888888</v>
      </c>
      <c r="G44" s="3">
        <v>45392.405555555553</v>
      </c>
      <c r="H44" s="3" t="str">
        <f>IFERROR(VLOOKUP(B44,Пользователи!$A:$B,2,0),"нет в списке")</f>
        <v>A</v>
      </c>
      <c r="I44" s="3" t="str">
        <f t="shared" si="0"/>
        <v>ок</v>
      </c>
      <c r="J44" s="1"/>
      <c r="K44" s="1"/>
      <c r="L44" s="1"/>
    </row>
    <row r="45" spans="1:12" x14ac:dyDescent="0.25">
      <c r="A45" s="1">
        <v>5044</v>
      </c>
      <c r="B45" s="1">
        <v>1025</v>
      </c>
      <c r="C45" s="1" t="s">
        <v>5</v>
      </c>
      <c r="D45" s="3">
        <v>45406.671527777777</v>
      </c>
      <c r="E45" s="3">
        <v>45406.675694444442</v>
      </c>
      <c r="F45" s="3">
        <v>45406.677777777782</v>
      </c>
      <c r="G45" s="3">
        <v>45406.681250000001</v>
      </c>
      <c r="H45" s="3" t="str">
        <f>IFERROR(VLOOKUP(B45,Пользователи!$A:$B,2,0),"нет в списке")</f>
        <v>A</v>
      </c>
      <c r="I45" s="3" t="str">
        <f t="shared" si="0"/>
        <v>ок</v>
      </c>
      <c r="J45" s="1"/>
      <c r="K45" s="1"/>
      <c r="L45" s="1"/>
    </row>
    <row r="46" spans="1:12" x14ac:dyDescent="0.25">
      <c r="A46" s="1">
        <v>5045</v>
      </c>
      <c r="B46" s="1">
        <v>1026</v>
      </c>
      <c r="C46" s="1" t="s">
        <v>5</v>
      </c>
      <c r="D46" s="3">
        <v>45389.586805555547</v>
      </c>
      <c r="E46" s="3">
        <v>45389.588194444441</v>
      </c>
      <c r="F46" s="1"/>
      <c r="G46" s="1"/>
      <c r="H46" s="3" t="str">
        <f>IFERROR(VLOOKUP(B46,Пользователи!$A:$B,2,0),"нет в списке")</f>
        <v>A</v>
      </c>
      <c r="I46" s="3" t="str">
        <f t="shared" si="0"/>
        <v>ок</v>
      </c>
      <c r="J46" s="1"/>
      <c r="K46" s="1"/>
      <c r="L46" s="1"/>
    </row>
    <row r="47" spans="1:12" x14ac:dyDescent="0.25">
      <c r="A47" s="1">
        <v>5046</v>
      </c>
      <c r="B47" s="1">
        <v>1026</v>
      </c>
      <c r="C47" s="1" t="s">
        <v>5</v>
      </c>
      <c r="D47" s="3">
        <v>45385.15625</v>
      </c>
      <c r="E47" s="3">
        <v>45385.156944444447</v>
      </c>
      <c r="F47" s="1"/>
      <c r="G47" s="1"/>
      <c r="H47" s="3" t="str">
        <f>IFERROR(VLOOKUP(B47,Пользователи!$A:$B,2,0),"нет в списке")</f>
        <v>A</v>
      </c>
      <c r="I47" s="3" t="str">
        <f t="shared" si="0"/>
        <v>ок</v>
      </c>
      <c r="J47" s="1"/>
      <c r="K47" s="1"/>
      <c r="L47" s="1"/>
    </row>
    <row r="48" spans="1:12" x14ac:dyDescent="0.25">
      <c r="A48" s="1">
        <v>5047</v>
      </c>
      <c r="B48" s="1">
        <v>1027</v>
      </c>
      <c r="C48" s="1" t="s">
        <v>5</v>
      </c>
      <c r="D48" s="3">
        <v>45388.524305555547</v>
      </c>
      <c r="E48" s="3">
        <v>45388.525000000001</v>
      </c>
      <c r="F48" s="1"/>
      <c r="G48" s="1"/>
      <c r="H48" s="3" t="str">
        <f>IFERROR(VLOOKUP(B48,Пользователи!$A:$B,2,0),"нет в списке")</f>
        <v>A</v>
      </c>
      <c r="I48" s="3" t="str">
        <f t="shared" si="0"/>
        <v>ок</v>
      </c>
      <c r="J48" s="1"/>
      <c r="K48" s="1"/>
      <c r="L48" s="1"/>
    </row>
    <row r="49" spans="1:12" x14ac:dyDescent="0.25">
      <c r="A49" s="1">
        <v>5048</v>
      </c>
      <c r="B49" s="1">
        <v>1027</v>
      </c>
      <c r="C49" s="1" t="s">
        <v>5</v>
      </c>
      <c r="D49" s="3">
        <v>45388.174305555563</v>
      </c>
      <c r="E49" s="3">
        <v>45388.179166666669</v>
      </c>
      <c r="F49" s="3">
        <v>45388.181250000001</v>
      </c>
      <c r="G49" s="3">
        <v>45388.186111111107</v>
      </c>
      <c r="H49" s="3" t="str">
        <f>IFERROR(VLOOKUP(B49,Пользователи!$A:$B,2,0),"нет в списке")</f>
        <v>A</v>
      </c>
      <c r="I49" s="3" t="str">
        <f t="shared" si="0"/>
        <v>ок</v>
      </c>
      <c r="J49" s="1"/>
      <c r="K49" s="1"/>
      <c r="L49" s="1"/>
    </row>
    <row r="50" spans="1:12" x14ac:dyDescent="0.25">
      <c r="A50" s="1">
        <v>5049</v>
      </c>
      <c r="B50" s="1">
        <v>1028</v>
      </c>
      <c r="C50" s="1" t="s">
        <v>5</v>
      </c>
      <c r="D50" s="3">
        <v>45387.25</v>
      </c>
      <c r="E50" s="3">
        <v>45387.253472222219</v>
      </c>
      <c r="F50" s="1"/>
      <c r="G50" s="1"/>
      <c r="H50" s="3" t="str">
        <f>IFERROR(VLOOKUP(B50,Пользователи!$A:$B,2,0),"нет в списке")</f>
        <v>A</v>
      </c>
      <c r="I50" s="3" t="str">
        <f t="shared" si="0"/>
        <v>ок</v>
      </c>
      <c r="J50" s="1"/>
      <c r="K50" s="1"/>
      <c r="L50" s="1"/>
    </row>
    <row r="51" spans="1:12" x14ac:dyDescent="0.25">
      <c r="A51" s="1">
        <v>5050</v>
      </c>
      <c r="B51" s="1">
        <v>1029</v>
      </c>
      <c r="C51" s="1" t="s">
        <v>5</v>
      </c>
      <c r="D51" s="3">
        <v>45398.300694444442</v>
      </c>
      <c r="E51" s="3">
        <v>45398.301388888889</v>
      </c>
      <c r="F51" s="3">
        <v>45398.304861111108</v>
      </c>
      <c r="G51" s="3">
        <v>45398.309027777781</v>
      </c>
      <c r="H51" s="3" t="str">
        <f>IFERROR(VLOOKUP(B51,Пользователи!$A:$B,2,0),"нет в списке")</f>
        <v>A</v>
      </c>
      <c r="I51" s="3" t="str">
        <f t="shared" si="0"/>
        <v>ок</v>
      </c>
      <c r="J51" s="1"/>
      <c r="K51" s="1"/>
      <c r="L51" s="1"/>
    </row>
    <row r="52" spans="1:12" x14ac:dyDescent="0.25">
      <c r="A52" s="1">
        <v>5051</v>
      </c>
      <c r="B52" s="1">
        <v>1029</v>
      </c>
      <c r="C52" s="1" t="s">
        <v>5</v>
      </c>
      <c r="D52" s="3">
        <v>45409.252083333333</v>
      </c>
      <c r="E52" s="3">
        <v>45409.25277777778</v>
      </c>
      <c r="F52" s="3">
        <v>45409.258333333331</v>
      </c>
      <c r="G52" s="3">
        <v>45409.262499999997</v>
      </c>
      <c r="H52" s="3" t="str">
        <f>IFERROR(VLOOKUP(B52,Пользователи!$A:$B,2,0),"нет в списке")</f>
        <v>A</v>
      </c>
      <c r="I52" s="3" t="str">
        <f t="shared" si="0"/>
        <v>ок</v>
      </c>
      <c r="J52" s="1"/>
      <c r="K52" s="1"/>
      <c r="L52" s="1"/>
    </row>
    <row r="53" spans="1:12" x14ac:dyDescent="0.25">
      <c r="A53" s="1">
        <v>5052</v>
      </c>
      <c r="B53" s="1">
        <v>1030</v>
      </c>
      <c r="C53" s="1" t="s">
        <v>5</v>
      </c>
      <c r="D53" s="3">
        <v>45412.085416666669</v>
      </c>
      <c r="E53" s="3">
        <v>45412.087500000001</v>
      </c>
      <c r="F53" s="3">
        <v>45412.092361111107</v>
      </c>
      <c r="G53" s="3">
        <v>45412.095138888893</v>
      </c>
      <c r="H53" s="3" t="str">
        <f>IFERROR(VLOOKUP(B53,Пользователи!$A:$B,2,0),"нет в списке")</f>
        <v>A</v>
      </c>
      <c r="I53" s="3" t="str">
        <f t="shared" si="0"/>
        <v>ок</v>
      </c>
      <c r="J53" s="1"/>
      <c r="K53" s="1"/>
      <c r="L53" s="1"/>
    </row>
    <row r="54" spans="1:12" x14ac:dyDescent="0.25">
      <c r="A54" s="1">
        <v>5053</v>
      </c>
      <c r="B54" s="1">
        <v>1031</v>
      </c>
      <c r="C54" s="1" t="s">
        <v>5</v>
      </c>
      <c r="D54" s="3">
        <v>45401.499305555553</v>
      </c>
      <c r="E54" s="3">
        <v>45401.5</v>
      </c>
      <c r="F54" s="3">
        <v>45401.502083333333</v>
      </c>
      <c r="G54" s="3">
        <v>45401.506249999999</v>
      </c>
      <c r="H54" s="3" t="str">
        <f>IFERROR(VLOOKUP(B54,Пользователи!$A:$B,2,0),"нет в списке")</f>
        <v>A</v>
      </c>
      <c r="I54" s="3" t="str">
        <f t="shared" si="0"/>
        <v>ок</v>
      </c>
      <c r="J54" s="1"/>
      <c r="K54" s="1"/>
      <c r="L54" s="1"/>
    </row>
    <row r="55" spans="1:12" x14ac:dyDescent="0.25">
      <c r="A55" s="1">
        <v>5054</v>
      </c>
      <c r="B55" s="1">
        <v>1032</v>
      </c>
      <c r="C55" s="1" t="s">
        <v>5</v>
      </c>
      <c r="D55" s="3">
        <v>45392.630555555559</v>
      </c>
      <c r="E55" s="3">
        <v>45392.631249999999</v>
      </c>
      <c r="F55" s="3">
        <v>45392.636111111111</v>
      </c>
      <c r="G55" s="3">
        <v>45392.63958333333</v>
      </c>
      <c r="H55" s="3" t="str">
        <f>IFERROR(VLOOKUP(B55,Пользователи!$A:$B,2,0),"нет в списке")</f>
        <v>A</v>
      </c>
      <c r="I55" s="3" t="str">
        <f t="shared" si="0"/>
        <v>ок</v>
      </c>
      <c r="J55" s="1"/>
      <c r="K55" s="1"/>
      <c r="L55" s="1"/>
    </row>
    <row r="56" spans="1:12" x14ac:dyDescent="0.25">
      <c r="A56" s="1">
        <v>5055</v>
      </c>
      <c r="B56" s="1">
        <v>1032</v>
      </c>
      <c r="C56" s="1" t="s">
        <v>5</v>
      </c>
      <c r="D56" s="3">
        <v>45403.670138888891</v>
      </c>
      <c r="E56" s="3">
        <v>45403.67083333333</v>
      </c>
      <c r="F56" s="3">
        <v>45403.674305555563</v>
      </c>
      <c r="G56" s="3">
        <v>45403.677083333343</v>
      </c>
      <c r="H56" s="3" t="str">
        <f>IFERROR(VLOOKUP(B56,Пользователи!$A:$B,2,0),"нет в списке")</f>
        <v>A</v>
      </c>
      <c r="I56" s="3" t="str">
        <f t="shared" si="0"/>
        <v>ок</v>
      </c>
      <c r="J56" s="1"/>
      <c r="K56" s="1"/>
      <c r="L56" s="1"/>
    </row>
    <row r="57" spans="1:12" x14ac:dyDescent="0.25">
      <c r="A57" s="1">
        <v>5056</v>
      </c>
      <c r="B57" s="1">
        <v>1033</v>
      </c>
      <c r="C57" s="1" t="s">
        <v>5</v>
      </c>
      <c r="D57" s="3">
        <v>45401.806944444441</v>
      </c>
      <c r="E57" s="3">
        <v>45401.807638888888</v>
      </c>
      <c r="F57" s="1"/>
      <c r="G57" s="1"/>
      <c r="H57" s="3" t="str">
        <f>IFERROR(VLOOKUP(B57,Пользователи!$A:$B,2,0),"нет в списке")</f>
        <v>A</v>
      </c>
      <c r="I57" s="3" t="str">
        <f t="shared" si="0"/>
        <v>ок</v>
      </c>
      <c r="J57" s="1"/>
      <c r="K57" s="1"/>
      <c r="L57" s="1"/>
    </row>
    <row r="58" spans="1:12" x14ac:dyDescent="0.25">
      <c r="A58" s="1">
        <v>5057</v>
      </c>
      <c r="B58" s="1">
        <v>1034</v>
      </c>
      <c r="C58" s="1" t="s">
        <v>5</v>
      </c>
      <c r="D58" s="3">
        <v>45390.929166666669</v>
      </c>
      <c r="E58" s="3">
        <v>45390.933333333327</v>
      </c>
      <c r="F58" s="1"/>
      <c r="G58" s="1"/>
      <c r="H58" s="3" t="str">
        <f>IFERROR(VLOOKUP(B58,Пользователи!$A:$B,2,0),"нет в списке")</f>
        <v>A</v>
      </c>
      <c r="I58" s="3" t="str">
        <f t="shared" si="0"/>
        <v>ок</v>
      </c>
      <c r="J58" s="1"/>
      <c r="K58" s="1"/>
      <c r="L58" s="1"/>
    </row>
    <row r="59" spans="1:12" x14ac:dyDescent="0.25">
      <c r="A59" s="1">
        <v>5058</v>
      </c>
      <c r="B59" s="1">
        <v>1034</v>
      </c>
      <c r="C59" s="1" t="s">
        <v>5</v>
      </c>
      <c r="D59" s="3">
        <v>45408.80972222222</v>
      </c>
      <c r="E59" s="3">
        <v>45408.810416666667</v>
      </c>
      <c r="F59" s="3">
        <v>45408.81527777778</v>
      </c>
      <c r="G59" s="3">
        <v>45408.818749999999</v>
      </c>
      <c r="H59" s="3" t="str">
        <f>IFERROR(VLOOKUP(B59,Пользователи!$A:$B,2,0),"нет в списке")</f>
        <v>A</v>
      </c>
      <c r="I59" s="3" t="str">
        <f t="shared" si="0"/>
        <v>ок</v>
      </c>
      <c r="J59" s="1"/>
      <c r="K59" s="1"/>
      <c r="L59" s="1"/>
    </row>
    <row r="60" spans="1:12" x14ac:dyDescent="0.25">
      <c r="A60" s="1">
        <v>5059</v>
      </c>
      <c r="B60" s="1">
        <v>1034</v>
      </c>
      <c r="C60" s="1" t="s">
        <v>5</v>
      </c>
      <c r="D60" s="3">
        <v>45392.690972222219</v>
      </c>
      <c r="E60" s="3">
        <v>45392.691666666673</v>
      </c>
      <c r="F60" s="3">
        <v>45392.693749999999</v>
      </c>
      <c r="G60" s="1"/>
      <c r="H60" s="3" t="str">
        <f>IFERROR(VLOOKUP(B60,Пользователи!$A:$B,2,0),"нет в списке")</f>
        <v>A</v>
      </c>
      <c r="I60" s="3" t="str">
        <f t="shared" si="0"/>
        <v>ок</v>
      </c>
      <c r="J60" s="1"/>
      <c r="K60" s="1"/>
      <c r="L60" s="1"/>
    </row>
    <row r="61" spans="1:12" x14ac:dyDescent="0.25">
      <c r="A61" s="1">
        <v>5060</v>
      </c>
      <c r="B61" s="1">
        <v>1035</v>
      </c>
      <c r="C61" s="1" t="s">
        <v>5</v>
      </c>
      <c r="D61" s="3">
        <v>45389.453472222223</v>
      </c>
      <c r="E61" s="3">
        <v>45389.45416666667</v>
      </c>
      <c r="F61" s="3">
        <v>45389.457638888889</v>
      </c>
      <c r="G61" s="1"/>
      <c r="H61" s="3" t="str">
        <f>IFERROR(VLOOKUP(B61,Пользователи!$A:$B,2,0),"нет в списке")</f>
        <v>A</v>
      </c>
      <c r="I61" s="3" t="str">
        <f t="shared" si="0"/>
        <v>ок</v>
      </c>
      <c r="J61" s="1"/>
      <c r="K61" s="1"/>
      <c r="L61" s="1"/>
    </row>
    <row r="62" spans="1:12" x14ac:dyDescent="0.25">
      <c r="A62" s="1">
        <v>5061</v>
      </c>
      <c r="B62" s="1">
        <v>1035</v>
      </c>
      <c r="C62" s="1" t="s">
        <v>5</v>
      </c>
      <c r="D62" s="3">
        <v>45411.436805555553</v>
      </c>
      <c r="E62" s="1"/>
      <c r="F62" s="1"/>
      <c r="G62" s="1"/>
      <c r="H62" s="3" t="str">
        <f>IFERROR(VLOOKUP(B62,Пользователи!$A:$B,2,0),"нет в списке")</f>
        <v>A</v>
      </c>
      <c r="I62" s="3" t="str">
        <f t="shared" si="0"/>
        <v>ок</v>
      </c>
      <c r="J62" s="1"/>
      <c r="K62" s="1"/>
      <c r="L62" s="1"/>
    </row>
    <row r="63" spans="1:12" x14ac:dyDescent="0.25">
      <c r="A63" s="1">
        <v>5062</v>
      </c>
      <c r="B63" s="1">
        <v>1035</v>
      </c>
      <c r="C63" s="1" t="s">
        <v>5</v>
      </c>
      <c r="D63" s="3">
        <v>45384.679861111108</v>
      </c>
      <c r="E63" s="3">
        <v>45384.680555555547</v>
      </c>
      <c r="F63" s="3">
        <v>45384.685416666667</v>
      </c>
      <c r="G63" s="3">
        <v>45384.689583333333</v>
      </c>
      <c r="H63" s="3" t="str">
        <f>IFERROR(VLOOKUP(B63,Пользователи!$A:$B,2,0),"нет в списке")</f>
        <v>A</v>
      </c>
      <c r="I63" s="3" t="str">
        <f t="shared" si="0"/>
        <v>ок</v>
      </c>
      <c r="J63" s="1"/>
      <c r="K63" s="1"/>
      <c r="L63" s="1"/>
    </row>
    <row r="64" spans="1:12" x14ac:dyDescent="0.25">
      <c r="A64" s="1">
        <v>5063</v>
      </c>
      <c r="B64" s="1">
        <v>1036</v>
      </c>
      <c r="C64" s="1" t="s">
        <v>5</v>
      </c>
      <c r="D64" s="3">
        <v>45391.01458333333</v>
      </c>
      <c r="E64" s="1"/>
      <c r="F64" s="1"/>
      <c r="G64" s="1"/>
      <c r="H64" s="3" t="str">
        <f>IFERROR(VLOOKUP(B64,Пользователи!$A:$B,2,0),"нет в списке")</f>
        <v>A</v>
      </c>
      <c r="I64" s="3" t="str">
        <f t="shared" si="0"/>
        <v>ок</v>
      </c>
      <c r="J64" s="1"/>
      <c r="K64" s="1"/>
      <c r="L64" s="1"/>
    </row>
    <row r="65" spans="1:12" x14ac:dyDescent="0.25">
      <c r="A65" s="1">
        <v>5064</v>
      </c>
      <c r="B65" s="1">
        <v>1036</v>
      </c>
      <c r="C65" s="1" t="s">
        <v>5</v>
      </c>
      <c r="D65" s="3">
        <v>45401.808333333327</v>
      </c>
      <c r="E65" s="3">
        <v>45401.811805555553</v>
      </c>
      <c r="F65" s="3">
        <v>45401.813194444447</v>
      </c>
      <c r="G65" s="3">
        <v>45401.818055555559</v>
      </c>
      <c r="H65" s="3" t="str">
        <f>IFERROR(VLOOKUP(B65,Пользователи!$A:$B,2,0),"нет в списке")</f>
        <v>A</v>
      </c>
      <c r="I65" s="3" t="str">
        <f t="shared" si="0"/>
        <v>ок</v>
      </c>
      <c r="J65" s="1"/>
      <c r="K65" s="1"/>
      <c r="L65" s="1"/>
    </row>
    <row r="66" spans="1:12" x14ac:dyDescent="0.25">
      <c r="A66" s="1">
        <v>5065</v>
      </c>
      <c r="B66" s="1">
        <v>1036</v>
      </c>
      <c r="C66" s="1" t="s">
        <v>5</v>
      </c>
      <c r="D66" s="3">
        <v>45390.477777777778</v>
      </c>
      <c r="E66" s="3">
        <v>45390.479166666657</v>
      </c>
      <c r="F66" s="1"/>
      <c r="G66" s="1"/>
      <c r="H66" s="3" t="str">
        <f>IFERROR(VLOOKUP(B66,Пользователи!$A:$B,2,0),"нет в списке")</f>
        <v>A</v>
      </c>
      <c r="I66" s="3" t="str">
        <f t="shared" ref="I66:I129" si="1">IF(H66="нет в списке","нет пользователя",IF(H66&lt;&gt;C66,"группа не совпала","ок"))</f>
        <v>ок</v>
      </c>
      <c r="J66" s="1"/>
      <c r="K66" s="1"/>
      <c r="L66" s="1"/>
    </row>
    <row r="67" spans="1:12" x14ac:dyDescent="0.25">
      <c r="A67" s="1">
        <v>5066</v>
      </c>
      <c r="B67" s="1">
        <v>1036</v>
      </c>
      <c r="C67" s="1" t="s">
        <v>5</v>
      </c>
      <c r="D67" s="3">
        <v>45407.290277777778</v>
      </c>
      <c r="E67" s="3">
        <v>45407.292361111111</v>
      </c>
      <c r="F67" s="3">
        <v>45407.293749999997</v>
      </c>
      <c r="G67" s="1"/>
      <c r="H67" s="3" t="str">
        <f>IFERROR(VLOOKUP(B67,Пользователи!$A:$B,2,0),"нет в списке")</f>
        <v>A</v>
      </c>
      <c r="I67" s="3" t="str">
        <f t="shared" si="1"/>
        <v>ок</v>
      </c>
      <c r="J67" s="1"/>
      <c r="K67" s="1"/>
      <c r="L67" s="1"/>
    </row>
    <row r="68" spans="1:12" x14ac:dyDescent="0.25">
      <c r="A68" s="1">
        <v>5067</v>
      </c>
      <c r="B68" s="1">
        <v>1037</v>
      </c>
      <c r="C68" s="1" t="s">
        <v>5</v>
      </c>
      <c r="D68" s="3">
        <v>45399.40902777778</v>
      </c>
      <c r="E68" s="1"/>
      <c r="F68" s="1"/>
      <c r="G68" s="1"/>
      <c r="H68" s="3" t="str">
        <f>IFERROR(VLOOKUP(B68,Пользователи!$A:$B,2,0),"нет в списке")</f>
        <v>A</v>
      </c>
      <c r="I68" s="3" t="str">
        <f t="shared" si="1"/>
        <v>ок</v>
      </c>
      <c r="J68" s="1"/>
      <c r="K68" s="1"/>
      <c r="L68" s="1"/>
    </row>
    <row r="69" spans="1:12" x14ac:dyDescent="0.25">
      <c r="A69" s="1">
        <v>5068</v>
      </c>
      <c r="B69" s="1">
        <v>1037</v>
      </c>
      <c r="C69" s="1" t="s">
        <v>5</v>
      </c>
      <c r="D69" s="3">
        <v>45404.175694444442</v>
      </c>
      <c r="E69" s="3">
        <v>45404.176388888889</v>
      </c>
      <c r="F69" s="3">
        <v>45404.179861111108</v>
      </c>
      <c r="G69" s="3">
        <v>45404.183333333327</v>
      </c>
      <c r="H69" s="3" t="str">
        <f>IFERROR(VLOOKUP(B69,Пользователи!$A:$B,2,0),"нет в списке")</f>
        <v>A</v>
      </c>
      <c r="I69" s="3" t="str">
        <f t="shared" si="1"/>
        <v>ок</v>
      </c>
      <c r="J69" s="1"/>
      <c r="K69" s="1"/>
      <c r="L69" s="1"/>
    </row>
    <row r="70" spans="1:12" x14ac:dyDescent="0.25">
      <c r="A70" s="1">
        <v>5069</v>
      </c>
      <c r="B70" s="1">
        <v>1038</v>
      </c>
      <c r="C70" s="1" t="s">
        <v>5</v>
      </c>
      <c r="D70" s="3">
        <v>45410.097916666673</v>
      </c>
      <c r="E70" s="3">
        <v>45410.102083333331</v>
      </c>
      <c r="F70" s="3">
        <v>45410.106944444437</v>
      </c>
      <c r="G70" s="3">
        <v>45410.111111111109</v>
      </c>
      <c r="H70" s="3" t="str">
        <f>IFERROR(VLOOKUP(B70,Пользователи!$A:$B,2,0),"нет в списке")</f>
        <v>A</v>
      </c>
      <c r="I70" s="3" t="str">
        <f t="shared" si="1"/>
        <v>ок</v>
      </c>
      <c r="J70" s="1"/>
      <c r="K70" s="1"/>
      <c r="L70" s="1"/>
    </row>
    <row r="71" spans="1:12" x14ac:dyDescent="0.25">
      <c r="A71" s="1">
        <v>5070</v>
      </c>
      <c r="B71" s="1">
        <v>1038</v>
      </c>
      <c r="C71" s="1" t="s">
        <v>5</v>
      </c>
      <c r="D71" s="3">
        <v>45389.262499999997</v>
      </c>
      <c r="E71" s="3">
        <v>45389.263194444437</v>
      </c>
      <c r="F71" s="3">
        <v>45389.265972222223</v>
      </c>
      <c r="G71" s="3">
        <v>45389.269444444442</v>
      </c>
      <c r="H71" s="3" t="str">
        <f>IFERROR(VLOOKUP(B71,Пользователи!$A:$B,2,0),"нет в списке")</f>
        <v>A</v>
      </c>
      <c r="I71" s="3" t="str">
        <f t="shared" si="1"/>
        <v>ок</v>
      </c>
      <c r="J71" s="1"/>
      <c r="K71" s="1"/>
      <c r="L71" s="1"/>
    </row>
    <row r="72" spans="1:12" x14ac:dyDescent="0.25">
      <c r="A72" s="1">
        <v>5071</v>
      </c>
      <c r="B72" s="1">
        <v>1038</v>
      </c>
      <c r="C72" s="1" t="s">
        <v>5</v>
      </c>
      <c r="D72" s="3">
        <v>45402.730555555558</v>
      </c>
      <c r="E72" s="3">
        <v>45402.731249999997</v>
      </c>
      <c r="F72" s="1"/>
      <c r="G72" s="1"/>
      <c r="H72" s="3" t="str">
        <f>IFERROR(VLOOKUP(B72,Пользователи!$A:$B,2,0),"нет в списке")</f>
        <v>A</v>
      </c>
      <c r="I72" s="3" t="str">
        <f t="shared" si="1"/>
        <v>ок</v>
      </c>
      <c r="J72" s="1"/>
      <c r="K72" s="1"/>
      <c r="L72" s="1"/>
    </row>
    <row r="73" spans="1:12" x14ac:dyDescent="0.25">
      <c r="A73" s="1">
        <v>5072</v>
      </c>
      <c r="B73" s="1">
        <v>1039</v>
      </c>
      <c r="C73" s="1" t="s">
        <v>5</v>
      </c>
      <c r="D73" s="3">
        <v>45390.211111111108</v>
      </c>
      <c r="E73" s="3">
        <v>45390.211805555547</v>
      </c>
      <c r="F73" s="3">
        <v>45390.21597222222</v>
      </c>
      <c r="G73" s="3">
        <v>45390.219444444447</v>
      </c>
      <c r="H73" s="3" t="str">
        <f>IFERROR(VLOOKUP(B73,Пользователи!$A:$B,2,0),"нет в списке")</f>
        <v>A</v>
      </c>
      <c r="I73" s="3" t="str">
        <f t="shared" si="1"/>
        <v>ок</v>
      </c>
      <c r="J73" s="1"/>
      <c r="K73" s="1"/>
      <c r="L73" s="1"/>
    </row>
    <row r="74" spans="1:12" x14ac:dyDescent="0.25">
      <c r="A74" s="1">
        <v>5073</v>
      </c>
      <c r="B74" s="1">
        <v>1040</v>
      </c>
      <c r="C74" s="1" t="s">
        <v>5</v>
      </c>
      <c r="D74" s="3">
        <v>45388.943055555559</v>
      </c>
      <c r="E74" s="3">
        <v>45388.943749999999</v>
      </c>
      <c r="F74" s="3">
        <v>45388.945833333331</v>
      </c>
      <c r="G74" s="3">
        <v>45388.95</v>
      </c>
      <c r="H74" s="3" t="str">
        <f>IFERROR(VLOOKUP(B74,Пользователи!$A:$B,2,0),"нет в списке")</f>
        <v>A</v>
      </c>
      <c r="I74" s="3" t="str">
        <f t="shared" si="1"/>
        <v>ок</v>
      </c>
      <c r="J74" s="1"/>
      <c r="K74" s="1"/>
      <c r="L74" s="1"/>
    </row>
    <row r="75" spans="1:12" x14ac:dyDescent="0.25">
      <c r="A75" s="1">
        <v>5074</v>
      </c>
      <c r="B75" s="1">
        <v>1041</v>
      </c>
      <c r="C75" s="1" t="s">
        <v>5</v>
      </c>
      <c r="D75" s="3">
        <v>45408.711805555547</v>
      </c>
      <c r="E75" s="1"/>
      <c r="F75" s="1"/>
      <c r="G75" s="1"/>
      <c r="H75" s="3" t="str">
        <f>IFERROR(VLOOKUP(B75,Пользователи!$A:$B,2,0),"нет в списке")</f>
        <v>A</v>
      </c>
      <c r="I75" s="3" t="str">
        <f t="shared" si="1"/>
        <v>ок</v>
      </c>
      <c r="J75" s="1"/>
      <c r="K75" s="1"/>
      <c r="L75" s="1"/>
    </row>
    <row r="76" spans="1:12" x14ac:dyDescent="0.25">
      <c r="A76" s="1">
        <v>5075</v>
      </c>
      <c r="B76" s="1">
        <v>1041</v>
      </c>
      <c r="C76" s="1" t="s">
        <v>5</v>
      </c>
      <c r="D76" s="3">
        <v>45405.587500000001</v>
      </c>
      <c r="E76" s="3">
        <v>45405.588194444441</v>
      </c>
      <c r="F76" s="1"/>
      <c r="G76" s="1"/>
      <c r="H76" s="3" t="str">
        <f>IFERROR(VLOOKUP(B76,Пользователи!$A:$B,2,0),"нет в списке")</f>
        <v>A</v>
      </c>
      <c r="I76" s="3" t="str">
        <f t="shared" si="1"/>
        <v>ок</v>
      </c>
      <c r="J76" s="1"/>
      <c r="K76" s="1"/>
      <c r="L76" s="1"/>
    </row>
    <row r="77" spans="1:12" x14ac:dyDescent="0.25">
      <c r="A77" s="1">
        <v>5076</v>
      </c>
      <c r="B77" s="1">
        <v>1042</v>
      </c>
      <c r="C77" s="1" t="s">
        <v>5</v>
      </c>
      <c r="D77" s="3">
        <v>45411.802777777782</v>
      </c>
      <c r="E77" s="3">
        <v>45411.803472222222</v>
      </c>
      <c r="F77" s="1"/>
      <c r="G77" s="1"/>
      <c r="H77" s="3" t="str">
        <f>IFERROR(VLOOKUP(B77,Пользователи!$A:$B,2,0),"нет в списке")</f>
        <v>A</v>
      </c>
      <c r="I77" s="3" t="str">
        <f t="shared" si="1"/>
        <v>ок</v>
      </c>
      <c r="J77" s="1"/>
      <c r="K77" s="1"/>
      <c r="L77" s="1"/>
    </row>
    <row r="78" spans="1:12" x14ac:dyDescent="0.25">
      <c r="A78" s="1">
        <v>5077</v>
      </c>
      <c r="B78" s="1">
        <v>1043</v>
      </c>
      <c r="C78" s="1" t="s">
        <v>5</v>
      </c>
      <c r="D78" s="3">
        <v>45383.104166666657</v>
      </c>
      <c r="E78" s="3">
        <v>45383.104861111111</v>
      </c>
      <c r="F78" s="3">
        <v>45383.109027777777</v>
      </c>
      <c r="G78" s="3">
        <v>45383.113888888889</v>
      </c>
      <c r="H78" s="3" t="str">
        <f>IFERROR(VLOOKUP(B78,Пользователи!$A:$B,2,0),"нет в списке")</f>
        <v>A</v>
      </c>
      <c r="I78" s="3" t="str">
        <f t="shared" si="1"/>
        <v>ок</v>
      </c>
      <c r="J78" s="1"/>
      <c r="K78" s="1"/>
      <c r="L78" s="1"/>
    </row>
    <row r="79" spans="1:12" x14ac:dyDescent="0.25">
      <c r="A79" s="1">
        <v>5078</v>
      </c>
      <c r="B79" s="1">
        <v>1044</v>
      </c>
      <c r="C79" s="1" t="s">
        <v>5</v>
      </c>
      <c r="D79" s="3">
        <v>45409.951388888891</v>
      </c>
      <c r="E79" s="3">
        <v>45409.95208333333</v>
      </c>
      <c r="F79" s="3">
        <v>45409.953472222223</v>
      </c>
      <c r="G79" s="3">
        <v>45409.956250000003</v>
      </c>
      <c r="H79" s="3" t="str">
        <f>IFERROR(VLOOKUP(B79,Пользователи!$A:$B,2,0),"нет в списке")</f>
        <v>A</v>
      </c>
      <c r="I79" s="3" t="str">
        <f t="shared" si="1"/>
        <v>ок</v>
      </c>
      <c r="J79" s="1"/>
      <c r="K79" s="1"/>
      <c r="L79" s="1"/>
    </row>
    <row r="80" spans="1:12" x14ac:dyDescent="0.25">
      <c r="A80" s="1">
        <v>5079</v>
      </c>
      <c r="B80" s="1">
        <v>1045</v>
      </c>
      <c r="C80" s="1" t="s">
        <v>5</v>
      </c>
      <c r="D80" s="3">
        <v>45395.097916666673</v>
      </c>
      <c r="E80" s="3">
        <v>45395.100694444453</v>
      </c>
      <c r="F80" s="1"/>
      <c r="G80" s="1"/>
      <c r="H80" s="3" t="str">
        <f>IFERROR(VLOOKUP(B80,Пользователи!$A:$B,2,0),"нет в списке")</f>
        <v>A</v>
      </c>
      <c r="I80" s="3" t="str">
        <f t="shared" si="1"/>
        <v>ок</v>
      </c>
      <c r="J80" s="1"/>
      <c r="K80" s="1"/>
      <c r="L80" s="1"/>
    </row>
    <row r="81" spans="1:12" x14ac:dyDescent="0.25">
      <c r="A81" s="1">
        <v>5080</v>
      </c>
      <c r="B81" s="1">
        <v>1045</v>
      </c>
      <c r="C81" s="1" t="s">
        <v>5</v>
      </c>
      <c r="D81" s="3">
        <v>45400.927083333343</v>
      </c>
      <c r="E81" s="3">
        <v>45400.927777777782</v>
      </c>
      <c r="F81" s="3">
        <v>45400.932638888888</v>
      </c>
      <c r="G81" s="3">
        <v>45400.936111111107</v>
      </c>
      <c r="H81" s="3" t="str">
        <f>IFERROR(VLOOKUP(B81,Пользователи!$A:$B,2,0),"нет в списке")</f>
        <v>A</v>
      </c>
      <c r="I81" s="3" t="str">
        <f t="shared" si="1"/>
        <v>ок</v>
      </c>
      <c r="J81" s="1"/>
      <c r="K81" s="1"/>
      <c r="L81" s="1"/>
    </row>
    <row r="82" spans="1:12" x14ac:dyDescent="0.25">
      <c r="A82" s="1">
        <v>5081</v>
      </c>
      <c r="B82" s="1">
        <v>1045</v>
      </c>
      <c r="C82" s="1" t="s">
        <v>5</v>
      </c>
      <c r="D82" s="3">
        <v>45397.440972222219</v>
      </c>
      <c r="E82" s="3">
        <v>45397.444444444453</v>
      </c>
      <c r="F82" s="3">
        <v>45397.450694444437</v>
      </c>
      <c r="G82" s="3">
        <v>45397.454861111109</v>
      </c>
      <c r="H82" s="3" t="str">
        <f>IFERROR(VLOOKUP(B82,Пользователи!$A:$B,2,0),"нет в списке")</f>
        <v>A</v>
      </c>
      <c r="I82" s="3" t="str">
        <f t="shared" si="1"/>
        <v>ок</v>
      </c>
      <c r="J82" s="1"/>
      <c r="K82" s="1"/>
      <c r="L82" s="1"/>
    </row>
    <row r="83" spans="1:12" x14ac:dyDescent="0.25">
      <c r="A83" s="1">
        <v>5082</v>
      </c>
      <c r="B83" s="1">
        <v>1045</v>
      </c>
      <c r="C83" s="1" t="s">
        <v>5</v>
      </c>
      <c r="D83" s="3">
        <v>45398.862500000003</v>
      </c>
      <c r="E83" s="1"/>
      <c r="F83" s="1"/>
      <c r="G83" s="1"/>
      <c r="H83" s="3" t="str">
        <f>IFERROR(VLOOKUP(B83,Пользователи!$A:$B,2,0),"нет в списке")</f>
        <v>A</v>
      </c>
      <c r="I83" s="3" t="str">
        <f t="shared" si="1"/>
        <v>ок</v>
      </c>
      <c r="J83" s="1"/>
      <c r="K83" s="1"/>
      <c r="L83" s="1"/>
    </row>
    <row r="84" spans="1:12" x14ac:dyDescent="0.25">
      <c r="A84" s="1">
        <v>5083</v>
      </c>
      <c r="B84" s="1">
        <v>1046</v>
      </c>
      <c r="C84" s="1" t="s">
        <v>5</v>
      </c>
      <c r="D84" s="3">
        <v>45411.868750000001</v>
      </c>
      <c r="E84" s="3">
        <v>45411.869444444441</v>
      </c>
      <c r="F84" s="3">
        <v>45411.871527777781</v>
      </c>
      <c r="G84" s="1"/>
      <c r="H84" s="3" t="str">
        <f>IFERROR(VLOOKUP(B84,Пользователи!$A:$B,2,0),"нет в списке")</f>
        <v>A</v>
      </c>
      <c r="I84" s="3" t="str">
        <f t="shared" si="1"/>
        <v>ок</v>
      </c>
      <c r="J84" s="1"/>
      <c r="K84" s="1"/>
      <c r="L84" s="1"/>
    </row>
    <row r="85" spans="1:12" x14ac:dyDescent="0.25">
      <c r="A85" s="1">
        <v>5084</v>
      </c>
      <c r="B85" s="1">
        <v>1046</v>
      </c>
      <c r="C85" s="1" t="s">
        <v>5</v>
      </c>
      <c r="D85" s="3">
        <v>45392.784722222219</v>
      </c>
      <c r="E85" s="1"/>
      <c r="F85" s="1"/>
      <c r="G85" s="1"/>
      <c r="H85" s="3" t="str">
        <f>IFERROR(VLOOKUP(B85,Пользователи!$A:$B,2,0),"нет в списке")</f>
        <v>A</v>
      </c>
      <c r="I85" s="3" t="str">
        <f t="shared" si="1"/>
        <v>ок</v>
      </c>
      <c r="J85" s="1"/>
      <c r="K85" s="1"/>
      <c r="L85" s="1"/>
    </row>
    <row r="86" spans="1:12" x14ac:dyDescent="0.25">
      <c r="A86" s="1">
        <v>5085</v>
      </c>
      <c r="B86" s="1">
        <v>1046</v>
      </c>
      <c r="C86" s="1" t="s">
        <v>5</v>
      </c>
      <c r="D86" s="3">
        <v>45396.956944444442</v>
      </c>
      <c r="E86" s="3">
        <v>45396.957638888889</v>
      </c>
      <c r="F86" s="1"/>
      <c r="G86" s="1"/>
      <c r="H86" s="3" t="str">
        <f>IFERROR(VLOOKUP(B86,Пользователи!$A:$B,2,0),"нет в списке")</f>
        <v>A</v>
      </c>
      <c r="I86" s="3" t="str">
        <f t="shared" si="1"/>
        <v>ок</v>
      </c>
      <c r="J86" s="1"/>
      <c r="K86" s="1"/>
      <c r="L86" s="1"/>
    </row>
    <row r="87" spans="1:12" x14ac:dyDescent="0.25">
      <c r="A87" s="1">
        <v>5086</v>
      </c>
      <c r="B87" s="1">
        <v>1047</v>
      </c>
      <c r="C87" s="1" t="s">
        <v>5</v>
      </c>
      <c r="D87" s="3">
        <v>45384.497916666667</v>
      </c>
      <c r="E87" s="1"/>
      <c r="F87" s="1"/>
      <c r="G87" s="1"/>
      <c r="H87" s="3" t="str">
        <f>IFERROR(VLOOKUP(B87,Пользователи!$A:$B,2,0),"нет в списке")</f>
        <v>A</v>
      </c>
      <c r="I87" s="3" t="str">
        <f t="shared" si="1"/>
        <v>ок</v>
      </c>
      <c r="J87" s="1"/>
      <c r="K87" s="1"/>
      <c r="L87" s="1"/>
    </row>
    <row r="88" spans="1:12" x14ac:dyDescent="0.25">
      <c r="A88" s="1">
        <v>5087</v>
      </c>
      <c r="B88" s="1">
        <v>1047</v>
      </c>
      <c r="C88" s="1" t="s">
        <v>5</v>
      </c>
      <c r="D88" s="3">
        <v>45386.413194444453</v>
      </c>
      <c r="E88" s="3">
        <v>45386.414583333331</v>
      </c>
      <c r="F88" s="3">
        <v>45386.416666666657</v>
      </c>
      <c r="G88" s="3">
        <v>45386.42083333333</v>
      </c>
      <c r="H88" s="3" t="str">
        <f>IFERROR(VLOOKUP(B88,Пользователи!$A:$B,2,0),"нет в списке")</f>
        <v>A</v>
      </c>
      <c r="I88" s="3" t="str">
        <f t="shared" si="1"/>
        <v>ок</v>
      </c>
      <c r="J88" s="1"/>
      <c r="K88" s="1"/>
      <c r="L88" s="1"/>
    </row>
    <row r="89" spans="1:12" x14ac:dyDescent="0.25">
      <c r="A89" s="1">
        <v>5088</v>
      </c>
      <c r="B89" s="1">
        <v>1047</v>
      </c>
      <c r="C89" s="1" t="s">
        <v>5</v>
      </c>
      <c r="D89" s="3">
        <v>45400.279166666667</v>
      </c>
      <c r="E89" s="1"/>
      <c r="F89" s="1"/>
      <c r="G89" s="1"/>
      <c r="H89" s="3" t="str">
        <f>IFERROR(VLOOKUP(B89,Пользователи!$A:$B,2,0),"нет в списке")</f>
        <v>A</v>
      </c>
      <c r="I89" s="3" t="str">
        <f t="shared" si="1"/>
        <v>ок</v>
      </c>
      <c r="J89" s="1"/>
      <c r="K89" s="1"/>
      <c r="L89" s="1"/>
    </row>
    <row r="90" spans="1:12" x14ac:dyDescent="0.25">
      <c r="A90" s="1">
        <v>5089</v>
      </c>
      <c r="B90" s="1">
        <v>1048</v>
      </c>
      <c r="C90" s="1" t="s">
        <v>5</v>
      </c>
      <c r="D90" s="3">
        <v>45387.413194444453</v>
      </c>
      <c r="E90" s="3">
        <v>45387.415972222218</v>
      </c>
      <c r="F90" s="1"/>
      <c r="G90" s="1"/>
      <c r="H90" s="3" t="str">
        <f>IFERROR(VLOOKUP(B90,Пользователи!$A:$B,2,0),"нет в списке")</f>
        <v>A</v>
      </c>
      <c r="I90" s="3" t="str">
        <f t="shared" si="1"/>
        <v>ок</v>
      </c>
      <c r="J90" s="1"/>
      <c r="K90" s="1"/>
      <c r="L90" s="1"/>
    </row>
    <row r="91" spans="1:12" x14ac:dyDescent="0.25">
      <c r="A91" s="1">
        <v>5090</v>
      </c>
      <c r="B91" s="1">
        <v>1048</v>
      </c>
      <c r="C91" s="1" t="s">
        <v>5</v>
      </c>
      <c r="D91" s="3">
        <v>45404.547222222223</v>
      </c>
      <c r="E91" s="1"/>
      <c r="F91" s="1"/>
      <c r="G91" s="1"/>
      <c r="H91" s="3" t="str">
        <f>IFERROR(VLOOKUP(B91,Пользователи!$A:$B,2,0),"нет в списке")</f>
        <v>A</v>
      </c>
      <c r="I91" s="3" t="str">
        <f t="shared" si="1"/>
        <v>ок</v>
      </c>
      <c r="J91" s="1"/>
      <c r="K91" s="1"/>
      <c r="L91" s="1"/>
    </row>
    <row r="92" spans="1:12" x14ac:dyDescent="0.25">
      <c r="A92" s="1">
        <v>5091</v>
      </c>
      <c r="B92" s="1">
        <v>1048</v>
      </c>
      <c r="C92" s="1" t="s">
        <v>5</v>
      </c>
      <c r="D92" s="3">
        <v>45410.622916666667</v>
      </c>
      <c r="E92" s="3">
        <v>45410.626388888893</v>
      </c>
      <c r="F92" s="3">
        <v>45410.628472222219</v>
      </c>
      <c r="G92" s="3">
        <v>45410.632638888892</v>
      </c>
      <c r="H92" s="3" t="str">
        <f>IFERROR(VLOOKUP(B92,Пользователи!$A:$B,2,0),"нет в списке")</f>
        <v>A</v>
      </c>
      <c r="I92" s="3" t="str">
        <f t="shared" si="1"/>
        <v>ок</v>
      </c>
      <c r="J92" s="1"/>
      <c r="K92" s="1"/>
      <c r="L92" s="1"/>
    </row>
    <row r="93" spans="1:12" x14ac:dyDescent="0.25">
      <c r="A93" s="1">
        <v>5092</v>
      </c>
      <c r="B93" s="1">
        <v>1049</v>
      </c>
      <c r="C93" s="1" t="s">
        <v>5</v>
      </c>
      <c r="D93" s="3">
        <v>45383.771527777782</v>
      </c>
      <c r="E93" s="3">
        <v>45383.772222222222</v>
      </c>
      <c r="F93" s="3">
        <v>45383.775000000001</v>
      </c>
      <c r="G93" s="3">
        <v>45383.780555555553</v>
      </c>
      <c r="H93" s="3" t="str">
        <f>IFERROR(VLOOKUP(B93,Пользователи!$A:$B,2,0),"нет в списке")</f>
        <v>A</v>
      </c>
      <c r="I93" s="3" t="str">
        <f t="shared" si="1"/>
        <v>ок</v>
      </c>
      <c r="J93" s="1"/>
      <c r="K93" s="1"/>
      <c r="L93" s="1"/>
    </row>
    <row r="94" spans="1:12" x14ac:dyDescent="0.25">
      <c r="A94" s="1">
        <v>5093</v>
      </c>
      <c r="B94" s="1">
        <v>1050</v>
      </c>
      <c r="C94" s="1" t="s">
        <v>5</v>
      </c>
      <c r="D94" s="3">
        <v>45398.932638888888</v>
      </c>
      <c r="E94" s="3">
        <v>45398.93472222222</v>
      </c>
      <c r="F94" s="3">
        <v>45398.9375</v>
      </c>
      <c r="G94" s="3">
        <v>45398.942361111112</v>
      </c>
      <c r="H94" s="3" t="str">
        <f>IFERROR(VLOOKUP(B94,Пользователи!$A:$B,2,0),"нет в списке")</f>
        <v>A</v>
      </c>
      <c r="I94" s="3" t="str">
        <f t="shared" si="1"/>
        <v>ок</v>
      </c>
      <c r="J94" s="1"/>
      <c r="K94" s="1"/>
      <c r="L94" s="1"/>
    </row>
    <row r="95" spans="1:12" x14ac:dyDescent="0.25">
      <c r="A95" s="1">
        <v>5094</v>
      </c>
      <c r="B95" s="1">
        <v>1051</v>
      </c>
      <c r="C95" s="1" t="s">
        <v>5</v>
      </c>
      <c r="D95" s="3">
        <v>45399.795138888891</v>
      </c>
      <c r="E95" s="3">
        <v>45399.79583333333</v>
      </c>
      <c r="F95" s="3">
        <v>45399.799305555563</v>
      </c>
      <c r="G95" s="3">
        <v>45399.802777777782</v>
      </c>
      <c r="H95" s="3" t="str">
        <f>IFERROR(VLOOKUP(B95,Пользователи!$A:$B,2,0),"нет в списке")</f>
        <v>A</v>
      </c>
      <c r="I95" s="3" t="str">
        <f t="shared" si="1"/>
        <v>ок</v>
      </c>
      <c r="J95" s="1"/>
      <c r="K95" s="1"/>
      <c r="L95" s="1"/>
    </row>
    <row r="96" spans="1:12" x14ac:dyDescent="0.25">
      <c r="A96" s="1">
        <v>5095</v>
      </c>
      <c r="B96" s="1">
        <v>1051</v>
      </c>
      <c r="C96" s="1" t="s">
        <v>5</v>
      </c>
      <c r="D96" s="3">
        <v>45392.793749999997</v>
      </c>
      <c r="E96" s="1"/>
      <c r="F96" s="1"/>
      <c r="G96" s="1"/>
      <c r="H96" s="3" t="str">
        <f>IFERROR(VLOOKUP(B96,Пользователи!$A:$B,2,0),"нет в списке")</f>
        <v>A</v>
      </c>
      <c r="I96" s="3" t="str">
        <f t="shared" si="1"/>
        <v>ок</v>
      </c>
      <c r="J96" s="1"/>
      <c r="K96" s="1"/>
      <c r="L96" s="1"/>
    </row>
    <row r="97" spans="1:12" x14ac:dyDescent="0.25">
      <c r="A97" s="1">
        <v>5096</v>
      </c>
      <c r="B97" s="1">
        <v>1052</v>
      </c>
      <c r="C97" s="1" t="s">
        <v>5</v>
      </c>
      <c r="D97" s="3">
        <v>45393.556944444441</v>
      </c>
      <c r="E97" s="3">
        <v>45393.558333333327</v>
      </c>
      <c r="F97" s="3">
        <v>45393.561111111107</v>
      </c>
      <c r="G97" s="3">
        <v>45393.563888888893</v>
      </c>
      <c r="H97" s="3" t="str">
        <f>IFERROR(VLOOKUP(B97,Пользователи!$A:$B,2,0),"нет в списке")</f>
        <v>A</v>
      </c>
      <c r="I97" s="3" t="str">
        <f t="shared" si="1"/>
        <v>ок</v>
      </c>
      <c r="J97" s="1"/>
      <c r="K97" s="1"/>
      <c r="L97" s="1"/>
    </row>
    <row r="98" spans="1:12" x14ac:dyDescent="0.25">
      <c r="A98" s="1">
        <v>5097</v>
      </c>
      <c r="B98" s="1">
        <v>1052</v>
      </c>
      <c r="C98" s="1" t="s">
        <v>5</v>
      </c>
      <c r="D98" s="3">
        <v>45391.069444444453</v>
      </c>
      <c r="E98" s="3">
        <v>45391.070138888892</v>
      </c>
      <c r="F98" s="1"/>
      <c r="G98" s="1"/>
      <c r="H98" s="3" t="str">
        <f>IFERROR(VLOOKUP(B98,Пользователи!$A:$B,2,0),"нет в списке")</f>
        <v>A</v>
      </c>
      <c r="I98" s="3" t="str">
        <f t="shared" si="1"/>
        <v>ок</v>
      </c>
      <c r="J98" s="1"/>
      <c r="K98" s="1"/>
      <c r="L98" s="1"/>
    </row>
    <row r="99" spans="1:12" x14ac:dyDescent="0.25">
      <c r="A99" s="1">
        <v>5098</v>
      </c>
      <c r="B99" s="1">
        <v>1053</v>
      </c>
      <c r="C99" s="1" t="s">
        <v>5</v>
      </c>
      <c r="D99" s="3">
        <v>45398.088888888888</v>
      </c>
      <c r="E99" s="3">
        <v>45398.090277777781</v>
      </c>
      <c r="F99" s="3">
        <v>45398.092361111107</v>
      </c>
      <c r="G99" s="3">
        <v>45398.095833333333</v>
      </c>
      <c r="H99" s="3" t="str">
        <f>IFERROR(VLOOKUP(B99,Пользователи!$A:$B,2,0),"нет в списке")</f>
        <v>A</v>
      </c>
      <c r="I99" s="3" t="str">
        <f t="shared" si="1"/>
        <v>ок</v>
      </c>
      <c r="J99" s="1"/>
      <c r="K99" s="1"/>
      <c r="L99" s="1"/>
    </row>
    <row r="100" spans="1:12" x14ac:dyDescent="0.25">
      <c r="A100" s="1">
        <v>5099</v>
      </c>
      <c r="B100" s="1">
        <v>1054</v>
      </c>
      <c r="C100" s="1" t="s">
        <v>5</v>
      </c>
      <c r="D100" s="3">
        <v>45406.195833333331</v>
      </c>
      <c r="E100" s="3">
        <v>45406.2</v>
      </c>
      <c r="F100" s="3">
        <v>45406.203472222223</v>
      </c>
      <c r="G100" s="3">
        <v>45406.206944444442</v>
      </c>
      <c r="H100" s="3" t="str">
        <f>IFERROR(VLOOKUP(B100,Пользователи!$A:$B,2,0),"нет в списке")</f>
        <v>A</v>
      </c>
      <c r="I100" s="3" t="str">
        <f t="shared" si="1"/>
        <v>ок</v>
      </c>
      <c r="J100" s="1"/>
      <c r="K100" s="1"/>
      <c r="L100" s="1"/>
    </row>
    <row r="101" spans="1:12" x14ac:dyDescent="0.25">
      <c r="A101" s="1">
        <v>5100</v>
      </c>
      <c r="B101" s="1">
        <v>1054</v>
      </c>
      <c r="C101" s="1" t="s">
        <v>5</v>
      </c>
      <c r="D101" s="3">
        <v>45384.420138888891</v>
      </c>
      <c r="E101" s="3">
        <v>45384.42291666667</v>
      </c>
      <c r="F101" s="3">
        <v>45384.423611111109</v>
      </c>
      <c r="G101" s="3">
        <v>45384.426388888889</v>
      </c>
      <c r="H101" s="3" t="str">
        <f>IFERROR(VLOOKUP(B101,Пользователи!$A:$B,2,0),"нет в списке")</f>
        <v>A</v>
      </c>
      <c r="I101" s="3" t="str">
        <f t="shared" si="1"/>
        <v>ок</v>
      </c>
      <c r="J101" s="1"/>
      <c r="K101" s="1"/>
      <c r="L101" s="1"/>
    </row>
    <row r="102" spans="1:12" x14ac:dyDescent="0.25">
      <c r="A102" s="1">
        <v>5101</v>
      </c>
      <c r="B102" s="1">
        <v>1054</v>
      </c>
      <c r="C102" s="1" t="s">
        <v>5</v>
      </c>
      <c r="D102" s="3">
        <v>45388.275000000001</v>
      </c>
      <c r="E102" s="3">
        <v>45388.277777777781</v>
      </c>
      <c r="F102" s="3">
        <v>45388.280555555553</v>
      </c>
      <c r="G102" s="3">
        <v>45388.285416666673</v>
      </c>
      <c r="H102" s="3" t="str">
        <f>IFERROR(VLOOKUP(B102,Пользователи!$A:$B,2,0),"нет в списке")</f>
        <v>A</v>
      </c>
      <c r="I102" s="3" t="str">
        <f t="shared" si="1"/>
        <v>ок</v>
      </c>
      <c r="J102" s="1"/>
      <c r="K102" s="1"/>
      <c r="L102" s="1"/>
    </row>
    <row r="103" spans="1:12" x14ac:dyDescent="0.25">
      <c r="A103" s="1">
        <v>5102</v>
      </c>
      <c r="B103" s="1">
        <v>1055</v>
      </c>
      <c r="C103" s="1" t="s">
        <v>5</v>
      </c>
      <c r="D103" s="3">
        <v>45398.991666666669</v>
      </c>
      <c r="E103" s="3">
        <v>45398.992361111108</v>
      </c>
      <c r="F103" s="3">
        <v>45398.994444444441</v>
      </c>
      <c r="G103" s="3">
        <v>45398.997916666667</v>
      </c>
      <c r="H103" s="3" t="str">
        <f>IFERROR(VLOOKUP(B103,Пользователи!$A:$B,2,0),"нет в списке")</f>
        <v>A</v>
      </c>
      <c r="I103" s="3" t="str">
        <f t="shared" si="1"/>
        <v>ок</v>
      </c>
      <c r="J103" s="1"/>
      <c r="K103" s="1"/>
      <c r="L103" s="1"/>
    </row>
    <row r="104" spans="1:12" x14ac:dyDescent="0.25">
      <c r="A104" s="1">
        <v>5103</v>
      </c>
      <c r="B104" s="1">
        <v>1056</v>
      </c>
      <c r="C104" s="1" t="s">
        <v>5</v>
      </c>
      <c r="D104" s="3">
        <v>45393.696527777778</v>
      </c>
      <c r="E104" s="3">
        <v>45393.697916666657</v>
      </c>
      <c r="F104" s="3">
        <v>45393.699305555558</v>
      </c>
      <c r="G104" s="3">
        <v>45393.70416666667</v>
      </c>
      <c r="H104" s="3" t="str">
        <f>IFERROR(VLOOKUP(B104,Пользователи!$A:$B,2,0),"нет в списке")</f>
        <v>A</v>
      </c>
      <c r="I104" s="3" t="str">
        <f t="shared" si="1"/>
        <v>ок</v>
      </c>
      <c r="J104" s="1"/>
      <c r="K104" s="1"/>
      <c r="L104" s="1"/>
    </row>
    <row r="105" spans="1:12" x14ac:dyDescent="0.25">
      <c r="A105" s="1">
        <v>5104</v>
      </c>
      <c r="B105" s="1">
        <v>1057</v>
      </c>
      <c r="C105" s="1" t="s">
        <v>5</v>
      </c>
      <c r="D105" s="3">
        <v>45391.368750000001</v>
      </c>
      <c r="E105" s="3">
        <v>45391.369444444441</v>
      </c>
      <c r="F105" s="3">
        <v>45391.371527777781</v>
      </c>
      <c r="G105" s="3">
        <v>45391.375</v>
      </c>
      <c r="H105" s="3" t="str">
        <f>IFERROR(VLOOKUP(B105,Пользователи!$A:$B,2,0),"нет в списке")</f>
        <v>A</v>
      </c>
      <c r="I105" s="3" t="str">
        <f t="shared" si="1"/>
        <v>ок</v>
      </c>
      <c r="J105" s="1"/>
      <c r="K105" s="1"/>
      <c r="L105" s="1"/>
    </row>
    <row r="106" spans="1:12" x14ac:dyDescent="0.25">
      <c r="A106" s="1">
        <v>5105</v>
      </c>
      <c r="B106" s="1">
        <v>1058</v>
      </c>
      <c r="C106" s="1" t="s">
        <v>5</v>
      </c>
      <c r="D106" s="3">
        <v>45388.440972222219</v>
      </c>
      <c r="E106" s="1"/>
      <c r="F106" s="1"/>
      <c r="G106" s="1"/>
      <c r="H106" s="3" t="str">
        <f>IFERROR(VLOOKUP(B106,Пользователи!$A:$B,2,0),"нет в списке")</f>
        <v>A</v>
      </c>
      <c r="I106" s="3" t="str">
        <f t="shared" si="1"/>
        <v>ок</v>
      </c>
      <c r="J106" s="1"/>
      <c r="K106" s="1"/>
      <c r="L106" s="1"/>
    </row>
    <row r="107" spans="1:12" x14ac:dyDescent="0.25">
      <c r="A107" s="1">
        <v>5106</v>
      </c>
      <c r="B107" s="1">
        <v>1058</v>
      </c>
      <c r="C107" s="1" t="s">
        <v>5</v>
      </c>
      <c r="D107" s="3">
        <v>45383.54583333333</v>
      </c>
      <c r="E107" s="3">
        <v>45383.546527777777</v>
      </c>
      <c r="F107" s="3">
        <v>45383.55</v>
      </c>
      <c r="G107" s="1"/>
      <c r="H107" s="3" t="str">
        <f>IFERROR(VLOOKUP(B107,Пользователи!$A:$B,2,0),"нет в списке")</f>
        <v>A</v>
      </c>
      <c r="I107" s="3" t="str">
        <f t="shared" si="1"/>
        <v>ок</v>
      </c>
      <c r="J107" s="1"/>
      <c r="K107" s="1"/>
      <c r="L107" s="1"/>
    </row>
    <row r="108" spans="1:12" x14ac:dyDescent="0.25">
      <c r="A108" s="1">
        <v>5107</v>
      </c>
      <c r="B108" s="1">
        <v>1059</v>
      </c>
      <c r="C108" s="1" t="s">
        <v>5</v>
      </c>
      <c r="D108" s="3">
        <v>45409.276388888888</v>
      </c>
      <c r="E108" s="1"/>
      <c r="F108" s="1"/>
      <c r="G108" s="1"/>
      <c r="H108" s="3" t="str">
        <f>IFERROR(VLOOKUP(B108,Пользователи!$A:$B,2,0),"нет в списке")</f>
        <v>A</v>
      </c>
      <c r="I108" s="3" t="str">
        <f t="shared" si="1"/>
        <v>ок</v>
      </c>
      <c r="J108" s="1"/>
      <c r="K108" s="1"/>
      <c r="L108" s="1"/>
    </row>
    <row r="109" spans="1:12" x14ac:dyDescent="0.25">
      <c r="A109" s="1">
        <v>5108</v>
      </c>
      <c r="B109" s="1">
        <v>1059</v>
      </c>
      <c r="C109" s="1" t="s">
        <v>5</v>
      </c>
      <c r="D109" s="3">
        <v>45385.797222222223</v>
      </c>
      <c r="E109" s="1"/>
      <c r="F109" s="1"/>
      <c r="G109" s="1"/>
      <c r="H109" s="3" t="str">
        <f>IFERROR(VLOOKUP(B109,Пользователи!$A:$B,2,0),"нет в списке")</f>
        <v>A</v>
      </c>
      <c r="I109" s="3" t="str">
        <f t="shared" si="1"/>
        <v>ок</v>
      </c>
      <c r="J109" s="1"/>
      <c r="K109" s="1"/>
      <c r="L109" s="1"/>
    </row>
    <row r="110" spans="1:12" x14ac:dyDescent="0.25">
      <c r="A110" s="1">
        <v>5109</v>
      </c>
      <c r="B110" s="1">
        <v>1060</v>
      </c>
      <c r="C110" s="1" t="s">
        <v>5</v>
      </c>
      <c r="D110" s="3">
        <v>45405.219444444447</v>
      </c>
      <c r="E110" s="1"/>
      <c r="F110" s="1"/>
      <c r="G110" s="1"/>
      <c r="H110" s="3" t="str">
        <f>IFERROR(VLOOKUP(B110,Пользователи!$A:$B,2,0),"нет в списке")</f>
        <v>A</v>
      </c>
      <c r="I110" s="3" t="str">
        <f t="shared" si="1"/>
        <v>ок</v>
      </c>
      <c r="J110" s="1"/>
      <c r="K110" s="1"/>
      <c r="L110" s="1"/>
    </row>
    <row r="111" spans="1:12" x14ac:dyDescent="0.25">
      <c r="A111" s="1">
        <v>5110</v>
      </c>
      <c r="B111" s="1">
        <v>1060</v>
      </c>
      <c r="C111" s="1" t="s">
        <v>5</v>
      </c>
      <c r="D111" s="3">
        <v>45403.624305555553</v>
      </c>
      <c r="E111" s="3">
        <v>45403.625</v>
      </c>
      <c r="F111" s="3">
        <v>45403.626388888893</v>
      </c>
      <c r="G111" s="3">
        <v>45403.630555555559</v>
      </c>
      <c r="H111" s="3" t="str">
        <f>IFERROR(VLOOKUP(B111,Пользователи!$A:$B,2,0),"нет в списке")</f>
        <v>A</v>
      </c>
      <c r="I111" s="3" t="str">
        <f t="shared" si="1"/>
        <v>ок</v>
      </c>
      <c r="J111" s="1"/>
      <c r="K111" s="1"/>
      <c r="L111" s="1"/>
    </row>
    <row r="112" spans="1:12" x14ac:dyDescent="0.25">
      <c r="A112" s="1">
        <v>5111</v>
      </c>
      <c r="B112" s="1">
        <v>1060</v>
      </c>
      <c r="C112" s="1" t="s">
        <v>5</v>
      </c>
      <c r="D112" s="3">
        <v>45395.418749999997</v>
      </c>
      <c r="E112" s="3">
        <v>45395.419444444437</v>
      </c>
      <c r="F112" s="1"/>
      <c r="G112" s="1"/>
      <c r="H112" s="3" t="str">
        <f>IFERROR(VLOOKUP(B112,Пользователи!$A:$B,2,0),"нет в списке")</f>
        <v>A</v>
      </c>
      <c r="I112" s="3" t="str">
        <f t="shared" si="1"/>
        <v>ок</v>
      </c>
      <c r="J112" s="1"/>
      <c r="K112" s="1"/>
      <c r="L112" s="1"/>
    </row>
    <row r="113" spans="1:12" x14ac:dyDescent="0.25">
      <c r="A113" s="1">
        <v>5112</v>
      </c>
      <c r="B113" s="1">
        <v>1061</v>
      </c>
      <c r="C113" s="1" t="s">
        <v>5</v>
      </c>
      <c r="D113" s="3">
        <v>45388.854861111111</v>
      </c>
      <c r="E113" s="3">
        <v>45388.856944444437</v>
      </c>
      <c r="F113" s="1"/>
      <c r="G113" s="1"/>
      <c r="H113" s="3" t="str">
        <f>IFERROR(VLOOKUP(B113,Пользователи!$A:$B,2,0),"нет в списке")</f>
        <v>A</v>
      </c>
      <c r="I113" s="3" t="str">
        <f t="shared" si="1"/>
        <v>ок</v>
      </c>
      <c r="J113" s="1"/>
      <c r="K113" s="1"/>
      <c r="L113" s="1"/>
    </row>
    <row r="114" spans="1:12" x14ac:dyDescent="0.25">
      <c r="A114" s="1">
        <v>5113</v>
      </c>
      <c r="B114" s="1">
        <v>1061</v>
      </c>
      <c r="C114" s="1" t="s">
        <v>5</v>
      </c>
      <c r="D114" s="3">
        <v>45405.337500000001</v>
      </c>
      <c r="E114" s="3">
        <v>45405.341666666667</v>
      </c>
      <c r="F114" s="1"/>
      <c r="G114" s="1"/>
      <c r="H114" s="3" t="str">
        <f>IFERROR(VLOOKUP(B114,Пользователи!$A:$B,2,0),"нет в списке")</f>
        <v>A</v>
      </c>
      <c r="I114" s="3" t="str">
        <f t="shared" si="1"/>
        <v>ок</v>
      </c>
      <c r="J114" s="1"/>
      <c r="K114" s="1"/>
      <c r="L114" s="1"/>
    </row>
    <row r="115" spans="1:12" x14ac:dyDescent="0.25">
      <c r="A115" s="1">
        <v>5114</v>
      </c>
      <c r="B115" s="1">
        <v>1062</v>
      </c>
      <c r="C115" s="1" t="s">
        <v>5</v>
      </c>
      <c r="D115" s="3">
        <v>45403.040972222218</v>
      </c>
      <c r="E115" s="3">
        <v>45403.044444444437</v>
      </c>
      <c r="F115" s="3">
        <v>45403.046527777777</v>
      </c>
      <c r="G115" s="3">
        <v>45403.048611111109</v>
      </c>
      <c r="H115" s="3" t="str">
        <f>IFERROR(VLOOKUP(B115,Пользователи!$A:$B,2,0),"нет в списке")</f>
        <v>A</v>
      </c>
      <c r="I115" s="3" t="str">
        <f t="shared" si="1"/>
        <v>ок</v>
      </c>
      <c r="J115" s="1"/>
      <c r="K115" s="1"/>
      <c r="L115" s="1"/>
    </row>
    <row r="116" spans="1:12" x14ac:dyDescent="0.25">
      <c r="A116" s="1">
        <v>5115</v>
      </c>
      <c r="B116" s="1">
        <v>1063</v>
      </c>
      <c r="C116" s="1" t="s">
        <v>5</v>
      </c>
      <c r="D116" s="3">
        <v>45398.643750000003</v>
      </c>
      <c r="E116" s="3">
        <v>45398.645833333343</v>
      </c>
      <c r="F116" s="3">
        <v>45398.646527777782</v>
      </c>
      <c r="G116" s="3">
        <v>45398.651388888888</v>
      </c>
      <c r="H116" s="3" t="str">
        <f>IFERROR(VLOOKUP(B116,Пользователи!$A:$B,2,0),"нет в списке")</f>
        <v>A</v>
      </c>
      <c r="I116" s="3" t="str">
        <f t="shared" si="1"/>
        <v>ок</v>
      </c>
      <c r="J116" s="1"/>
      <c r="K116" s="1"/>
      <c r="L116" s="1"/>
    </row>
    <row r="117" spans="1:12" x14ac:dyDescent="0.25">
      <c r="A117" s="1">
        <v>5116</v>
      </c>
      <c r="B117" s="1">
        <v>1063</v>
      </c>
      <c r="C117" s="1" t="s">
        <v>5</v>
      </c>
      <c r="D117" s="3">
        <v>45401.749305555553</v>
      </c>
      <c r="E117" s="3">
        <v>45401.75</v>
      </c>
      <c r="F117" s="3">
        <v>45401.757638888892</v>
      </c>
      <c r="G117" s="3">
        <v>45401.762499999997</v>
      </c>
      <c r="H117" s="3" t="str">
        <f>IFERROR(VLOOKUP(B117,Пользователи!$A:$B,2,0),"нет в списке")</f>
        <v>A</v>
      </c>
      <c r="I117" s="3" t="str">
        <f t="shared" si="1"/>
        <v>ок</v>
      </c>
      <c r="J117" s="1"/>
      <c r="K117" s="1"/>
      <c r="L117" s="1"/>
    </row>
    <row r="118" spans="1:12" x14ac:dyDescent="0.25">
      <c r="A118" s="1">
        <v>5117</v>
      </c>
      <c r="B118" s="1">
        <v>1063</v>
      </c>
      <c r="C118" s="1" t="s">
        <v>5</v>
      </c>
      <c r="D118" s="3">
        <v>45410.420138888891</v>
      </c>
      <c r="E118" s="3">
        <v>45410.421527777777</v>
      </c>
      <c r="F118" s="3">
        <v>45410.42291666667</v>
      </c>
      <c r="G118" s="3">
        <v>45410.426388888889</v>
      </c>
      <c r="H118" s="3" t="str">
        <f>IFERROR(VLOOKUP(B118,Пользователи!$A:$B,2,0),"нет в списке")</f>
        <v>A</v>
      </c>
      <c r="I118" s="3" t="str">
        <f t="shared" si="1"/>
        <v>ок</v>
      </c>
      <c r="J118" s="1"/>
      <c r="K118" s="1"/>
      <c r="L118" s="1"/>
    </row>
    <row r="119" spans="1:12" x14ac:dyDescent="0.25">
      <c r="A119" s="1">
        <v>5118</v>
      </c>
      <c r="B119" s="1">
        <v>1064</v>
      </c>
      <c r="C119" s="1" t="s">
        <v>5</v>
      </c>
      <c r="D119" s="3">
        <v>45403.931944444441</v>
      </c>
      <c r="E119" s="3">
        <v>45403.934027777781</v>
      </c>
      <c r="F119" s="3">
        <v>45403.936805555553</v>
      </c>
      <c r="G119" s="3">
        <v>45403.94027777778</v>
      </c>
      <c r="H119" s="3" t="str">
        <f>IFERROR(VLOOKUP(B119,Пользователи!$A:$B,2,0),"нет в списке")</f>
        <v>A</v>
      </c>
      <c r="I119" s="3" t="str">
        <f t="shared" si="1"/>
        <v>ок</v>
      </c>
      <c r="J119" s="1"/>
      <c r="K119" s="1"/>
      <c r="L119" s="1"/>
    </row>
    <row r="120" spans="1:12" x14ac:dyDescent="0.25">
      <c r="A120" s="1">
        <v>5119</v>
      </c>
      <c r="B120" s="1">
        <v>1064</v>
      </c>
      <c r="C120" s="1" t="s">
        <v>5</v>
      </c>
      <c r="D120" s="3">
        <v>45401.313194444447</v>
      </c>
      <c r="E120" s="3">
        <v>45401.313888888893</v>
      </c>
      <c r="F120" s="1"/>
      <c r="G120" s="1"/>
      <c r="H120" s="3" t="str">
        <f>IFERROR(VLOOKUP(B120,Пользователи!$A:$B,2,0),"нет в списке")</f>
        <v>A</v>
      </c>
      <c r="I120" s="3" t="str">
        <f t="shared" si="1"/>
        <v>ок</v>
      </c>
      <c r="J120" s="1"/>
      <c r="K120" s="1"/>
      <c r="L120" s="1"/>
    </row>
    <row r="121" spans="1:12" x14ac:dyDescent="0.25">
      <c r="A121" s="1">
        <v>5120</v>
      </c>
      <c r="B121" s="1">
        <v>1064</v>
      </c>
      <c r="C121" s="1" t="s">
        <v>5</v>
      </c>
      <c r="D121" s="3">
        <v>45397.001388888893</v>
      </c>
      <c r="E121" s="3">
        <v>45397.00277777778</v>
      </c>
      <c r="F121" s="1"/>
      <c r="G121" s="1"/>
      <c r="H121" s="3" t="str">
        <f>IFERROR(VLOOKUP(B121,Пользователи!$A:$B,2,0),"нет в списке")</f>
        <v>A</v>
      </c>
      <c r="I121" s="3" t="str">
        <f t="shared" si="1"/>
        <v>ок</v>
      </c>
      <c r="J121" s="1"/>
      <c r="K121" s="1"/>
      <c r="L121" s="1"/>
    </row>
    <row r="122" spans="1:12" x14ac:dyDescent="0.25">
      <c r="A122" s="1">
        <v>5121</v>
      </c>
      <c r="B122" s="1">
        <v>1065</v>
      </c>
      <c r="C122" s="1" t="s">
        <v>5</v>
      </c>
      <c r="D122" s="3">
        <v>45397.913194444453</v>
      </c>
      <c r="E122" s="3">
        <v>45397.913888888892</v>
      </c>
      <c r="F122" s="1"/>
      <c r="G122" s="1"/>
      <c r="H122" s="3" t="str">
        <f>IFERROR(VLOOKUP(B122,Пользователи!$A:$B,2,0),"нет в списке")</f>
        <v>A</v>
      </c>
      <c r="I122" s="3" t="str">
        <f t="shared" si="1"/>
        <v>ок</v>
      </c>
      <c r="J122" s="1"/>
      <c r="K122" s="1"/>
      <c r="L122" s="1"/>
    </row>
    <row r="123" spans="1:12" x14ac:dyDescent="0.25">
      <c r="A123" s="1">
        <v>5122</v>
      </c>
      <c r="B123" s="1">
        <v>1065</v>
      </c>
      <c r="C123" s="1" t="s">
        <v>5</v>
      </c>
      <c r="D123" s="3">
        <v>45398.834027777782</v>
      </c>
      <c r="E123" s="3">
        <v>45398.834722222222</v>
      </c>
      <c r="F123" s="3">
        <v>45398.836805555547</v>
      </c>
      <c r="G123" s="3">
        <v>45398.839583333327</v>
      </c>
      <c r="H123" s="3" t="str">
        <f>IFERROR(VLOOKUP(B123,Пользователи!$A:$B,2,0),"нет в списке")</f>
        <v>A</v>
      </c>
      <c r="I123" s="3" t="str">
        <f t="shared" si="1"/>
        <v>ок</v>
      </c>
      <c r="J123" s="1"/>
      <c r="K123" s="1"/>
      <c r="L123" s="1"/>
    </row>
    <row r="124" spans="1:12" x14ac:dyDescent="0.25">
      <c r="A124" s="1">
        <v>5123</v>
      </c>
      <c r="B124" s="1">
        <v>1066</v>
      </c>
      <c r="C124" s="1" t="s">
        <v>5</v>
      </c>
      <c r="D124" s="3">
        <v>45402.245138888888</v>
      </c>
      <c r="E124" s="1"/>
      <c r="F124" s="1"/>
      <c r="G124" s="1"/>
      <c r="H124" s="3" t="str">
        <f>IFERROR(VLOOKUP(B124,Пользователи!$A:$B,2,0),"нет в списке")</f>
        <v>A</v>
      </c>
      <c r="I124" s="3" t="str">
        <f t="shared" si="1"/>
        <v>ок</v>
      </c>
      <c r="J124" s="1"/>
      <c r="K124" s="1"/>
      <c r="L124" s="1"/>
    </row>
    <row r="125" spans="1:12" x14ac:dyDescent="0.25">
      <c r="A125" s="1">
        <v>5124</v>
      </c>
      <c r="B125" s="1">
        <v>1067</v>
      </c>
      <c r="C125" s="1" t="s">
        <v>5</v>
      </c>
      <c r="D125" s="3">
        <v>45402.801388888889</v>
      </c>
      <c r="E125" s="1"/>
      <c r="F125" s="1"/>
      <c r="G125" s="1"/>
      <c r="H125" s="3" t="str">
        <f>IFERROR(VLOOKUP(B125,Пользователи!$A:$B,2,0),"нет в списке")</f>
        <v>A</v>
      </c>
      <c r="I125" s="3" t="str">
        <f t="shared" si="1"/>
        <v>ок</v>
      </c>
      <c r="J125" s="1"/>
      <c r="K125" s="1"/>
      <c r="L125" s="1"/>
    </row>
    <row r="126" spans="1:12" x14ac:dyDescent="0.25">
      <c r="A126" s="1">
        <v>5125</v>
      </c>
      <c r="B126" s="1">
        <v>1068</v>
      </c>
      <c r="C126" s="1" t="s">
        <v>5</v>
      </c>
      <c r="D126" s="3">
        <v>45393.154861111107</v>
      </c>
      <c r="E126" s="3">
        <v>45393.157638888893</v>
      </c>
      <c r="F126" s="3">
        <v>45393.161805555559</v>
      </c>
      <c r="G126" s="3">
        <v>45393.165277777778</v>
      </c>
      <c r="H126" s="3" t="str">
        <f>IFERROR(VLOOKUP(B126,Пользователи!$A:$B,2,0),"нет в списке")</f>
        <v>A</v>
      </c>
      <c r="I126" s="3" t="str">
        <f t="shared" si="1"/>
        <v>ок</v>
      </c>
      <c r="J126" s="1"/>
      <c r="K126" s="1"/>
      <c r="L126" s="1"/>
    </row>
    <row r="127" spans="1:12" x14ac:dyDescent="0.25">
      <c r="A127" s="1">
        <v>5126</v>
      </c>
      <c r="B127" s="1">
        <v>1068</v>
      </c>
      <c r="C127" s="1" t="s">
        <v>5</v>
      </c>
      <c r="D127" s="3">
        <v>45385.136805555558</v>
      </c>
      <c r="E127" s="3">
        <v>45385.138888888891</v>
      </c>
      <c r="F127" s="3">
        <v>45385.143055555563</v>
      </c>
      <c r="G127" s="3">
        <v>45385.146527777782</v>
      </c>
      <c r="H127" s="3" t="str">
        <f>IFERROR(VLOOKUP(B127,Пользователи!$A:$B,2,0),"нет в списке")</f>
        <v>A</v>
      </c>
      <c r="I127" s="3" t="str">
        <f t="shared" si="1"/>
        <v>ок</v>
      </c>
      <c r="J127" s="1"/>
      <c r="K127" s="1"/>
      <c r="L127" s="1"/>
    </row>
    <row r="128" spans="1:12" x14ac:dyDescent="0.25">
      <c r="A128" s="1">
        <v>5127</v>
      </c>
      <c r="B128" s="1">
        <v>1069</v>
      </c>
      <c r="C128" s="1" t="s">
        <v>5</v>
      </c>
      <c r="D128" s="3">
        <v>45395.209027777782</v>
      </c>
      <c r="E128" s="3">
        <v>45395.209722222222</v>
      </c>
      <c r="F128" s="3">
        <v>45395.213194444441</v>
      </c>
      <c r="G128" s="1"/>
      <c r="H128" s="3" t="str">
        <f>IFERROR(VLOOKUP(B128,Пользователи!$A:$B,2,0),"нет в списке")</f>
        <v>A</v>
      </c>
      <c r="I128" s="3" t="str">
        <f t="shared" si="1"/>
        <v>ок</v>
      </c>
      <c r="J128" s="1"/>
      <c r="K128" s="1"/>
      <c r="L128" s="1"/>
    </row>
    <row r="129" spans="1:12" x14ac:dyDescent="0.25">
      <c r="A129" s="1">
        <v>5128</v>
      </c>
      <c r="B129" s="1">
        <v>1069</v>
      </c>
      <c r="C129" s="1" t="s">
        <v>5</v>
      </c>
      <c r="D129" s="3">
        <v>45396.95208333333</v>
      </c>
      <c r="E129" s="3">
        <v>45396.952777777777</v>
      </c>
      <c r="F129" s="3">
        <v>45396.954861111109</v>
      </c>
      <c r="G129" s="3">
        <v>45396.956944444442</v>
      </c>
      <c r="H129" s="3" t="str">
        <f>IFERROR(VLOOKUP(B129,Пользователи!$A:$B,2,0),"нет в списке")</f>
        <v>A</v>
      </c>
      <c r="I129" s="3" t="str">
        <f t="shared" si="1"/>
        <v>ок</v>
      </c>
      <c r="J129" s="1"/>
      <c r="K129" s="1"/>
      <c r="L129" s="1"/>
    </row>
    <row r="130" spans="1:12" x14ac:dyDescent="0.25">
      <c r="A130" s="1">
        <v>5129</v>
      </c>
      <c r="B130" s="1">
        <v>1070</v>
      </c>
      <c r="C130" s="1" t="s">
        <v>5</v>
      </c>
      <c r="D130" s="3">
        <v>45388.938194444447</v>
      </c>
      <c r="E130" s="3">
        <v>45388.941666666673</v>
      </c>
      <c r="F130" s="3">
        <v>45388.945138888892</v>
      </c>
      <c r="G130" s="3">
        <v>45388.948611111111</v>
      </c>
      <c r="H130" s="3" t="str">
        <f>IFERROR(VLOOKUP(B130,Пользователи!$A:$B,2,0),"нет в списке")</f>
        <v>A</v>
      </c>
      <c r="I130" s="3" t="str">
        <f t="shared" ref="I130:I193" si="2">IF(H130="нет в списке","нет пользователя",IF(H130&lt;&gt;C130,"группа не совпала","ок"))</f>
        <v>ок</v>
      </c>
      <c r="J130" s="1"/>
      <c r="K130" s="1"/>
      <c r="L130" s="1"/>
    </row>
    <row r="131" spans="1:12" x14ac:dyDescent="0.25">
      <c r="A131" s="1">
        <v>5130</v>
      </c>
      <c r="B131" s="1">
        <v>1071</v>
      </c>
      <c r="C131" s="1" t="s">
        <v>5</v>
      </c>
      <c r="D131" s="3">
        <v>45399.152083333327</v>
      </c>
      <c r="E131" s="3">
        <v>45399.155555555553</v>
      </c>
      <c r="F131" s="3">
        <v>45399.158333333333</v>
      </c>
      <c r="G131" s="3">
        <v>45399.162499999999</v>
      </c>
      <c r="H131" s="3" t="str">
        <f>IFERROR(VLOOKUP(B131,Пользователи!$A:$B,2,0),"нет в списке")</f>
        <v>A</v>
      </c>
      <c r="I131" s="3" t="str">
        <f t="shared" si="2"/>
        <v>ок</v>
      </c>
      <c r="J131" s="1"/>
      <c r="K131" s="1"/>
      <c r="L131" s="1"/>
    </row>
    <row r="132" spans="1:12" x14ac:dyDescent="0.25">
      <c r="A132" s="1">
        <v>5131</v>
      </c>
      <c r="B132" s="1">
        <v>1072</v>
      </c>
      <c r="C132" s="1" t="s">
        <v>5</v>
      </c>
      <c r="D132" s="3">
        <v>45410.646527777782</v>
      </c>
      <c r="E132" s="1"/>
      <c r="F132" s="1"/>
      <c r="G132" s="1"/>
      <c r="H132" s="3" t="str">
        <f>IFERROR(VLOOKUP(B132,Пользователи!$A:$B,2,0),"нет в списке")</f>
        <v>A</v>
      </c>
      <c r="I132" s="3" t="str">
        <f t="shared" si="2"/>
        <v>ок</v>
      </c>
      <c r="J132" s="1"/>
      <c r="K132" s="1"/>
      <c r="L132" s="1"/>
    </row>
    <row r="133" spans="1:12" x14ac:dyDescent="0.25">
      <c r="A133" s="1">
        <v>5132</v>
      </c>
      <c r="B133" s="1">
        <v>1073</v>
      </c>
      <c r="C133" s="1" t="s">
        <v>5</v>
      </c>
      <c r="D133" s="3">
        <v>45394.384027777778</v>
      </c>
      <c r="E133" s="3">
        <v>45394.384722222218</v>
      </c>
      <c r="F133" s="3">
        <v>45394.386111111111</v>
      </c>
      <c r="G133" s="3">
        <v>45394.390972222223</v>
      </c>
      <c r="H133" s="3" t="str">
        <f>IFERROR(VLOOKUP(B133,Пользователи!$A:$B,2,0),"нет в списке")</f>
        <v>A</v>
      </c>
      <c r="I133" s="3" t="str">
        <f t="shared" si="2"/>
        <v>ок</v>
      </c>
      <c r="J133" s="1"/>
      <c r="K133" s="1"/>
      <c r="L133" s="1"/>
    </row>
    <row r="134" spans="1:12" x14ac:dyDescent="0.25">
      <c r="A134" s="1">
        <v>5133</v>
      </c>
      <c r="B134" s="1">
        <v>1074</v>
      </c>
      <c r="C134" s="1" t="s">
        <v>5</v>
      </c>
      <c r="D134" s="3">
        <v>45399.12777777778</v>
      </c>
      <c r="E134" s="3">
        <v>45399.129861111112</v>
      </c>
      <c r="F134" s="3">
        <v>45399.132638888892</v>
      </c>
      <c r="G134" s="3">
        <v>45399.136805555558</v>
      </c>
      <c r="H134" s="3" t="str">
        <f>IFERROR(VLOOKUP(B134,Пользователи!$A:$B,2,0),"нет в списке")</f>
        <v>A</v>
      </c>
      <c r="I134" s="3" t="str">
        <f t="shared" si="2"/>
        <v>ок</v>
      </c>
      <c r="J134" s="1"/>
      <c r="K134" s="1"/>
      <c r="L134" s="1"/>
    </row>
    <row r="135" spans="1:12" x14ac:dyDescent="0.25">
      <c r="A135" s="1">
        <v>5134</v>
      </c>
      <c r="B135" s="1">
        <v>1075</v>
      </c>
      <c r="C135" s="1" t="s">
        <v>5</v>
      </c>
      <c r="D135" s="3">
        <v>45393.29583333333</v>
      </c>
      <c r="E135" s="3">
        <v>45393.29791666667</v>
      </c>
      <c r="F135" s="3">
        <v>45393.3</v>
      </c>
      <c r="G135" s="3">
        <v>45393.302083333343</v>
      </c>
      <c r="H135" s="3" t="str">
        <f>IFERROR(VLOOKUP(B135,Пользователи!$A:$B,2,0),"нет в списке")</f>
        <v>A</v>
      </c>
      <c r="I135" s="3" t="str">
        <f t="shared" si="2"/>
        <v>ок</v>
      </c>
      <c r="J135" s="1"/>
      <c r="K135" s="1"/>
      <c r="L135" s="1"/>
    </row>
    <row r="136" spans="1:12" x14ac:dyDescent="0.25">
      <c r="A136" s="1">
        <v>5135</v>
      </c>
      <c r="B136" s="1">
        <v>1075</v>
      </c>
      <c r="C136" s="1" t="s">
        <v>5</v>
      </c>
      <c r="D136" s="3">
        <v>45412.811805555553</v>
      </c>
      <c r="E136" s="3">
        <v>45412.813194444447</v>
      </c>
      <c r="F136" s="1"/>
      <c r="G136" s="1"/>
      <c r="H136" s="3" t="str">
        <f>IFERROR(VLOOKUP(B136,Пользователи!$A:$B,2,0),"нет в списке")</f>
        <v>A</v>
      </c>
      <c r="I136" s="3" t="str">
        <f t="shared" si="2"/>
        <v>ок</v>
      </c>
      <c r="J136" s="1"/>
      <c r="K136" s="1"/>
      <c r="L136" s="1"/>
    </row>
    <row r="137" spans="1:12" x14ac:dyDescent="0.25">
      <c r="A137" s="1">
        <v>5136</v>
      </c>
      <c r="B137" s="1">
        <v>1076</v>
      </c>
      <c r="C137" s="1" t="s">
        <v>5</v>
      </c>
      <c r="D137" s="3">
        <v>45387.072222222218</v>
      </c>
      <c r="E137" s="3">
        <v>45387.072916666657</v>
      </c>
      <c r="F137" s="3">
        <v>45387.07708333333</v>
      </c>
      <c r="G137" s="3">
        <v>45387.080555555563</v>
      </c>
      <c r="H137" s="3" t="str">
        <f>IFERROR(VLOOKUP(B137,Пользователи!$A:$B,2,0),"нет в списке")</f>
        <v>A</v>
      </c>
      <c r="I137" s="3" t="str">
        <f t="shared" si="2"/>
        <v>ок</v>
      </c>
      <c r="J137" s="1"/>
      <c r="K137" s="1"/>
      <c r="L137" s="1"/>
    </row>
    <row r="138" spans="1:12" x14ac:dyDescent="0.25">
      <c r="A138" s="1">
        <v>5137</v>
      </c>
      <c r="B138" s="1">
        <v>1077</v>
      </c>
      <c r="C138" s="1" t="s">
        <v>5</v>
      </c>
      <c r="D138" s="3">
        <v>45402.243055555547</v>
      </c>
      <c r="E138" s="1"/>
      <c r="F138" s="1"/>
      <c r="G138" s="1"/>
      <c r="H138" s="3" t="str">
        <f>IFERROR(VLOOKUP(B138,Пользователи!$A:$B,2,0),"нет в списке")</f>
        <v>A</v>
      </c>
      <c r="I138" s="3" t="str">
        <f t="shared" si="2"/>
        <v>ок</v>
      </c>
      <c r="J138" s="1"/>
      <c r="K138" s="1"/>
      <c r="L138" s="1"/>
    </row>
    <row r="139" spans="1:12" x14ac:dyDescent="0.25">
      <c r="A139" s="1">
        <v>5138</v>
      </c>
      <c r="B139" s="1">
        <v>1077</v>
      </c>
      <c r="C139" s="1" t="s">
        <v>5</v>
      </c>
      <c r="D139" s="3">
        <v>45410.295138888891</v>
      </c>
      <c r="E139" s="3">
        <v>45410.29583333333</v>
      </c>
      <c r="F139" s="1"/>
      <c r="G139" s="1"/>
      <c r="H139" s="3" t="str">
        <f>IFERROR(VLOOKUP(B139,Пользователи!$A:$B,2,0),"нет в списке")</f>
        <v>A</v>
      </c>
      <c r="I139" s="3" t="str">
        <f t="shared" si="2"/>
        <v>ок</v>
      </c>
      <c r="J139" s="1"/>
      <c r="K139" s="1"/>
      <c r="L139" s="1"/>
    </row>
    <row r="140" spans="1:12" x14ac:dyDescent="0.25">
      <c r="A140" s="1">
        <v>5139</v>
      </c>
      <c r="B140" s="1">
        <v>1077</v>
      </c>
      <c r="C140" s="1" t="s">
        <v>5</v>
      </c>
      <c r="D140" s="3">
        <v>45391.031944444447</v>
      </c>
      <c r="E140" s="3">
        <v>45391.032638888893</v>
      </c>
      <c r="F140" s="1"/>
      <c r="G140" s="1"/>
      <c r="H140" s="3" t="str">
        <f>IFERROR(VLOOKUP(B140,Пользователи!$A:$B,2,0),"нет в списке")</f>
        <v>A</v>
      </c>
      <c r="I140" s="3" t="str">
        <f t="shared" si="2"/>
        <v>ок</v>
      </c>
      <c r="J140" s="1"/>
      <c r="K140" s="1"/>
      <c r="L140" s="1"/>
    </row>
    <row r="141" spans="1:12" x14ac:dyDescent="0.25">
      <c r="A141" s="1">
        <v>5140</v>
      </c>
      <c r="B141" s="1">
        <v>1078</v>
      </c>
      <c r="C141" s="1" t="s">
        <v>5</v>
      </c>
      <c r="D141" s="3">
        <v>45387.789583333331</v>
      </c>
      <c r="E141" s="3">
        <v>45387.793055555558</v>
      </c>
      <c r="F141" s="3">
        <v>45387.798611111109</v>
      </c>
      <c r="G141" s="3">
        <v>45387.802083333343</v>
      </c>
      <c r="H141" s="3" t="str">
        <f>IFERROR(VLOOKUP(B141,Пользователи!$A:$B,2,0),"нет в списке")</f>
        <v>A</v>
      </c>
      <c r="I141" s="3" t="str">
        <f t="shared" si="2"/>
        <v>ок</v>
      </c>
      <c r="J141" s="1"/>
      <c r="K141" s="1"/>
      <c r="L141" s="1"/>
    </row>
    <row r="142" spans="1:12" x14ac:dyDescent="0.25">
      <c r="A142" s="1">
        <v>5141</v>
      </c>
      <c r="B142" s="1">
        <v>1078</v>
      </c>
      <c r="C142" s="1" t="s">
        <v>5</v>
      </c>
      <c r="D142" s="3">
        <v>45395.660416666673</v>
      </c>
      <c r="E142" s="3">
        <v>45395.663194444453</v>
      </c>
      <c r="F142" s="1"/>
      <c r="G142" s="1"/>
      <c r="H142" s="3" t="str">
        <f>IFERROR(VLOOKUP(B142,Пользователи!$A:$B,2,0),"нет в списке")</f>
        <v>A</v>
      </c>
      <c r="I142" s="3" t="str">
        <f t="shared" si="2"/>
        <v>ок</v>
      </c>
      <c r="J142" s="1"/>
      <c r="K142" s="1"/>
      <c r="L142" s="1"/>
    </row>
    <row r="143" spans="1:12" x14ac:dyDescent="0.25">
      <c r="A143" s="1">
        <v>5142</v>
      </c>
      <c r="B143" s="1">
        <v>1079</v>
      </c>
      <c r="C143" s="1" t="s">
        <v>5</v>
      </c>
      <c r="D143" s="3">
        <v>45396.255555555559</v>
      </c>
      <c r="E143" s="3">
        <v>45396.256249999999</v>
      </c>
      <c r="F143" s="3">
        <v>45396.259027777778</v>
      </c>
      <c r="G143" s="3">
        <v>45396.262499999997</v>
      </c>
      <c r="H143" s="3" t="str">
        <f>IFERROR(VLOOKUP(B143,Пользователи!$A:$B,2,0),"нет в списке")</f>
        <v>A</v>
      </c>
      <c r="I143" s="3" t="str">
        <f t="shared" si="2"/>
        <v>ок</v>
      </c>
      <c r="J143" s="1"/>
      <c r="K143" s="1"/>
      <c r="L143" s="1"/>
    </row>
    <row r="144" spans="1:12" x14ac:dyDescent="0.25">
      <c r="A144" s="1">
        <v>5143</v>
      </c>
      <c r="B144" s="1">
        <v>1079</v>
      </c>
      <c r="C144" s="1" t="s">
        <v>5</v>
      </c>
      <c r="D144" s="3">
        <v>45383.603472222218</v>
      </c>
      <c r="E144" s="3">
        <v>45383.604166666657</v>
      </c>
      <c r="F144" s="3">
        <v>45383.60833333333</v>
      </c>
      <c r="G144" s="3">
        <v>45383.613194444442</v>
      </c>
      <c r="H144" s="3" t="str">
        <f>IFERROR(VLOOKUP(B144,Пользователи!$A:$B,2,0),"нет в списке")</f>
        <v>A</v>
      </c>
      <c r="I144" s="3" t="str">
        <f t="shared" si="2"/>
        <v>ок</v>
      </c>
      <c r="J144" s="1"/>
      <c r="K144" s="1"/>
      <c r="L144" s="1"/>
    </row>
    <row r="145" spans="1:12" x14ac:dyDescent="0.25">
      <c r="A145" s="1">
        <v>5144</v>
      </c>
      <c r="B145" s="1">
        <v>1080</v>
      </c>
      <c r="C145" s="1" t="s">
        <v>5</v>
      </c>
      <c r="D145" s="3">
        <v>45403.1</v>
      </c>
      <c r="E145" s="3">
        <v>45403.103472222218</v>
      </c>
      <c r="F145" s="1"/>
      <c r="G145" s="1"/>
      <c r="H145" s="3" t="str">
        <f>IFERROR(VLOOKUP(B145,Пользователи!$A:$B,2,0),"нет в списке")</f>
        <v>A</v>
      </c>
      <c r="I145" s="3" t="str">
        <f t="shared" si="2"/>
        <v>ок</v>
      </c>
      <c r="J145" s="1"/>
      <c r="K145" s="1"/>
      <c r="L145" s="1"/>
    </row>
    <row r="146" spans="1:12" x14ac:dyDescent="0.25">
      <c r="A146" s="1">
        <v>5145</v>
      </c>
      <c r="B146" s="1">
        <v>1081</v>
      </c>
      <c r="C146" s="1" t="s">
        <v>5</v>
      </c>
      <c r="D146" s="3">
        <v>45408.284722222219</v>
      </c>
      <c r="E146" s="3">
        <v>45408.288194444453</v>
      </c>
      <c r="F146" s="1"/>
      <c r="G146" s="1"/>
      <c r="H146" s="3" t="str">
        <f>IFERROR(VLOOKUP(B146,Пользователи!$A:$B,2,0),"нет в списке")</f>
        <v>A</v>
      </c>
      <c r="I146" s="3" t="str">
        <f t="shared" si="2"/>
        <v>ок</v>
      </c>
      <c r="J146" s="1"/>
      <c r="K146" s="1"/>
      <c r="L146" s="1"/>
    </row>
    <row r="147" spans="1:12" x14ac:dyDescent="0.25">
      <c r="A147" s="1">
        <v>5146</v>
      </c>
      <c r="B147" s="1">
        <v>1081</v>
      </c>
      <c r="C147" s="1" t="s">
        <v>5</v>
      </c>
      <c r="D147" s="3">
        <v>45404.49722222222</v>
      </c>
      <c r="E147" s="3">
        <v>45404.497916666667</v>
      </c>
      <c r="F147" s="3">
        <v>45404.50277777778</v>
      </c>
      <c r="G147" s="3">
        <v>45404.506249999999</v>
      </c>
      <c r="H147" s="3" t="str">
        <f>IFERROR(VLOOKUP(B147,Пользователи!$A:$B,2,0),"нет в списке")</f>
        <v>A</v>
      </c>
      <c r="I147" s="3" t="str">
        <f t="shared" si="2"/>
        <v>ок</v>
      </c>
      <c r="J147" s="1"/>
      <c r="K147" s="1"/>
      <c r="L147" s="1"/>
    </row>
    <row r="148" spans="1:12" x14ac:dyDescent="0.25">
      <c r="A148" s="1">
        <v>5147</v>
      </c>
      <c r="B148" s="1">
        <v>1082</v>
      </c>
      <c r="C148" s="1" t="s">
        <v>5</v>
      </c>
      <c r="D148" s="3">
        <v>45393.31527777778</v>
      </c>
      <c r="E148" s="3">
        <v>45393.315972222219</v>
      </c>
      <c r="F148" s="1"/>
      <c r="G148" s="1"/>
      <c r="H148" s="3" t="str">
        <f>IFERROR(VLOOKUP(B148,Пользователи!$A:$B,2,0),"нет в списке")</f>
        <v>A</v>
      </c>
      <c r="I148" s="3" t="str">
        <f t="shared" si="2"/>
        <v>ок</v>
      </c>
      <c r="J148" s="1"/>
      <c r="K148" s="1"/>
      <c r="L148" s="1"/>
    </row>
    <row r="149" spans="1:12" x14ac:dyDescent="0.25">
      <c r="A149" s="1">
        <v>5148</v>
      </c>
      <c r="B149" s="1">
        <v>1083</v>
      </c>
      <c r="C149" s="1" t="s">
        <v>5</v>
      </c>
      <c r="D149" s="3">
        <v>45407.305555555547</v>
      </c>
      <c r="E149" s="3">
        <v>45407.306250000001</v>
      </c>
      <c r="F149" s="3">
        <v>45407.309027777781</v>
      </c>
      <c r="G149" s="3">
        <v>45407.313194444447</v>
      </c>
      <c r="H149" s="3" t="str">
        <f>IFERROR(VLOOKUP(B149,Пользователи!$A:$B,2,0),"нет в списке")</f>
        <v>A</v>
      </c>
      <c r="I149" s="3" t="str">
        <f t="shared" si="2"/>
        <v>ок</v>
      </c>
      <c r="J149" s="1"/>
      <c r="K149" s="1"/>
      <c r="L149" s="1"/>
    </row>
    <row r="150" spans="1:12" x14ac:dyDescent="0.25">
      <c r="A150" s="1">
        <v>5149</v>
      </c>
      <c r="B150" s="1">
        <v>1083</v>
      </c>
      <c r="C150" s="1" t="s">
        <v>5</v>
      </c>
      <c r="D150" s="3">
        <v>45399.703472222223</v>
      </c>
      <c r="E150" s="1"/>
      <c r="F150" s="1"/>
      <c r="G150" s="1"/>
      <c r="H150" s="3" t="str">
        <f>IFERROR(VLOOKUP(B150,Пользователи!$A:$B,2,0),"нет в списке")</f>
        <v>A</v>
      </c>
      <c r="I150" s="3" t="str">
        <f t="shared" si="2"/>
        <v>ок</v>
      </c>
      <c r="J150" s="1"/>
      <c r="K150" s="1"/>
      <c r="L150" s="1"/>
    </row>
    <row r="151" spans="1:12" x14ac:dyDescent="0.25">
      <c r="A151" s="1">
        <v>5150</v>
      </c>
      <c r="B151" s="1">
        <v>1084</v>
      </c>
      <c r="C151" s="1" t="s">
        <v>5</v>
      </c>
      <c r="D151" s="3">
        <v>45394.905555555553</v>
      </c>
      <c r="E151" s="1"/>
      <c r="F151" s="1"/>
      <c r="G151" s="1"/>
      <c r="H151" s="3" t="str">
        <f>IFERROR(VLOOKUP(B151,Пользователи!$A:$B,2,0),"нет в списке")</f>
        <v>A</v>
      </c>
      <c r="I151" s="3" t="str">
        <f t="shared" si="2"/>
        <v>ок</v>
      </c>
      <c r="J151" s="1"/>
      <c r="K151" s="1"/>
      <c r="L151" s="1"/>
    </row>
    <row r="152" spans="1:12" x14ac:dyDescent="0.25">
      <c r="A152" s="1">
        <v>5151</v>
      </c>
      <c r="B152" s="1">
        <v>1085</v>
      </c>
      <c r="C152" s="1" t="s">
        <v>5</v>
      </c>
      <c r="D152" s="3">
        <v>45411.586805555547</v>
      </c>
      <c r="E152" s="3">
        <v>45411.590277777781</v>
      </c>
      <c r="F152" s="3">
        <v>45411.59652777778</v>
      </c>
      <c r="G152" s="3">
        <v>45411.600694444453</v>
      </c>
      <c r="H152" s="3" t="str">
        <f>IFERROR(VLOOKUP(B152,Пользователи!$A:$B,2,0),"нет в списке")</f>
        <v>A</v>
      </c>
      <c r="I152" s="3" t="str">
        <f t="shared" si="2"/>
        <v>ок</v>
      </c>
      <c r="J152" s="1"/>
      <c r="K152" s="1"/>
      <c r="L152" s="1"/>
    </row>
    <row r="153" spans="1:12" x14ac:dyDescent="0.25">
      <c r="A153" s="1">
        <v>5152</v>
      </c>
      <c r="B153" s="1">
        <v>1086</v>
      </c>
      <c r="C153" s="1" t="s">
        <v>5</v>
      </c>
      <c r="D153" s="3">
        <v>45403.012499999997</v>
      </c>
      <c r="E153" s="3">
        <v>45403.01458333333</v>
      </c>
      <c r="F153" s="3">
        <v>45403.018750000003</v>
      </c>
      <c r="G153" s="3">
        <v>45403.022916666669</v>
      </c>
      <c r="H153" s="3" t="str">
        <f>IFERROR(VLOOKUP(B153,Пользователи!$A:$B,2,0),"нет в списке")</f>
        <v>A</v>
      </c>
      <c r="I153" s="3" t="str">
        <f t="shared" si="2"/>
        <v>ок</v>
      </c>
      <c r="J153" s="1"/>
      <c r="K153" s="1"/>
      <c r="L153" s="1"/>
    </row>
    <row r="154" spans="1:12" x14ac:dyDescent="0.25">
      <c r="A154" s="1">
        <v>5153</v>
      </c>
      <c r="B154" s="1">
        <v>1087</v>
      </c>
      <c r="C154" s="1" t="s">
        <v>5</v>
      </c>
      <c r="D154" s="3">
        <v>45385.038194444453</v>
      </c>
      <c r="E154" s="3">
        <v>45385.042361111111</v>
      </c>
      <c r="F154" s="3">
        <v>45385.045138888891</v>
      </c>
      <c r="G154" s="3">
        <v>45385.048611111109</v>
      </c>
      <c r="H154" s="3" t="str">
        <f>IFERROR(VLOOKUP(B154,Пользователи!$A:$B,2,0),"нет в списке")</f>
        <v>A</v>
      </c>
      <c r="I154" s="3" t="str">
        <f t="shared" si="2"/>
        <v>ок</v>
      </c>
      <c r="J154" s="1"/>
      <c r="K154" s="1"/>
      <c r="L154" s="1"/>
    </row>
    <row r="155" spans="1:12" x14ac:dyDescent="0.25">
      <c r="A155" s="1">
        <v>5154</v>
      </c>
      <c r="B155" s="1">
        <v>1088</v>
      </c>
      <c r="C155" s="1" t="s">
        <v>5</v>
      </c>
      <c r="D155" s="3">
        <v>45409.727777777778</v>
      </c>
      <c r="E155" s="3">
        <v>45409.728472222218</v>
      </c>
      <c r="F155" s="3">
        <v>45409.731944444437</v>
      </c>
      <c r="G155" s="3">
        <v>45409.73541666667</v>
      </c>
      <c r="H155" s="3" t="str">
        <f>IFERROR(VLOOKUP(B155,Пользователи!$A:$B,2,0),"нет в списке")</f>
        <v>A</v>
      </c>
      <c r="I155" s="3" t="str">
        <f t="shared" si="2"/>
        <v>ок</v>
      </c>
      <c r="J155" s="1"/>
      <c r="K155" s="1"/>
      <c r="L155" s="1"/>
    </row>
    <row r="156" spans="1:12" x14ac:dyDescent="0.25">
      <c r="A156" s="1">
        <v>5155</v>
      </c>
      <c r="B156" s="1">
        <v>1088</v>
      </c>
      <c r="C156" s="1" t="s">
        <v>5</v>
      </c>
      <c r="D156" s="3">
        <v>45392.04791666667</v>
      </c>
      <c r="E156" s="3">
        <v>45392.052083333343</v>
      </c>
      <c r="F156" s="3">
        <v>45392.054861111108</v>
      </c>
      <c r="G156" s="3">
        <v>45392.059027777781</v>
      </c>
      <c r="H156" s="3" t="str">
        <f>IFERROR(VLOOKUP(B156,Пользователи!$A:$B,2,0),"нет в списке")</f>
        <v>A</v>
      </c>
      <c r="I156" s="3" t="str">
        <f t="shared" si="2"/>
        <v>ок</v>
      </c>
      <c r="J156" s="1"/>
      <c r="K156" s="1"/>
      <c r="L156" s="1"/>
    </row>
    <row r="157" spans="1:12" x14ac:dyDescent="0.25">
      <c r="A157" s="1">
        <v>5156</v>
      </c>
      <c r="B157" s="1">
        <v>1089</v>
      </c>
      <c r="C157" s="1" t="s">
        <v>5</v>
      </c>
      <c r="D157" s="3">
        <v>45408.173611111109</v>
      </c>
      <c r="E157" s="1"/>
      <c r="F157" s="1"/>
      <c r="G157" s="1"/>
      <c r="H157" s="3" t="str">
        <f>IFERROR(VLOOKUP(B157,Пользователи!$A:$B,2,0),"нет в списке")</f>
        <v>A</v>
      </c>
      <c r="I157" s="3" t="str">
        <f t="shared" si="2"/>
        <v>ок</v>
      </c>
      <c r="J157" s="1"/>
      <c r="K157" s="1"/>
      <c r="L157" s="1"/>
    </row>
    <row r="158" spans="1:12" x14ac:dyDescent="0.25">
      <c r="A158" s="1">
        <v>5157</v>
      </c>
      <c r="B158" s="1">
        <v>1089</v>
      </c>
      <c r="C158" s="1" t="s">
        <v>5</v>
      </c>
      <c r="D158" s="3">
        <v>45401.186111111107</v>
      </c>
      <c r="E158" s="3">
        <v>45401.188194444447</v>
      </c>
      <c r="F158" s="1"/>
      <c r="G158" s="1"/>
      <c r="H158" s="3" t="str">
        <f>IFERROR(VLOOKUP(B158,Пользователи!$A:$B,2,0),"нет в списке")</f>
        <v>A</v>
      </c>
      <c r="I158" s="3" t="str">
        <f t="shared" si="2"/>
        <v>ок</v>
      </c>
      <c r="J158" s="1"/>
      <c r="K158" s="1"/>
      <c r="L158" s="1"/>
    </row>
    <row r="159" spans="1:12" x14ac:dyDescent="0.25">
      <c r="A159" s="1">
        <v>5158</v>
      </c>
      <c r="B159" s="1">
        <v>1089</v>
      </c>
      <c r="C159" s="1" t="s">
        <v>5</v>
      </c>
      <c r="D159" s="3">
        <v>45387.477777777778</v>
      </c>
      <c r="E159" s="3">
        <v>45387.478472222218</v>
      </c>
      <c r="F159" s="1"/>
      <c r="G159" s="1"/>
      <c r="H159" s="3" t="str">
        <f>IFERROR(VLOOKUP(B159,Пользователи!$A:$B,2,0),"нет в списке")</f>
        <v>A</v>
      </c>
      <c r="I159" s="3" t="str">
        <f t="shared" si="2"/>
        <v>ок</v>
      </c>
      <c r="J159" s="1"/>
      <c r="K159" s="1"/>
      <c r="L159" s="1"/>
    </row>
    <row r="160" spans="1:12" x14ac:dyDescent="0.25">
      <c r="A160" s="1">
        <v>5159</v>
      </c>
      <c r="B160" s="1">
        <v>1090</v>
      </c>
      <c r="C160" s="1" t="s">
        <v>5</v>
      </c>
      <c r="D160" s="3">
        <v>45397.42291666667</v>
      </c>
      <c r="E160" s="3">
        <v>45397.423611111109</v>
      </c>
      <c r="F160" s="3">
        <v>45397.426388888889</v>
      </c>
      <c r="G160" s="3">
        <v>45397.431944444441</v>
      </c>
      <c r="H160" s="3" t="str">
        <f>IFERROR(VLOOKUP(B160,Пользователи!$A:$B,2,0),"нет в списке")</f>
        <v>A</v>
      </c>
      <c r="I160" s="3" t="str">
        <f t="shared" si="2"/>
        <v>ок</v>
      </c>
      <c r="J160" s="1"/>
      <c r="K160" s="1"/>
      <c r="L160" s="1"/>
    </row>
    <row r="161" spans="1:12" x14ac:dyDescent="0.25">
      <c r="A161" s="1">
        <v>5160</v>
      </c>
      <c r="B161" s="1">
        <v>1090</v>
      </c>
      <c r="C161" s="1" t="s">
        <v>5</v>
      </c>
      <c r="D161" s="3">
        <v>45401.881249999999</v>
      </c>
      <c r="E161" s="1"/>
      <c r="F161" s="1"/>
      <c r="G161" s="1"/>
      <c r="H161" s="3" t="str">
        <f>IFERROR(VLOOKUP(B161,Пользователи!$A:$B,2,0),"нет в списке")</f>
        <v>A</v>
      </c>
      <c r="I161" s="3" t="str">
        <f t="shared" si="2"/>
        <v>ок</v>
      </c>
      <c r="J161" s="1"/>
      <c r="K161" s="1"/>
      <c r="L161" s="1"/>
    </row>
    <row r="162" spans="1:12" x14ac:dyDescent="0.25">
      <c r="A162" s="1">
        <v>5161</v>
      </c>
      <c r="B162" s="1">
        <v>1091</v>
      </c>
      <c r="C162" s="1" t="s">
        <v>5</v>
      </c>
      <c r="D162" s="3">
        <v>45405.156944444447</v>
      </c>
      <c r="E162" s="3">
        <v>45405.159722222219</v>
      </c>
      <c r="F162" s="3">
        <v>45405.163888888892</v>
      </c>
      <c r="G162" s="3">
        <v>45405.168055555558</v>
      </c>
      <c r="H162" s="3" t="str">
        <f>IFERROR(VLOOKUP(B162,Пользователи!$A:$B,2,0),"нет в списке")</f>
        <v>A</v>
      </c>
      <c r="I162" s="3" t="str">
        <f t="shared" si="2"/>
        <v>ок</v>
      </c>
      <c r="J162" s="1"/>
      <c r="K162" s="1"/>
      <c r="L162" s="1"/>
    </row>
    <row r="163" spans="1:12" x14ac:dyDescent="0.25">
      <c r="A163" s="1">
        <v>5162</v>
      </c>
      <c r="B163" s="1">
        <v>1092</v>
      </c>
      <c r="C163" s="1" t="s">
        <v>5</v>
      </c>
      <c r="D163" s="3">
        <v>45403.275694444441</v>
      </c>
      <c r="E163" s="1"/>
      <c r="F163" s="1"/>
      <c r="G163" s="1"/>
      <c r="H163" s="3" t="str">
        <f>IFERROR(VLOOKUP(B163,Пользователи!$A:$B,2,0),"нет в списке")</f>
        <v>A</v>
      </c>
      <c r="I163" s="3" t="str">
        <f t="shared" si="2"/>
        <v>ок</v>
      </c>
      <c r="J163" s="1"/>
      <c r="K163" s="1"/>
      <c r="L163" s="1"/>
    </row>
    <row r="164" spans="1:12" x14ac:dyDescent="0.25">
      <c r="A164" s="1">
        <v>5163</v>
      </c>
      <c r="B164" s="1">
        <v>1093</v>
      </c>
      <c r="C164" s="1" t="s">
        <v>5</v>
      </c>
      <c r="D164" s="3">
        <v>45383.106944444437</v>
      </c>
      <c r="E164" s="3">
        <v>45383.107638888891</v>
      </c>
      <c r="F164" s="3">
        <v>45383.11041666667</v>
      </c>
      <c r="G164" s="1"/>
      <c r="H164" s="3" t="str">
        <f>IFERROR(VLOOKUP(B164,Пользователи!$A:$B,2,0),"нет в списке")</f>
        <v>A</v>
      </c>
      <c r="I164" s="3" t="str">
        <f t="shared" si="2"/>
        <v>ок</v>
      </c>
      <c r="J164" s="1"/>
      <c r="K164" s="1"/>
      <c r="L164" s="1"/>
    </row>
    <row r="165" spans="1:12" x14ac:dyDescent="0.25">
      <c r="A165" s="1">
        <v>5164</v>
      </c>
      <c r="B165" s="1">
        <v>1094</v>
      </c>
      <c r="C165" s="1" t="s">
        <v>5</v>
      </c>
      <c r="D165" s="3">
        <v>45394.506249999999</v>
      </c>
      <c r="E165" s="3">
        <v>45394.509722222218</v>
      </c>
      <c r="F165" s="3">
        <v>45394.511805555558</v>
      </c>
      <c r="G165" s="1"/>
      <c r="H165" s="3" t="str">
        <f>IFERROR(VLOOKUP(B165,Пользователи!$A:$B,2,0),"нет в списке")</f>
        <v>A</v>
      </c>
      <c r="I165" s="3" t="str">
        <f t="shared" si="2"/>
        <v>ок</v>
      </c>
      <c r="J165" s="1"/>
      <c r="K165" s="1"/>
      <c r="L165" s="1"/>
    </row>
    <row r="166" spans="1:12" x14ac:dyDescent="0.25">
      <c r="A166" s="1">
        <v>5165</v>
      </c>
      <c r="B166" s="1">
        <v>1094</v>
      </c>
      <c r="C166" s="1" t="s">
        <v>5</v>
      </c>
      <c r="D166" s="3">
        <v>45410.711805555547</v>
      </c>
      <c r="E166" s="1"/>
      <c r="F166" s="1"/>
      <c r="G166" s="1"/>
      <c r="H166" s="3" t="str">
        <f>IFERROR(VLOOKUP(B166,Пользователи!$A:$B,2,0),"нет в списке")</f>
        <v>A</v>
      </c>
      <c r="I166" s="3" t="str">
        <f t="shared" si="2"/>
        <v>ок</v>
      </c>
      <c r="J166" s="1"/>
      <c r="K166" s="1"/>
      <c r="L166" s="1"/>
    </row>
    <row r="167" spans="1:12" x14ac:dyDescent="0.25">
      <c r="A167" s="1">
        <v>5166</v>
      </c>
      <c r="B167" s="1">
        <v>1094</v>
      </c>
      <c r="C167" s="1" t="s">
        <v>5</v>
      </c>
      <c r="D167" s="3">
        <v>45392.243750000001</v>
      </c>
      <c r="E167" s="3">
        <v>45392.24722222222</v>
      </c>
      <c r="F167" s="3">
        <v>45392.250694444447</v>
      </c>
      <c r="G167" s="3">
        <v>45392.254166666673</v>
      </c>
      <c r="H167" s="3" t="str">
        <f>IFERROR(VLOOKUP(B167,Пользователи!$A:$B,2,0),"нет в списке")</f>
        <v>A</v>
      </c>
      <c r="I167" s="3" t="str">
        <f t="shared" si="2"/>
        <v>ок</v>
      </c>
      <c r="J167" s="1"/>
      <c r="K167" s="1"/>
      <c r="L167" s="1"/>
    </row>
    <row r="168" spans="1:12" x14ac:dyDescent="0.25">
      <c r="A168" s="1">
        <v>5167</v>
      </c>
      <c r="B168" s="1">
        <v>1095</v>
      </c>
      <c r="C168" s="1" t="s">
        <v>5</v>
      </c>
      <c r="D168" s="3">
        <v>45398.681250000001</v>
      </c>
      <c r="E168" s="3">
        <v>45398.681944444441</v>
      </c>
      <c r="F168" s="3">
        <v>45398.684027777781</v>
      </c>
      <c r="G168" s="3">
        <v>45398.6875</v>
      </c>
      <c r="H168" s="3" t="str">
        <f>IFERROR(VLOOKUP(B168,Пользователи!$A:$B,2,0),"нет в списке")</f>
        <v>A</v>
      </c>
      <c r="I168" s="3" t="str">
        <f t="shared" si="2"/>
        <v>ок</v>
      </c>
      <c r="J168" s="1"/>
      <c r="K168" s="1"/>
      <c r="L168" s="1"/>
    </row>
    <row r="169" spans="1:12" x14ac:dyDescent="0.25">
      <c r="A169" s="1">
        <v>5168</v>
      </c>
      <c r="B169" s="1">
        <v>1096</v>
      </c>
      <c r="C169" s="1" t="s">
        <v>5</v>
      </c>
      <c r="D169" s="3">
        <v>45412.175000000003</v>
      </c>
      <c r="E169" s="3">
        <v>45412.177083333343</v>
      </c>
      <c r="F169" s="3">
        <v>45412.177777777782</v>
      </c>
      <c r="G169" s="3">
        <v>45412.181944444441</v>
      </c>
      <c r="H169" s="3" t="str">
        <f>IFERROR(VLOOKUP(B169,Пользователи!$A:$B,2,0),"нет в списке")</f>
        <v>A</v>
      </c>
      <c r="I169" s="3" t="str">
        <f t="shared" si="2"/>
        <v>ок</v>
      </c>
      <c r="J169" s="1"/>
      <c r="K169" s="1"/>
      <c r="L169" s="1"/>
    </row>
    <row r="170" spans="1:12" x14ac:dyDescent="0.25">
      <c r="A170" s="1">
        <v>5169</v>
      </c>
      <c r="B170" s="1">
        <v>1096</v>
      </c>
      <c r="C170" s="1" t="s">
        <v>5</v>
      </c>
      <c r="D170" s="3">
        <v>45398.740972222222</v>
      </c>
      <c r="E170" s="3">
        <v>45398.742361111108</v>
      </c>
      <c r="F170" s="3">
        <v>45398.744444444441</v>
      </c>
      <c r="G170" s="3">
        <v>45398.747916666667</v>
      </c>
      <c r="H170" s="3" t="str">
        <f>IFERROR(VLOOKUP(B170,Пользователи!$A:$B,2,0),"нет в списке")</f>
        <v>A</v>
      </c>
      <c r="I170" s="3" t="str">
        <f t="shared" si="2"/>
        <v>ок</v>
      </c>
      <c r="J170" s="1"/>
      <c r="K170" s="1"/>
      <c r="L170" s="1"/>
    </row>
    <row r="171" spans="1:12" x14ac:dyDescent="0.25">
      <c r="A171" s="1">
        <v>5170</v>
      </c>
      <c r="B171" s="1">
        <v>1097</v>
      </c>
      <c r="C171" s="1" t="s">
        <v>5</v>
      </c>
      <c r="D171" s="3">
        <v>45388.665277777778</v>
      </c>
      <c r="E171" s="3">
        <v>45388.665972222218</v>
      </c>
      <c r="F171" s="1"/>
      <c r="G171" s="1"/>
      <c r="H171" s="3" t="str">
        <f>IFERROR(VLOOKUP(B171,Пользователи!$A:$B,2,0),"нет в списке")</f>
        <v>A</v>
      </c>
      <c r="I171" s="3" t="str">
        <f t="shared" si="2"/>
        <v>ок</v>
      </c>
      <c r="J171" s="1"/>
      <c r="K171" s="1"/>
      <c r="L171" s="1"/>
    </row>
    <row r="172" spans="1:12" x14ac:dyDescent="0.25">
      <c r="A172" s="1">
        <v>5171</v>
      </c>
      <c r="B172" s="1">
        <v>1098</v>
      </c>
      <c r="C172" s="1" t="s">
        <v>5</v>
      </c>
      <c r="D172" s="3">
        <v>45394.770833333343</v>
      </c>
      <c r="E172" s="3">
        <v>45394.771527777782</v>
      </c>
      <c r="F172" s="1"/>
      <c r="G172" s="1"/>
      <c r="H172" s="3" t="str">
        <f>IFERROR(VLOOKUP(B172,Пользователи!$A:$B,2,0),"нет в списке")</f>
        <v>A</v>
      </c>
      <c r="I172" s="3" t="str">
        <f t="shared" si="2"/>
        <v>ок</v>
      </c>
      <c r="J172" s="1"/>
      <c r="K172" s="1"/>
      <c r="L172" s="1"/>
    </row>
    <row r="173" spans="1:12" x14ac:dyDescent="0.25">
      <c r="A173" s="1">
        <v>5172</v>
      </c>
      <c r="B173" s="1">
        <v>1098</v>
      </c>
      <c r="C173" s="1" t="s">
        <v>5</v>
      </c>
      <c r="D173" s="3">
        <v>45394.698611111111</v>
      </c>
      <c r="E173" s="3">
        <v>45394.699305555558</v>
      </c>
      <c r="F173" s="3">
        <v>45394.70208333333</v>
      </c>
      <c r="G173" s="3">
        <v>45394.705555555563</v>
      </c>
      <c r="H173" s="3" t="str">
        <f>IFERROR(VLOOKUP(B173,Пользователи!$A:$B,2,0),"нет в списке")</f>
        <v>A</v>
      </c>
      <c r="I173" s="3" t="str">
        <f t="shared" si="2"/>
        <v>ок</v>
      </c>
      <c r="J173" s="1"/>
      <c r="K173" s="1"/>
      <c r="L173" s="1"/>
    </row>
    <row r="174" spans="1:12" x14ac:dyDescent="0.25">
      <c r="A174" s="1">
        <v>5173</v>
      </c>
      <c r="B174" s="1">
        <v>1099</v>
      </c>
      <c r="C174" s="1" t="s">
        <v>5</v>
      </c>
      <c r="D174" s="3">
        <v>45384.349305555559</v>
      </c>
      <c r="E174" s="3">
        <v>45384.350694444453</v>
      </c>
      <c r="F174" s="3">
        <v>45384.353472222218</v>
      </c>
      <c r="G174" s="3">
        <v>45384.357638888891</v>
      </c>
      <c r="H174" s="3" t="str">
        <f>IFERROR(VLOOKUP(B174,Пользователи!$A:$B,2,0),"нет в списке")</f>
        <v>A</v>
      </c>
      <c r="I174" s="3" t="str">
        <f t="shared" si="2"/>
        <v>ок</v>
      </c>
      <c r="J174" s="1"/>
      <c r="K174" s="1"/>
      <c r="L174" s="1"/>
    </row>
    <row r="175" spans="1:12" x14ac:dyDescent="0.25">
      <c r="A175" s="1">
        <v>5174</v>
      </c>
      <c r="B175" s="1">
        <v>1100</v>
      </c>
      <c r="C175" s="1" t="s">
        <v>5</v>
      </c>
      <c r="D175" s="3">
        <v>45402.231944444437</v>
      </c>
      <c r="E175" s="1"/>
      <c r="F175" s="1"/>
      <c r="G175" s="1"/>
      <c r="H175" s="3" t="str">
        <f>IFERROR(VLOOKUP(B175,Пользователи!$A:$B,2,0),"нет в списке")</f>
        <v>A</v>
      </c>
      <c r="I175" s="3" t="str">
        <f t="shared" si="2"/>
        <v>ок</v>
      </c>
      <c r="J175" s="1"/>
      <c r="K175" s="1"/>
      <c r="L175" s="1"/>
    </row>
    <row r="176" spans="1:12" x14ac:dyDescent="0.25">
      <c r="A176" s="1">
        <v>5175</v>
      </c>
      <c r="B176" s="1">
        <v>1100</v>
      </c>
      <c r="C176" s="1" t="s">
        <v>5</v>
      </c>
      <c r="D176" s="3">
        <v>45404.386805555558</v>
      </c>
      <c r="E176" s="3">
        <v>45404.387499999997</v>
      </c>
      <c r="F176" s="3">
        <v>45404.39166666667</v>
      </c>
      <c r="G176" s="3">
        <v>45404.395833333343</v>
      </c>
      <c r="H176" s="3" t="str">
        <f>IFERROR(VLOOKUP(B176,Пользователи!$A:$B,2,0),"нет в списке")</f>
        <v>A</v>
      </c>
      <c r="I176" s="3" t="str">
        <f t="shared" si="2"/>
        <v>ок</v>
      </c>
      <c r="J176" s="1"/>
      <c r="K176" s="1"/>
      <c r="L176" s="1"/>
    </row>
    <row r="177" spans="1:12" x14ac:dyDescent="0.25">
      <c r="A177" s="1">
        <v>5176</v>
      </c>
      <c r="B177" s="1">
        <v>1101</v>
      </c>
      <c r="C177" s="1" t="s">
        <v>5</v>
      </c>
      <c r="D177" s="3">
        <v>45412.212500000001</v>
      </c>
      <c r="E177" s="3">
        <v>45412.214583333327</v>
      </c>
      <c r="F177" s="3">
        <v>45412.21875</v>
      </c>
      <c r="G177" s="3">
        <v>45412.223611111112</v>
      </c>
      <c r="H177" s="3" t="str">
        <f>IFERROR(VLOOKUP(B177,Пользователи!$A:$B,2,0),"нет в списке")</f>
        <v>A</v>
      </c>
      <c r="I177" s="3" t="str">
        <f t="shared" si="2"/>
        <v>ок</v>
      </c>
      <c r="J177" s="1"/>
      <c r="K177" s="1"/>
      <c r="L177" s="1"/>
    </row>
    <row r="178" spans="1:12" x14ac:dyDescent="0.25">
      <c r="A178" s="1">
        <v>5177</v>
      </c>
      <c r="B178" s="1">
        <v>1102</v>
      </c>
      <c r="C178" s="1" t="s">
        <v>5</v>
      </c>
      <c r="D178" s="3">
        <v>45400.940972222219</v>
      </c>
      <c r="E178" s="3">
        <v>45400.943749999999</v>
      </c>
      <c r="F178" s="1"/>
      <c r="G178" s="1"/>
      <c r="H178" s="3" t="str">
        <f>IFERROR(VLOOKUP(B178,Пользователи!$A:$B,2,0),"нет в списке")</f>
        <v>A</v>
      </c>
      <c r="I178" s="3" t="str">
        <f t="shared" si="2"/>
        <v>ок</v>
      </c>
      <c r="J178" s="1"/>
      <c r="K178" s="1"/>
      <c r="L178" s="1"/>
    </row>
    <row r="179" spans="1:12" x14ac:dyDescent="0.25">
      <c r="A179" s="1">
        <v>5178</v>
      </c>
      <c r="B179" s="1">
        <v>1102</v>
      </c>
      <c r="C179" s="1" t="s">
        <v>5</v>
      </c>
      <c r="D179" s="3">
        <v>45412.020833333343</v>
      </c>
      <c r="E179" s="1"/>
      <c r="F179" s="1"/>
      <c r="G179" s="1"/>
      <c r="H179" s="3" t="str">
        <f>IFERROR(VLOOKUP(B179,Пользователи!$A:$B,2,0),"нет в списке")</f>
        <v>A</v>
      </c>
      <c r="I179" s="3" t="str">
        <f t="shared" si="2"/>
        <v>ок</v>
      </c>
      <c r="J179" s="1"/>
      <c r="K179" s="1"/>
      <c r="L179" s="1"/>
    </row>
    <row r="180" spans="1:12" x14ac:dyDescent="0.25">
      <c r="A180" s="1">
        <v>5179</v>
      </c>
      <c r="B180" s="1">
        <v>1103</v>
      </c>
      <c r="C180" s="1" t="s">
        <v>5</v>
      </c>
      <c r="D180" s="3">
        <v>45407.424305555563</v>
      </c>
      <c r="E180" s="3">
        <v>45407.428472222222</v>
      </c>
      <c r="F180" s="3">
        <v>45407.431944444441</v>
      </c>
      <c r="G180" s="3">
        <v>45407.436111111107</v>
      </c>
      <c r="H180" s="3" t="str">
        <f>IFERROR(VLOOKUP(B180,Пользователи!$A:$B,2,0),"нет в списке")</f>
        <v>A</v>
      </c>
      <c r="I180" s="3" t="str">
        <f t="shared" si="2"/>
        <v>ок</v>
      </c>
      <c r="J180" s="1"/>
      <c r="K180" s="1"/>
      <c r="L180" s="1"/>
    </row>
    <row r="181" spans="1:12" x14ac:dyDescent="0.25">
      <c r="A181" s="1">
        <v>5180</v>
      </c>
      <c r="B181" s="1">
        <v>1103</v>
      </c>
      <c r="C181" s="1" t="s">
        <v>5</v>
      </c>
      <c r="D181" s="3">
        <v>45392.175694444442</v>
      </c>
      <c r="E181" s="3">
        <v>45392.176388888889</v>
      </c>
      <c r="F181" s="3">
        <v>45392.180555555547</v>
      </c>
      <c r="G181" s="3">
        <v>45392.183333333327</v>
      </c>
      <c r="H181" s="3" t="str">
        <f>IFERROR(VLOOKUP(B181,Пользователи!$A:$B,2,0),"нет в списке")</f>
        <v>A</v>
      </c>
      <c r="I181" s="3" t="str">
        <f t="shared" si="2"/>
        <v>ок</v>
      </c>
      <c r="J181" s="1"/>
      <c r="K181" s="1"/>
      <c r="L181" s="1"/>
    </row>
    <row r="182" spans="1:12" x14ac:dyDescent="0.25">
      <c r="A182" s="1">
        <v>5181</v>
      </c>
      <c r="B182" s="1">
        <v>1104</v>
      </c>
      <c r="C182" s="1" t="s">
        <v>5</v>
      </c>
      <c r="D182" s="3">
        <v>45404.692361111112</v>
      </c>
      <c r="E182" s="1"/>
      <c r="F182" s="1"/>
      <c r="G182" s="1"/>
      <c r="H182" s="3" t="str">
        <f>IFERROR(VLOOKUP(B182,Пользователи!$A:$B,2,0),"нет в списке")</f>
        <v>A</v>
      </c>
      <c r="I182" s="3" t="str">
        <f t="shared" si="2"/>
        <v>ок</v>
      </c>
      <c r="J182" s="1"/>
      <c r="K182" s="1"/>
      <c r="L182" s="1"/>
    </row>
    <row r="183" spans="1:12" x14ac:dyDescent="0.25">
      <c r="A183" s="1">
        <v>5182</v>
      </c>
      <c r="B183" s="1">
        <v>1105</v>
      </c>
      <c r="C183" s="1" t="s">
        <v>5</v>
      </c>
      <c r="D183" s="3">
        <v>45392.875</v>
      </c>
      <c r="E183" s="3">
        <v>45392.87777777778</v>
      </c>
      <c r="F183" s="3">
        <v>45392.881944444453</v>
      </c>
      <c r="G183" s="3">
        <v>45392.885416666657</v>
      </c>
      <c r="H183" s="3" t="str">
        <f>IFERROR(VLOOKUP(B183,Пользователи!$A:$B,2,0),"нет в списке")</f>
        <v>A</v>
      </c>
      <c r="I183" s="3" t="str">
        <f t="shared" si="2"/>
        <v>ок</v>
      </c>
      <c r="J183" s="1"/>
      <c r="K183" s="1"/>
      <c r="L183" s="1"/>
    </row>
    <row r="184" spans="1:12" x14ac:dyDescent="0.25">
      <c r="A184" s="1">
        <v>5183</v>
      </c>
      <c r="B184" s="1">
        <v>1106</v>
      </c>
      <c r="C184" s="1" t="s">
        <v>5</v>
      </c>
      <c r="D184" s="3">
        <v>45391.765277777777</v>
      </c>
      <c r="E184" s="3">
        <v>45391.765972222223</v>
      </c>
      <c r="F184" s="3">
        <v>45391.768750000003</v>
      </c>
      <c r="G184" s="3">
        <v>45391.772222222222</v>
      </c>
      <c r="H184" s="3" t="str">
        <f>IFERROR(VLOOKUP(B184,Пользователи!$A:$B,2,0),"нет в списке")</f>
        <v>A</v>
      </c>
      <c r="I184" s="3" t="str">
        <f t="shared" si="2"/>
        <v>ок</v>
      </c>
      <c r="J184" s="1"/>
      <c r="K184" s="1"/>
      <c r="L184" s="1"/>
    </row>
    <row r="185" spans="1:12" x14ac:dyDescent="0.25">
      <c r="A185" s="1">
        <v>5184</v>
      </c>
      <c r="B185" s="1">
        <v>1106</v>
      </c>
      <c r="C185" s="1" t="s">
        <v>5</v>
      </c>
      <c r="D185" s="3">
        <v>45401.022916666669</v>
      </c>
      <c r="E185" s="3">
        <v>45401.025000000001</v>
      </c>
      <c r="F185" s="3">
        <v>45401.027777777781</v>
      </c>
      <c r="G185" s="1"/>
      <c r="H185" s="3" t="str">
        <f>IFERROR(VLOOKUP(B185,Пользователи!$A:$B,2,0),"нет в списке")</f>
        <v>A</v>
      </c>
      <c r="I185" s="3" t="str">
        <f t="shared" si="2"/>
        <v>ок</v>
      </c>
      <c r="J185" s="1"/>
      <c r="K185" s="1"/>
      <c r="L185" s="1"/>
    </row>
    <row r="186" spans="1:12" x14ac:dyDescent="0.25">
      <c r="A186" s="1">
        <v>5185</v>
      </c>
      <c r="B186" s="1">
        <v>1107</v>
      </c>
      <c r="C186" s="1" t="s">
        <v>5</v>
      </c>
      <c r="D186" s="3">
        <v>45398.488888888889</v>
      </c>
      <c r="E186" s="3">
        <v>45398.489583333343</v>
      </c>
      <c r="F186" s="1"/>
      <c r="G186" s="1"/>
      <c r="H186" s="3" t="str">
        <f>IFERROR(VLOOKUP(B186,Пользователи!$A:$B,2,0),"нет в списке")</f>
        <v>A</v>
      </c>
      <c r="I186" s="3" t="str">
        <f t="shared" si="2"/>
        <v>ок</v>
      </c>
      <c r="J186" s="1"/>
      <c r="K186" s="1"/>
      <c r="L186" s="1"/>
    </row>
    <row r="187" spans="1:12" x14ac:dyDescent="0.25">
      <c r="A187" s="1">
        <v>5186</v>
      </c>
      <c r="B187" s="1">
        <v>1107</v>
      </c>
      <c r="C187" s="1" t="s">
        <v>5</v>
      </c>
      <c r="D187" s="3">
        <v>45396.272222222222</v>
      </c>
      <c r="E187" s="3">
        <v>45396.275694444441</v>
      </c>
      <c r="F187" s="3">
        <v>45396.27847222222</v>
      </c>
      <c r="G187" s="3">
        <v>45396.283333333333</v>
      </c>
      <c r="H187" s="3" t="str">
        <f>IFERROR(VLOOKUP(B187,Пользователи!$A:$B,2,0),"нет в списке")</f>
        <v>A</v>
      </c>
      <c r="I187" s="3" t="str">
        <f t="shared" si="2"/>
        <v>ок</v>
      </c>
      <c r="J187" s="1"/>
      <c r="K187" s="1"/>
      <c r="L187" s="1"/>
    </row>
    <row r="188" spans="1:12" x14ac:dyDescent="0.25">
      <c r="A188" s="1">
        <v>5187</v>
      </c>
      <c r="B188" s="1">
        <v>1107</v>
      </c>
      <c r="C188" s="1" t="s">
        <v>5</v>
      </c>
      <c r="D188" s="3">
        <v>45394.929166666669</v>
      </c>
      <c r="E188" s="3">
        <v>45394.932638888888</v>
      </c>
      <c r="F188" s="3">
        <v>45394.936805555553</v>
      </c>
      <c r="G188" s="3">
        <v>45394.94027777778</v>
      </c>
      <c r="H188" s="3" t="str">
        <f>IFERROR(VLOOKUP(B188,Пользователи!$A:$B,2,0),"нет в списке")</f>
        <v>A</v>
      </c>
      <c r="I188" s="3" t="str">
        <f t="shared" si="2"/>
        <v>ок</v>
      </c>
      <c r="J188" s="1"/>
      <c r="K188" s="1"/>
      <c r="L188" s="1"/>
    </row>
    <row r="189" spans="1:12" x14ac:dyDescent="0.25">
      <c r="A189" s="1">
        <v>5188</v>
      </c>
      <c r="B189" s="1">
        <v>1108</v>
      </c>
      <c r="C189" s="1" t="s">
        <v>5</v>
      </c>
      <c r="D189" s="3">
        <v>45396.412499999999</v>
      </c>
      <c r="E189" s="3">
        <v>45396.413194444453</v>
      </c>
      <c r="F189" s="3">
        <v>45396.417361111111</v>
      </c>
      <c r="G189" s="3">
        <v>45396.42083333333</v>
      </c>
      <c r="H189" s="3" t="str">
        <f>IFERROR(VLOOKUP(B189,Пользователи!$A:$B,2,0),"нет в списке")</f>
        <v>A</v>
      </c>
      <c r="I189" s="3" t="str">
        <f t="shared" si="2"/>
        <v>ок</v>
      </c>
      <c r="J189" s="1"/>
      <c r="K189" s="1"/>
      <c r="L189" s="1"/>
    </row>
    <row r="190" spans="1:12" x14ac:dyDescent="0.25">
      <c r="A190" s="1">
        <v>5189</v>
      </c>
      <c r="B190" s="1">
        <v>1109</v>
      </c>
      <c r="C190" s="1" t="s">
        <v>5</v>
      </c>
      <c r="D190" s="3">
        <v>45398.879166666673</v>
      </c>
      <c r="E190" s="3">
        <v>45398.879861111112</v>
      </c>
      <c r="F190" s="3">
        <v>45398.882638888892</v>
      </c>
      <c r="G190" s="1"/>
      <c r="H190" s="3" t="str">
        <f>IFERROR(VLOOKUP(B190,Пользователи!$A:$B,2,0),"нет в списке")</f>
        <v>A</v>
      </c>
      <c r="I190" s="3" t="str">
        <f t="shared" si="2"/>
        <v>ок</v>
      </c>
      <c r="J190" s="1"/>
      <c r="K190" s="1"/>
      <c r="L190" s="1"/>
    </row>
    <row r="191" spans="1:12" x14ac:dyDescent="0.25">
      <c r="A191" s="1">
        <v>5190</v>
      </c>
      <c r="B191" s="1">
        <v>1109</v>
      </c>
      <c r="C191" s="1" t="s">
        <v>5</v>
      </c>
      <c r="D191" s="3">
        <v>45388.099305555559</v>
      </c>
      <c r="E191" s="3">
        <v>45388.1</v>
      </c>
      <c r="F191" s="1"/>
      <c r="G191" s="1"/>
      <c r="H191" s="3" t="str">
        <f>IFERROR(VLOOKUP(B191,Пользователи!$A:$B,2,0),"нет в списке")</f>
        <v>A</v>
      </c>
      <c r="I191" s="3" t="str">
        <f t="shared" si="2"/>
        <v>ок</v>
      </c>
      <c r="J191" s="1"/>
      <c r="K191" s="1"/>
      <c r="L191" s="1"/>
    </row>
    <row r="192" spans="1:12" x14ac:dyDescent="0.25">
      <c r="A192" s="1">
        <v>5191</v>
      </c>
      <c r="B192" s="1">
        <v>1109</v>
      </c>
      <c r="C192" s="1" t="s">
        <v>5</v>
      </c>
      <c r="D192" s="3">
        <v>45406.636805555558</v>
      </c>
      <c r="E192" s="3">
        <v>45406.637499999997</v>
      </c>
      <c r="F192" s="3">
        <v>45406.640277777777</v>
      </c>
      <c r="G192" s="3">
        <v>45406.645138888889</v>
      </c>
      <c r="H192" s="3" t="str">
        <f>IFERROR(VLOOKUP(B192,Пользователи!$A:$B,2,0),"нет в списке")</f>
        <v>A</v>
      </c>
      <c r="I192" s="3" t="str">
        <f t="shared" si="2"/>
        <v>ок</v>
      </c>
      <c r="J192" s="1"/>
      <c r="K192" s="1"/>
      <c r="L192" s="1"/>
    </row>
    <row r="193" spans="1:12" x14ac:dyDescent="0.25">
      <c r="A193" s="1">
        <v>5192</v>
      </c>
      <c r="B193" s="1">
        <v>1109</v>
      </c>
      <c r="C193" s="1" t="s">
        <v>5</v>
      </c>
      <c r="D193" s="3">
        <v>45398.901388888888</v>
      </c>
      <c r="E193" s="3">
        <v>45398.902083333327</v>
      </c>
      <c r="F193" s="3">
        <v>45398.904861111107</v>
      </c>
      <c r="G193" s="1"/>
      <c r="H193" s="3" t="str">
        <f>IFERROR(VLOOKUP(B193,Пользователи!$A:$B,2,0),"нет в списке")</f>
        <v>A</v>
      </c>
      <c r="I193" s="3" t="str">
        <f t="shared" si="2"/>
        <v>ок</v>
      </c>
      <c r="J193" s="1"/>
      <c r="K193" s="1"/>
      <c r="L193" s="1"/>
    </row>
    <row r="194" spans="1:12" x14ac:dyDescent="0.25">
      <c r="A194" s="1">
        <v>5193</v>
      </c>
      <c r="B194" s="1">
        <v>1110</v>
      </c>
      <c r="C194" s="1" t="s">
        <v>5</v>
      </c>
      <c r="D194" s="3">
        <v>45406.078472222223</v>
      </c>
      <c r="E194" s="3">
        <v>45406.079861111109</v>
      </c>
      <c r="F194" s="3">
        <v>45406.084027777782</v>
      </c>
      <c r="G194" s="3">
        <v>45406.088888888888</v>
      </c>
      <c r="H194" s="3" t="str">
        <f>IFERROR(VLOOKUP(B194,Пользователи!$A:$B,2,0),"нет в списке")</f>
        <v>A</v>
      </c>
      <c r="I194" s="3" t="str">
        <f t="shared" ref="I194:I257" si="3">IF(H194="нет в списке","нет пользователя",IF(H194&lt;&gt;C194,"группа не совпала","ок"))</f>
        <v>ок</v>
      </c>
      <c r="J194" s="1"/>
      <c r="K194" s="1"/>
      <c r="L194" s="1"/>
    </row>
    <row r="195" spans="1:12" x14ac:dyDescent="0.25">
      <c r="A195" s="1">
        <v>5194</v>
      </c>
      <c r="B195" s="1">
        <v>1111</v>
      </c>
      <c r="C195" s="1" t="s">
        <v>5</v>
      </c>
      <c r="D195" s="3">
        <v>45407.112500000003</v>
      </c>
      <c r="E195" s="3">
        <v>45407.113194444442</v>
      </c>
      <c r="F195" s="3">
        <v>45407.116666666669</v>
      </c>
      <c r="G195" s="3">
        <v>45407.119444444441</v>
      </c>
      <c r="H195" s="3" t="str">
        <f>IFERROR(VLOOKUP(B195,Пользователи!$A:$B,2,0),"нет в списке")</f>
        <v>A</v>
      </c>
      <c r="I195" s="3" t="str">
        <f t="shared" si="3"/>
        <v>ок</v>
      </c>
      <c r="J195" s="1"/>
      <c r="K195" s="1"/>
      <c r="L195" s="1"/>
    </row>
    <row r="196" spans="1:12" x14ac:dyDescent="0.25">
      <c r="A196" s="1">
        <v>5195</v>
      </c>
      <c r="B196" s="1">
        <v>1111</v>
      </c>
      <c r="C196" s="1" t="s">
        <v>5</v>
      </c>
      <c r="D196" s="3">
        <v>45400.709027777782</v>
      </c>
      <c r="E196" s="3">
        <v>45400.709722222222</v>
      </c>
      <c r="F196" s="3">
        <v>45400.713888888888</v>
      </c>
      <c r="G196" s="3">
        <v>45400.717361111107</v>
      </c>
      <c r="H196" s="3" t="str">
        <f>IFERROR(VLOOKUP(B196,Пользователи!$A:$B,2,0),"нет в списке")</f>
        <v>A</v>
      </c>
      <c r="I196" s="3" t="str">
        <f t="shared" si="3"/>
        <v>ок</v>
      </c>
      <c r="J196" s="1"/>
      <c r="K196" s="1"/>
      <c r="L196" s="1"/>
    </row>
    <row r="197" spans="1:12" x14ac:dyDescent="0.25">
      <c r="A197" s="1">
        <v>5196</v>
      </c>
      <c r="B197" s="1">
        <v>1112</v>
      </c>
      <c r="C197" s="1" t="s">
        <v>5</v>
      </c>
      <c r="D197" s="3">
        <v>45384.232638888891</v>
      </c>
      <c r="E197" s="3">
        <v>45384.23333333333</v>
      </c>
      <c r="F197" s="3">
        <v>45384.238194444442</v>
      </c>
      <c r="G197" s="3">
        <v>45384.241666666669</v>
      </c>
      <c r="H197" s="3" t="str">
        <f>IFERROR(VLOOKUP(B197,Пользователи!$A:$B,2,0),"нет в списке")</f>
        <v>A</v>
      </c>
      <c r="I197" s="3" t="str">
        <f t="shared" si="3"/>
        <v>ок</v>
      </c>
      <c r="J197" s="1"/>
      <c r="K197" s="1"/>
      <c r="L197" s="1"/>
    </row>
    <row r="198" spans="1:12" x14ac:dyDescent="0.25">
      <c r="A198" s="1">
        <v>5197</v>
      </c>
      <c r="B198" s="1">
        <v>1113</v>
      </c>
      <c r="C198" s="1" t="s">
        <v>5</v>
      </c>
      <c r="D198" s="3">
        <v>45404.738194444442</v>
      </c>
      <c r="E198" s="3">
        <v>45404.738888888889</v>
      </c>
      <c r="F198" s="3">
        <v>45404.743055555547</v>
      </c>
      <c r="G198" s="3">
        <v>45404.746527777781</v>
      </c>
      <c r="H198" s="3" t="str">
        <f>IFERROR(VLOOKUP(B198,Пользователи!$A:$B,2,0),"нет в списке")</f>
        <v>A</v>
      </c>
      <c r="I198" s="3" t="str">
        <f t="shared" si="3"/>
        <v>ок</v>
      </c>
      <c r="J198" s="1"/>
      <c r="K198" s="1"/>
      <c r="L198" s="1"/>
    </row>
    <row r="199" spans="1:12" x14ac:dyDescent="0.25">
      <c r="A199" s="1">
        <v>5198</v>
      </c>
      <c r="B199" s="1">
        <v>1113</v>
      </c>
      <c r="C199" s="1" t="s">
        <v>5</v>
      </c>
      <c r="D199" s="3">
        <v>45395.821527777778</v>
      </c>
      <c r="E199" s="3">
        <v>45395.822222222218</v>
      </c>
      <c r="F199" s="3">
        <v>45395.825694444437</v>
      </c>
      <c r="G199" s="3">
        <v>45395.828472222223</v>
      </c>
      <c r="H199" s="3" t="str">
        <f>IFERROR(VLOOKUP(B199,Пользователи!$A:$B,2,0),"нет в списке")</f>
        <v>A</v>
      </c>
      <c r="I199" s="3" t="str">
        <f t="shared" si="3"/>
        <v>ок</v>
      </c>
      <c r="J199" s="1"/>
      <c r="K199" s="1"/>
      <c r="L199" s="1"/>
    </row>
    <row r="200" spans="1:12" x14ac:dyDescent="0.25">
      <c r="A200" s="1">
        <v>5199</v>
      </c>
      <c r="B200" s="1">
        <v>1114</v>
      </c>
      <c r="C200" s="1" t="s">
        <v>5</v>
      </c>
      <c r="D200" s="3">
        <v>45403.433333333327</v>
      </c>
      <c r="E200" s="1"/>
      <c r="F200" s="1"/>
      <c r="G200" s="1"/>
      <c r="H200" s="3" t="str">
        <f>IFERROR(VLOOKUP(B200,Пользователи!$A:$B,2,0),"нет в списке")</f>
        <v>A</v>
      </c>
      <c r="I200" s="3" t="str">
        <f t="shared" si="3"/>
        <v>ок</v>
      </c>
      <c r="J200" s="1"/>
      <c r="K200" s="1"/>
      <c r="L200" s="1"/>
    </row>
    <row r="201" spans="1:12" x14ac:dyDescent="0.25">
      <c r="A201" s="1">
        <v>5200</v>
      </c>
      <c r="B201" s="1">
        <v>1114</v>
      </c>
      <c r="C201" s="1" t="s">
        <v>5</v>
      </c>
      <c r="D201" s="3">
        <v>45396.460416666669</v>
      </c>
      <c r="E201" s="3">
        <v>45396.461805555547</v>
      </c>
      <c r="F201" s="3">
        <v>45396.46597222222</v>
      </c>
      <c r="G201" s="3">
        <v>45396.470138888893</v>
      </c>
      <c r="H201" s="3" t="str">
        <f>IFERROR(VLOOKUP(B201,Пользователи!$A:$B,2,0),"нет в списке")</f>
        <v>A</v>
      </c>
      <c r="I201" s="3" t="str">
        <f t="shared" si="3"/>
        <v>ок</v>
      </c>
      <c r="J201" s="1"/>
      <c r="K201" s="1"/>
      <c r="L201" s="1"/>
    </row>
    <row r="202" spans="1:12" x14ac:dyDescent="0.25">
      <c r="A202" s="1">
        <v>5201</v>
      </c>
      <c r="B202" s="1">
        <v>1115</v>
      </c>
      <c r="C202" s="1" t="s">
        <v>5</v>
      </c>
      <c r="D202" s="3">
        <v>45384.612500000003</v>
      </c>
      <c r="E202" s="3">
        <v>45384.613194444442</v>
      </c>
      <c r="F202" s="3">
        <v>45384.615972222222</v>
      </c>
      <c r="G202" s="3">
        <v>45384.620138888888</v>
      </c>
      <c r="H202" s="3" t="str">
        <f>IFERROR(VLOOKUP(B202,Пользователи!$A:$B,2,0),"нет в списке")</f>
        <v>A</v>
      </c>
      <c r="I202" s="3" t="str">
        <f t="shared" si="3"/>
        <v>ок</v>
      </c>
      <c r="J202" s="1"/>
      <c r="K202" s="1"/>
      <c r="L202" s="1"/>
    </row>
    <row r="203" spans="1:12" x14ac:dyDescent="0.25">
      <c r="A203" s="1">
        <v>5202</v>
      </c>
      <c r="B203" s="1">
        <v>1115</v>
      </c>
      <c r="C203" s="1" t="s">
        <v>5</v>
      </c>
      <c r="D203" s="3">
        <v>45393.525000000001</v>
      </c>
      <c r="E203" s="3">
        <v>45393.527777777781</v>
      </c>
      <c r="F203" s="3">
        <v>45393.531944444447</v>
      </c>
      <c r="G203" s="3">
        <v>45393.534722222219</v>
      </c>
      <c r="H203" s="3" t="str">
        <f>IFERROR(VLOOKUP(B203,Пользователи!$A:$B,2,0),"нет в списке")</f>
        <v>A</v>
      </c>
      <c r="I203" s="3" t="str">
        <f t="shared" si="3"/>
        <v>ок</v>
      </c>
      <c r="J203" s="1"/>
      <c r="K203" s="1"/>
      <c r="L203" s="1"/>
    </row>
    <row r="204" spans="1:12" x14ac:dyDescent="0.25">
      <c r="A204" s="1">
        <v>5203</v>
      </c>
      <c r="B204" s="1">
        <v>1116</v>
      </c>
      <c r="C204" s="1" t="s">
        <v>5</v>
      </c>
      <c r="D204" s="3">
        <v>45392.477083333331</v>
      </c>
      <c r="E204" s="1"/>
      <c r="F204" s="1"/>
      <c r="G204" s="1"/>
      <c r="H204" s="3" t="str">
        <f>IFERROR(VLOOKUP(B204,Пользователи!$A:$B,2,0),"нет в списке")</f>
        <v>A</v>
      </c>
      <c r="I204" s="3" t="str">
        <f t="shared" si="3"/>
        <v>ок</v>
      </c>
      <c r="J204" s="1"/>
      <c r="K204" s="1"/>
      <c r="L204" s="1"/>
    </row>
    <row r="205" spans="1:12" x14ac:dyDescent="0.25">
      <c r="A205" s="1">
        <v>5204</v>
      </c>
      <c r="B205" s="1">
        <v>1117</v>
      </c>
      <c r="C205" s="1" t="s">
        <v>5</v>
      </c>
      <c r="D205" s="3">
        <v>45409.717361111107</v>
      </c>
      <c r="E205" s="1"/>
      <c r="F205" s="1"/>
      <c r="G205" s="1"/>
      <c r="H205" s="3" t="str">
        <f>IFERROR(VLOOKUP(B205,Пользователи!$A:$B,2,0),"нет в списке")</f>
        <v>A</v>
      </c>
      <c r="I205" s="3" t="str">
        <f t="shared" si="3"/>
        <v>ок</v>
      </c>
      <c r="J205" s="1"/>
      <c r="K205" s="1"/>
      <c r="L205" s="1"/>
    </row>
    <row r="206" spans="1:12" x14ac:dyDescent="0.25">
      <c r="A206" s="1">
        <v>5205</v>
      </c>
      <c r="B206" s="1">
        <v>1117</v>
      </c>
      <c r="C206" s="1" t="s">
        <v>5</v>
      </c>
      <c r="D206" s="3">
        <v>45402.961805555547</v>
      </c>
      <c r="E206" s="3">
        <v>45402.965277777781</v>
      </c>
      <c r="F206" s="1"/>
      <c r="G206" s="1"/>
      <c r="H206" s="3" t="str">
        <f>IFERROR(VLOOKUP(B206,Пользователи!$A:$B,2,0),"нет в списке")</f>
        <v>A</v>
      </c>
      <c r="I206" s="3" t="str">
        <f t="shared" si="3"/>
        <v>ок</v>
      </c>
      <c r="J206" s="1"/>
      <c r="K206" s="1"/>
      <c r="L206" s="1"/>
    </row>
    <row r="207" spans="1:12" x14ac:dyDescent="0.25">
      <c r="A207" s="1">
        <v>5206</v>
      </c>
      <c r="B207" s="1">
        <v>1118</v>
      </c>
      <c r="C207" s="1" t="s">
        <v>5</v>
      </c>
      <c r="D207" s="3">
        <v>45389.493055555547</v>
      </c>
      <c r="E207" s="3">
        <v>45389.494444444441</v>
      </c>
      <c r="F207" s="3">
        <v>45389.497916666667</v>
      </c>
      <c r="G207" s="3">
        <v>45389.500694444447</v>
      </c>
      <c r="H207" s="3" t="str">
        <f>IFERROR(VLOOKUP(B207,Пользователи!$A:$B,2,0),"нет в списке")</f>
        <v>A</v>
      </c>
      <c r="I207" s="3" t="str">
        <f t="shared" si="3"/>
        <v>ок</v>
      </c>
      <c r="J207" s="1"/>
      <c r="K207" s="1"/>
      <c r="L207" s="1"/>
    </row>
    <row r="208" spans="1:12" x14ac:dyDescent="0.25">
      <c r="A208" s="1">
        <v>5207</v>
      </c>
      <c r="B208" s="1">
        <v>1119</v>
      </c>
      <c r="C208" s="1" t="s">
        <v>5</v>
      </c>
      <c r="D208" s="3">
        <v>45402.686805555553</v>
      </c>
      <c r="E208" s="3">
        <v>45402.688194444447</v>
      </c>
      <c r="F208" s="1"/>
      <c r="G208" s="1"/>
      <c r="H208" s="3" t="str">
        <f>IFERROR(VLOOKUP(B208,Пользователи!$A:$B,2,0),"нет в списке")</f>
        <v>A</v>
      </c>
      <c r="I208" s="3" t="str">
        <f t="shared" si="3"/>
        <v>ок</v>
      </c>
      <c r="J208" s="1"/>
      <c r="K208" s="1"/>
      <c r="L208" s="1"/>
    </row>
    <row r="209" spans="1:12" x14ac:dyDescent="0.25">
      <c r="A209" s="1">
        <v>5208</v>
      </c>
      <c r="B209" s="1">
        <v>1120</v>
      </c>
      <c r="C209" s="1" t="s">
        <v>5</v>
      </c>
      <c r="D209" s="3">
        <v>45389.911111111112</v>
      </c>
      <c r="E209" s="1"/>
      <c r="F209" s="1"/>
      <c r="G209" s="1"/>
      <c r="H209" s="3" t="str">
        <f>IFERROR(VLOOKUP(B209,Пользователи!$A:$B,2,0),"нет в списке")</f>
        <v>A</v>
      </c>
      <c r="I209" s="3" t="str">
        <f t="shared" si="3"/>
        <v>ок</v>
      </c>
      <c r="J209" s="1"/>
      <c r="K209" s="1"/>
      <c r="L209" s="1"/>
    </row>
    <row r="210" spans="1:12" x14ac:dyDescent="0.25">
      <c r="A210" s="1">
        <v>5209</v>
      </c>
      <c r="B210" s="1">
        <v>1120</v>
      </c>
      <c r="C210" s="1" t="s">
        <v>5</v>
      </c>
      <c r="D210" s="3">
        <v>45410.582638888889</v>
      </c>
      <c r="E210" s="3">
        <v>45410.586805555547</v>
      </c>
      <c r="F210" s="3">
        <v>45410.590277777781</v>
      </c>
      <c r="G210" s="3">
        <v>45410.595138888893</v>
      </c>
      <c r="H210" s="3" t="str">
        <f>IFERROR(VLOOKUP(B210,Пользователи!$A:$B,2,0),"нет в списке")</f>
        <v>A</v>
      </c>
      <c r="I210" s="3" t="str">
        <f t="shared" si="3"/>
        <v>ок</v>
      </c>
      <c r="J210" s="1"/>
      <c r="K210" s="1"/>
      <c r="L210" s="1"/>
    </row>
    <row r="211" spans="1:12" x14ac:dyDescent="0.25">
      <c r="A211" s="1">
        <v>5210</v>
      </c>
      <c r="B211" s="1">
        <v>1121</v>
      </c>
      <c r="C211" s="1" t="s">
        <v>5</v>
      </c>
      <c r="D211" s="3">
        <v>45410.55972222222</v>
      </c>
      <c r="E211" s="1"/>
      <c r="F211" s="1"/>
      <c r="G211" s="1"/>
      <c r="H211" s="3" t="str">
        <f>IFERROR(VLOOKUP(B211,Пользователи!$A:$B,2,0),"нет в списке")</f>
        <v>A</v>
      </c>
      <c r="I211" s="3" t="str">
        <f t="shared" si="3"/>
        <v>ок</v>
      </c>
      <c r="J211" s="1"/>
      <c r="K211" s="1"/>
      <c r="L211" s="1"/>
    </row>
    <row r="212" spans="1:12" x14ac:dyDescent="0.25">
      <c r="A212" s="1">
        <v>5211</v>
      </c>
      <c r="B212" s="1">
        <v>1121</v>
      </c>
      <c r="C212" s="1" t="s">
        <v>5</v>
      </c>
      <c r="D212" s="3">
        <v>45391.40347222222</v>
      </c>
      <c r="E212" s="3">
        <v>45391.404166666667</v>
      </c>
      <c r="F212" s="3">
        <v>45391.406944444447</v>
      </c>
      <c r="G212" s="3">
        <v>45391.411111111112</v>
      </c>
      <c r="H212" s="3" t="str">
        <f>IFERROR(VLOOKUP(B212,Пользователи!$A:$B,2,0),"нет в списке")</f>
        <v>A</v>
      </c>
      <c r="I212" s="3" t="str">
        <f t="shared" si="3"/>
        <v>ок</v>
      </c>
      <c r="J212" s="1"/>
      <c r="K212" s="1"/>
      <c r="L212" s="1"/>
    </row>
    <row r="213" spans="1:12" x14ac:dyDescent="0.25">
      <c r="A213" s="1">
        <v>5212</v>
      </c>
      <c r="B213" s="1">
        <v>1122</v>
      </c>
      <c r="C213" s="1" t="s">
        <v>5</v>
      </c>
      <c r="D213" s="3">
        <v>45397.649305555547</v>
      </c>
      <c r="E213" s="3">
        <v>45397.651388888888</v>
      </c>
      <c r="F213" s="3">
        <v>45397.654166666667</v>
      </c>
      <c r="G213" s="3">
        <v>45397.658333333333</v>
      </c>
      <c r="H213" s="3" t="str">
        <f>IFERROR(VLOOKUP(B213,Пользователи!$A:$B,2,0),"нет в списке")</f>
        <v>A</v>
      </c>
      <c r="I213" s="3" t="str">
        <f t="shared" si="3"/>
        <v>ок</v>
      </c>
      <c r="J213" s="1"/>
      <c r="K213" s="1"/>
      <c r="L213" s="1"/>
    </row>
    <row r="214" spans="1:12" x14ac:dyDescent="0.25">
      <c r="A214" s="1">
        <v>5213</v>
      </c>
      <c r="B214" s="1">
        <v>1122</v>
      </c>
      <c r="C214" s="1" t="s">
        <v>5</v>
      </c>
      <c r="D214" s="3">
        <v>45403.073611111111</v>
      </c>
      <c r="E214" s="3">
        <v>45403.074305555558</v>
      </c>
      <c r="F214" s="3">
        <v>45403.078472222223</v>
      </c>
      <c r="G214" s="3">
        <v>45403.081944444442</v>
      </c>
      <c r="H214" s="3" t="str">
        <f>IFERROR(VLOOKUP(B214,Пользователи!$A:$B,2,0),"нет в списке")</f>
        <v>A</v>
      </c>
      <c r="I214" s="3" t="str">
        <f t="shared" si="3"/>
        <v>ок</v>
      </c>
      <c r="J214" s="1"/>
      <c r="K214" s="1"/>
      <c r="L214" s="1"/>
    </row>
    <row r="215" spans="1:12" x14ac:dyDescent="0.25">
      <c r="A215" s="1">
        <v>5214</v>
      </c>
      <c r="B215" s="1">
        <v>1122</v>
      </c>
      <c r="C215" s="1" t="s">
        <v>5</v>
      </c>
      <c r="D215" s="3">
        <v>45396.487500000003</v>
      </c>
      <c r="E215" s="1"/>
      <c r="F215" s="1"/>
      <c r="G215" s="1"/>
      <c r="H215" s="3" t="str">
        <f>IFERROR(VLOOKUP(B215,Пользователи!$A:$B,2,0),"нет в списке")</f>
        <v>A</v>
      </c>
      <c r="I215" s="3" t="str">
        <f t="shared" si="3"/>
        <v>ок</v>
      </c>
      <c r="J215" s="1"/>
      <c r="K215" s="1"/>
      <c r="L215" s="1"/>
    </row>
    <row r="216" spans="1:12" x14ac:dyDescent="0.25">
      <c r="A216" s="1">
        <v>5215</v>
      </c>
      <c r="B216" s="1">
        <v>1123</v>
      </c>
      <c r="C216" s="1" t="s">
        <v>5</v>
      </c>
      <c r="D216" s="3">
        <v>45401.980555555558</v>
      </c>
      <c r="E216" s="1"/>
      <c r="F216" s="1"/>
      <c r="G216" s="1"/>
      <c r="H216" s="3" t="str">
        <f>IFERROR(VLOOKUP(B216,Пользователи!$A:$B,2,0),"нет в списке")</f>
        <v>A</v>
      </c>
      <c r="I216" s="3" t="str">
        <f t="shared" si="3"/>
        <v>ок</v>
      </c>
      <c r="J216" s="1"/>
      <c r="K216" s="1"/>
      <c r="L216" s="1"/>
    </row>
    <row r="217" spans="1:12" x14ac:dyDescent="0.25">
      <c r="A217" s="1">
        <v>5216</v>
      </c>
      <c r="B217" s="1">
        <v>1124</v>
      </c>
      <c r="C217" s="1" t="s">
        <v>5</v>
      </c>
      <c r="D217" s="3">
        <v>45412.677777777782</v>
      </c>
      <c r="E217" s="1"/>
      <c r="F217" s="1"/>
      <c r="G217" s="1"/>
      <c r="H217" s="3" t="str">
        <f>IFERROR(VLOOKUP(B217,Пользователи!$A:$B,2,0),"нет в списке")</f>
        <v>A</v>
      </c>
      <c r="I217" s="3" t="str">
        <f t="shared" si="3"/>
        <v>ок</v>
      </c>
      <c r="J217" s="1"/>
      <c r="K217" s="1"/>
      <c r="L217" s="1"/>
    </row>
    <row r="218" spans="1:12" x14ac:dyDescent="0.25">
      <c r="A218" s="1">
        <v>5217</v>
      </c>
      <c r="B218" s="1">
        <v>1124</v>
      </c>
      <c r="C218" s="1" t="s">
        <v>5</v>
      </c>
      <c r="D218" s="3">
        <v>45393.782638888893</v>
      </c>
      <c r="E218" s="3">
        <v>45393.784722222219</v>
      </c>
      <c r="F218" s="3">
        <v>45393.788888888892</v>
      </c>
      <c r="G218" s="3">
        <v>45393.792361111111</v>
      </c>
      <c r="H218" s="3" t="str">
        <f>IFERROR(VLOOKUP(B218,Пользователи!$A:$B,2,0),"нет в списке")</f>
        <v>A</v>
      </c>
      <c r="I218" s="3" t="str">
        <f t="shared" si="3"/>
        <v>ок</v>
      </c>
      <c r="J218" s="1"/>
      <c r="K218" s="1"/>
      <c r="L218" s="1"/>
    </row>
    <row r="219" spans="1:12" x14ac:dyDescent="0.25">
      <c r="A219" s="1">
        <v>5218</v>
      </c>
      <c r="B219" s="1">
        <v>1124</v>
      </c>
      <c r="C219" s="1" t="s">
        <v>5</v>
      </c>
      <c r="D219" s="3">
        <v>45391.601388888892</v>
      </c>
      <c r="E219" s="3">
        <v>45391.604861111111</v>
      </c>
      <c r="F219" s="3">
        <v>45391.60833333333</v>
      </c>
      <c r="G219" s="3">
        <v>45391.611111111109</v>
      </c>
      <c r="H219" s="3" t="str">
        <f>IFERROR(VLOOKUP(B219,Пользователи!$A:$B,2,0),"нет в списке")</f>
        <v>A</v>
      </c>
      <c r="I219" s="3" t="str">
        <f t="shared" si="3"/>
        <v>ок</v>
      </c>
      <c r="J219" s="1"/>
      <c r="K219" s="1"/>
      <c r="L219" s="1"/>
    </row>
    <row r="220" spans="1:12" x14ac:dyDescent="0.25">
      <c r="A220" s="1">
        <v>5219</v>
      </c>
      <c r="B220" s="1">
        <v>1125</v>
      </c>
      <c r="C220" s="1" t="s">
        <v>5</v>
      </c>
      <c r="D220" s="3">
        <v>45408.182638888888</v>
      </c>
      <c r="E220" s="1"/>
      <c r="F220" s="1"/>
      <c r="G220" s="1"/>
      <c r="H220" s="3" t="str">
        <f>IFERROR(VLOOKUP(B220,Пользователи!$A:$B,2,0),"нет в списке")</f>
        <v>A</v>
      </c>
      <c r="I220" s="3" t="str">
        <f t="shared" si="3"/>
        <v>ок</v>
      </c>
      <c r="J220" s="1"/>
      <c r="K220" s="1"/>
      <c r="L220" s="1"/>
    </row>
    <row r="221" spans="1:12" x14ac:dyDescent="0.25">
      <c r="A221" s="1">
        <v>5220</v>
      </c>
      <c r="B221" s="1">
        <v>1126</v>
      </c>
      <c r="C221" s="1" t="s">
        <v>5</v>
      </c>
      <c r="D221" s="3">
        <v>45411.793055555558</v>
      </c>
      <c r="E221" s="1"/>
      <c r="F221" s="1"/>
      <c r="G221" s="1"/>
      <c r="H221" s="3" t="str">
        <f>IFERROR(VLOOKUP(B221,Пользователи!$A:$B,2,0),"нет в списке")</f>
        <v>A</v>
      </c>
      <c r="I221" s="3" t="str">
        <f t="shared" si="3"/>
        <v>ок</v>
      </c>
      <c r="J221" s="1"/>
      <c r="K221" s="1"/>
      <c r="L221" s="1"/>
    </row>
    <row r="222" spans="1:12" x14ac:dyDescent="0.25">
      <c r="A222" s="1">
        <v>5221</v>
      </c>
      <c r="B222" s="1">
        <v>1127</v>
      </c>
      <c r="C222" s="1" t="s">
        <v>5</v>
      </c>
      <c r="D222" s="3">
        <v>45391.724999999999</v>
      </c>
      <c r="E222" s="3">
        <v>45391.725694444453</v>
      </c>
      <c r="F222" s="3">
        <v>45391.730555555558</v>
      </c>
      <c r="G222" s="3">
        <v>45391.734027777777</v>
      </c>
      <c r="H222" s="3" t="str">
        <f>IFERROR(VLOOKUP(B222,Пользователи!$A:$B,2,0),"нет в списке")</f>
        <v>A</v>
      </c>
      <c r="I222" s="3" t="str">
        <f t="shared" si="3"/>
        <v>ок</v>
      </c>
      <c r="J222" s="1"/>
      <c r="K222" s="1"/>
      <c r="L222" s="1"/>
    </row>
    <row r="223" spans="1:12" x14ac:dyDescent="0.25">
      <c r="A223" s="1">
        <v>5222</v>
      </c>
      <c r="B223" s="1">
        <v>1127</v>
      </c>
      <c r="C223" s="1" t="s">
        <v>5</v>
      </c>
      <c r="D223" s="3">
        <v>45397.5</v>
      </c>
      <c r="E223" s="1"/>
      <c r="F223" s="1"/>
      <c r="G223" s="1"/>
      <c r="H223" s="3" t="str">
        <f>IFERROR(VLOOKUP(B223,Пользователи!$A:$B,2,0),"нет в списке")</f>
        <v>A</v>
      </c>
      <c r="I223" s="3" t="str">
        <f t="shared" si="3"/>
        <v>ок</v>
      </c>
      <c r="J223" s="1"/>
      <c r="K223" s="1"/>
      <c r="L223" s="1"/>
    </row>
    <row r="224" spans="1:12" x14ac:dyDescent="0.25">
      <c r="A224" s="1">
        <v>5223</v>
      </c>
      <c r="B224" s="1">
        <v>1128</v>
      </c>
      <c r="C224" s="1" t="s">
        <v>5</v>
      </c>
      <c r="D224" s="3">
        <v>45392.288194444453</v>
      </c>
      <c r="E224" s="3">
        <v>45392.288888888892</v>
      </c>
      <c r="F224" s="3">
        <v>45392.293749999997</v>
      </c>
      <c r="G224" s="3">
        <v>45392.296527777777</v>
      </c>
      <c r="H224" s="3" t="str">
        <f>IFERROR(VLOOKUP(B224,Пользователи!$A:$B,2,0),"нет в списке")</f>
        <v>A</v>
      </c>
      <c r="I224" s="3" t="str">
        <f t="shared" si="3"/>
        <v>ок</v>
      </c>
      <c r="J224" s="1"/>
      <c r="K224" s="1"/>
      <c r="L224" s="1"/>
    </row>
    <row r="225" spans="1:12" x14ac:dyDescent="0.25">
      <c r="A225" s="1">
        <v>5224</v>
      </c>
      <c r="B225" s="1">
        <v>1128</v>
      </c>
      <c r="C225" s="1" t="s">
        <v>5</v>
      </c>
      <c r="D225" s="3">
        <v>45410.119444444441</v>
      </c>
      <c r="E225" s="1"/>
      <c r="F225" s="1"/>
      <c r="G225" s="1"/>
      <c r="H225" s="3" t="str">
        <f>IFERROR(VLOOKUP(B225,Пользователи!$A:$B,2,0),"нет в списке")</f>
        <v>A</v>
      </c>
      <c r="I225" s="3" t="str">
        <f t="shared" si="3"/>
        <v>ок</v>
      </c>
      <c r="J225" s="1"/>
      <c r="K225" s="1"/>
      <c r="L225" s="1"/>
    </row>
    <row r="226" spans="1:12" x14ac:dyDescent="0.25">
      <c r="A226" s="1">
        <v>5225</v>
      </c>
      <c r="B226" s="1">
        <v>1129</v>
      </c>
      <c r="C226" s="1" t="s">
        <v>5</v>
      </c>
      <c r="D226" s="3">
        <v>45411.161111111112</v>
      </c>
      <c r="E226" s="3">
        <v>45411.162499999999</v>
      </c>
      <c r="F226" s="1"/>
      <c r="G226" s="1"/>
      <c r="H226" s="3" t="str">
        <f>IFERROR(VLOOKUP(B226,Пользователи!$A:$B,2,0),"нет в списке")</f>
        <v>A</v>
      </c>
      <c r="I226" s="3" t="str">
        <f t="shared" si="3"/>
        <v>ок</v>
      </c>
      <c r="J226" s="1"/>
      <c r="K226" s="1"/>
      <c r="L226" s="1"/>
    </row>
    <row r="227" spans="1:12" x14ac:dyDescent="0.25">
      <c r="A227" s="1">
        <v>5226</v>
      </c>
      <c r="B227" s="1">
        <v>1129</v>
      </c>
      <c r="C227" s="1" t="s">
        <v>5</v>
      </c>
      <c r="D227" s="3">
        <v>45406.436805555553</v>
      </c>
      <c r="E227" s="3">
        <v>45406.44027777778</v>
      </c>
      <c r="F227" s="1"/>
      <c r="G227" s="1"/>
      <c r="H227" s="3" t="str">
        <f>IFERROR(VLOOKUP(B227,Пользователи!$A:$B,2,0),"нет в списке")</f>
        <v>A</v>
      </c>
      <c r="I227" s="3" t="str">
        <f t="shared" si="3"/>
        <v>ок</v>
      </c>
      <c r="J227" s="1"/>
      <c r="K227" s="1"/>
      <c r="L227" s="1"/>
    </row>
    <row r="228" spans="1:12" x14ac:dyDescent="0.25">
      <c r="A228" s="1">
        <v>5227</v>
      </c>
      <c r="B228" s="1">
        <v>1130</v>
      </c>
      <c r="C228" s="1" t="s">
        <v>5</v>
      </c>
      <c r="D228" s="3">
        <v>45395.277777777781</v>
      </c>
      <c r="E228" s="3">
        <v>45395.27847222222</v>
      </c>
      <c r="F228" s="1"/>
      <c r="G228" s="1"/>
      <c r="H228" s="3" t="str">
        <f>IFERROR(VLOOKUP(B228,Пользователи!$A:$B,2,0),"нет в списке")</f>
        <v>A</v>
      </c>
      <c r="I228" s="3" t="str">
        <f t="shared" si="3"/>
        <v>ок</v>
      </c>
      <c r="J228" s="1"/>
      <c r="K228" s="1"/>
      <c r="L228" s="1"/>
    </row>
    <row r="229" spans="1:12" x14ac:dyDescent="0.25">
      <c r="A229" s="1">
        <v>5228</v>
      </c>
      <c r="B229" s="1">
        <v>1131</v>
      </c>
      <c r="C229" s="1" t="s">
        <v>5</v>
      </c>
      <c r="D229" s="3">
        <v>45407.20416666667</v>
      </c>
      <c r="E229" s="3">
        <v>45407.207638888889</v>
      </c>
      <c r="F229" s="1"/>
      <c r="G229" s="1"/>
      <c r="H229" s="3" t="str">
        <f>IFERROR(VLOOKUP(B229,Пользователи!$A:$B,2,0),"нет в списке")</f>
        <v>A</v>
      </c>
      <c r="I229" s="3" t="str">
        <f t="shared" si="3"/>
        <v>ок</v>
      </c>
      <c r="J229" s="1"/>
      <c r="K229" s="1"/>
      <c r="L229" s="1"/>
    </row>
    <row r="230" spans="1:12" x14ac:dyDescent="0.25">
      <c r="A230" s="1">
        <v>5229</v>
      </c>
      <c r="B230" s="1">
        <v>1131</v>
      </c>
      <c r="C230" s="1" t="s">
        <v>5</v>
      </c>
      <c r="D230" s="3">
        <v>45391.238194444442</v>
      </c>
      <c r="E230" s="3">
        <v>45391.241666666669</v>
      </c>
      <c r="F230" s="3">
        <v>45391.245138888888</v>
      </c>
      <c r="G230" s="1"/>
      <c r="H230" s="3" t="str">
        <f>IFERROR(VLOOKUP(B230,Пользователи!$A:$B,2,0),"нет в списке")</f>
        <v>A</v>
      </c>
      <c r="I230" s="3" t="str">
        <f t="shared" si="3"/>
        <v>ок</v>
      </c>
      <c r="J230" s="1"/>
      <c r="K230" s="1"/>
      <c r="L230" s="1"/>
    </row>
    <row r="231" spans="1:12" x14ac:dyDescent="0.25">
      <c r="A231" s="1">
        <v>5230</v>
      </c>
      <c r="B231" s="1">
        <v>1131</v>
      </c>
      <c r="C231" s="1" t="s">
        <v>5</v>
      </c>
      <c r="D231" s="3">
        <v>45409.759722222218</v>
      </c>
      <c r="E231" s="3">
        <v>45409.763194444437</v>
      </c>
      <c r="F231" s="1"/>
      <c r="G231" s="1"/>
      <c r="H231" s="3" t="str">
        <f>IFERROR(VLOOKUP(B231,Пользователи!$A:$B,2,0),"нет в списке")</f>
        <v>A</v>
      </c>
      <c r="I231" s="3" t="str">
        <f t="shared" si="3"/>
        <v>ок</v>
      </c>
      <c r="J231" s="1"/>
      <c r="K231" s="1"/>
      <c r="L231" s="1"/>
    </row>
    <row r="232" spans="1:12" x14ac:dyDescent="0.25">
      <c r="A232" s="1">
        <v>5231</v>
      </c>
      <c r="B232" s="1">
        <v>1132</v>
      </c>
      <c r="C232" s="1" t="s">
        <v>5</v>
      </c>
      <c r="D232" s="3">
        <v>45389.363888888889</v>
      </c>
      <c r="E232" s="3">
        <v>45389.364583333343</v>
      </c>
      <c r="F232" s="3">
        <v>45389.368750000001</v>
      </c>
      <c r="G232" s="3">
        <v>45389.371527777781</v>
      </c>
      <c r="H232" s="3" t="str">
        <f>IFERROR(VLOOKUP(B232,Пользователи!$A:$B,2,0),"нет в списке")</f>
        <v>A</v>
      </c>
      <c r="I232" s="3" t="str">
        <f t="shared" si="3"/>
        <v>ок</v>
      </c>
      <c r="J232" s="1"/>
      <c r="K232" s="1"/>
      <c r="L232" s="1"/>
    </row>
    <row r="233" spans="1:12" x14ac:dyDescent="0.25">
      <c r="A233" s="1">
        <v>5232</v>
      </c>
      <c r="B233" s="1">
        <v>1132</v>
      </c>
      <c r="C233" s="1" t="s">
        <v>5</v>
      </c>
      <c r="D233" s="3">
        <v>45405.685416666667</v>
      </c>
      <c r="E233" s="3">
        <v>45405.69027777778</v>
      </c>
      <c r="F233" s="1"/>
      <c r="G233" s="1"/>
      <c r="H233" s="3" t="str">
        <f>IFERROR(VLOOKUP(B233,Пользователи!$A:$B,2,0),"нет в списке")</f>
        <v>A</v>
      </c>
      <c r="I233" s="3" t="str">
        <f t="shared" si="3"/>
        <v>ок</v>
      </c>
      <c r="J233" s="1"/>
      <c r="K233" s="1"/>
      <c r="L233" s="1"/>
    </row>
    <row r="234" spans="1:12" x14ac:dyDescent="0.25">
      <c r="A234" s="1">
        <v>5233</v>
      </c>
      <c r="B234" s="1">
        <v>1132</v>
      </c>
      <c r="C234" s="1" t="s">
        <v>5</v>
      </c>
      <c r="D234" s="3">
        <v>45389.345833333333</v>
      </c>
      <c r="E234" s="3">
        <v>45389.34652777778</v>
      </c>
      <c r="F234" s="1"/>
      <c r="G234" s="1"/>
      <c r="H234" s="3" t="str">
        <f>IFERROR(VLOOKUP(B234,Пользователи!$A:$B,2,0),"нет в списке")</f>
        <v>A</v>
      </c>
      <c r="I234" s="3" t="str">
        <f t="shared" si="3"/>
        <v>ок</v>
      </c>
      <c r="J234" s="1"/>
      <c r="K234" s="1"/>
      <c r="L234" s="1"/>
    </row>
    <row r="235" spans="1:12" x14ac:dyDescent="0.25">
      <c r="A235" s="1">
        <v>5234</v>
      </c>
      <c r="B235" s="1">
        <v>1132</v>
      </c>
      <c r="C235" s="1" t="s">
        <v>5</v>
      </c>
      <c r="D235" s="3">
        <v>45392.988194444442</v>
      </c>
      <c r="E235" s="3">
        <v>45392.988888888889</v>
      </c>
      <c r="F235" s="3">
        <v>45392.993055555547</v>
      </c>
      <c r="G235" s="3">
        <v>45392.99722222222</v>
      </c>
      <c r="H235" s="3" t="str">
        <f>IFERROR(VLOOKUP(B235,Пользователи!$A:$B,2,0),"нет в списке")</f>
        <v>A</v>
      </c>
      <c r="I235" s="3" t="str">
        <f t="shared" si="3"/>
        <v>ок</v>
      </c>
      <c r="J235" s="1"/>
      <c r="K235" s="1"/>
      <c r="L235" s="1"/>
    </row>
    <row r="236" spans="1:12" x14ac:dyDescent="0.25">
      <c r="A236" s="1">
        <v>5235</v>
      </c>
      <c r="B236" s="1">
        <v>1133</v>
      </c>
      <c r="C236" s="1" t="s">
        <v>5</v>
      </c>
      <c r="D236" s="3">
        <v>45394.779861111107</v>
      </c>
      <c r="E236" s="3">
        <v>45394.781944444447</v>
      </c>
      <c r="F236" s="3">
        <v>45394.785416666673</v>
      </c>
      <c r="G236" s="3">
        <v>45394.788888888892</v>
      </c>
      <c r="H236" s="3" t="str">
        <f>IFERROR(VLOOKUP(B236,Пользователи!$A:$B,2,0),"нет в списке")</f>
        <v>A</v>
      </c>
      <c r="I236" s="3" t="str">
        <f t="shared" si="3"/>
        <v>ок</v>
      </c>
      <c r="J236" s="1"/>
      <c r="K236" s="1"/>
      <c r="L236" s="1"/>
    </row>
    <row r="237" spans="1:12" x14ac:dyDescent="0.25">
      <c r="A237" s="1">
        <v>5236</v>
      </c>
      <c r="B237" s="1">
        <v>1133</v>
      </c>
      <c r="C237" s="1" t="s">
        <v>5</v>
      </c>
      <c r="D237" s="3">
        <v>45406.802777777782</v>
      </c>
      <c r="E237" s="3">
        <v>45406.803472222222</v>
      </c>
      <c r="F237" s="1"/>
      <c r="G237" s="1"/>
      <c r="H237" s="3" t="str">
        <f>IFERROR(VLOOKUP(B237,Пользователи!$A:$B,2,0),"нет в списке")</f>
        <v>A</v>
      </c>
      <c r="I237" s="3" t="str">
        <f t="shared" si="3"/>
        <v>ок</v>
      </c>
      <c r="J237" s="1"/>
      <c r="K237" s="1"/>
      <c r="L237" s="1"/>
    </row>
    <row r="238" spans="1:12" x14ac:dyDescent="0.25">
      <c r="A238" s="1">
        <v>5237</v>
      </c>
      <c r="B238" s="1">
        <v>1133</v>
      </c>
      <c r="C238" s="1" t="s">
        <v>5</v>
      </c>
      <c r="D238" s="3">
        <v>45402.910416666673</v>
      </c>
      <c r="E238" s="1"/>
      <c r="F238" s="1"/>
      <c r="G238" s="1"/>
      <c r="H238" s="3" t="str">
        <f>IFERROR(VLOOKUP(B238,Пользователи!$A:$B,2,0),"нет в списке")</f>
        <v>A</v>
      </c>
      <c r="I238" s="3" t="str">
        <f t="shared" si="3"/>
        <v>ок</v>
      </c>
      <c r="J238" s="1"/>
      <c r="K238" s="1"/>
      <c r="L238" s="1"/>
    </row>
    <row r="239" spans="1:12" x14ac:dyDescent="0.25">
      <c r="A239" s="1">
        <v>5238</v>
      </c>
      <c r="B239" s="1">
        <v>1134</v>
      </c>
      <c r="C239" s="1" t="s">
        <v>5</v>
      </c>
      <c r="D239" s="3">
        <v>45399.808333333327</v>
      </c>
      <c r="E239" s="1"/>
      <c r="F239" s="1"/>
      <c r="G239" s="1"/>
      <c r="H239" s="3" t="str">
        <f>IFERROR(VLOOKUP(B239,Пользователи!$A:$B,2,0),"нет в списке")</f>
        <v>A</v>
      </c>
      <c r="I239" s="3" t="str">
        <f t="shared" si="3"/>
        <v>ок</v>
      </c>
      <c r="J239" s="1"/>
      <c r="K239" s="1"/>
      <c r="L239" s="1"/>
    </row>
    <row r="240" spans="1:12" x14ac:dyDescent="0.25">
      <c r="A240" s="1">
        <v>5239</v>
      </c>
      <c r="B240" s="1">
        <v>1135</v>
      </c>
      <c r="C240" s="1" t="s">
        <v>5</v>
      </c>
      <c r="D240" s="3">
        <v>45388.340277777781</v>
      </c>
      <c r="E240" s="3">
        <v>45388.34097222222</v>
      </c>
      <c r="F240" s="1"/>
      <c r="G240" s="1"/>
      <c r="H240" s="3" t="str">
        <f>IFERROR(VLOOKUP(B240,Пользователи!$A:$B,2,0),"нет в списке")</f>
        <v>A</v>
      </c>
      <c r="I240" s="3" t="str">
        <f t="shared" si="3"/>
        <v>ок</v>
      </c>
      <c r="J240" s="1"/>
      <c r="K240" s="1"/>
      <c r="L240" s="1"/>
    </row>
    <row r="241" spans="1:12" x14ac:dyDescent="0.25">
      <c r="A241" s="1">
        <v>5240</v>
      </c>
      <c r="B241" s="1">
        <v>1136</v>
      </c>
      <c r="C241" s="1" t="s">
        <v>5</v>
      </c>
      <c r="D241" s="3">
        <v>45391.138888888891</v>
      </c>
      <c r="E241" s="3">
        <v>45391.140277777777</v>
      </c>
      <c r="F241" s="3">
        <v>45391.144444444442</v>
      </c>
      <c r="G241" s="3">
        <v>45391.147916666669</v>
      </c>
      <c r="H241" s="3" t="str">
        <f>IFERROR(VLOOKUP(B241,Пользователи!$A:$B,2,0),"нет в списке")</f>
        <v>A</v>
      </c>
      <c r="I241" s="3" t="str">
        <f t="shared" si="3"/>
        <v>ок</v>
      </c>
      <c r="J241" s="1"/>
      <c r="K241" s="1"/>
      <c r="L241" s="1"/>
    </row>
    <row r="242" spans="1:12" x14ac:dyDescent="0.25">
      <c r="A242" s="1">
        <v>5241</v>
      </c>
      <c r="B242" s="1">
        <v>1137</v>
      </c>
      <c r="C242" s="1" t="s">
        <v>5</v>
      </c>
      <c r="D242" s="3">
        <v>45391.828472222223</v>
      </c>
      <c r="E242" s="3">
        <v>45391.82916666667</v>
      </c>
      <c r="F242" s="1"/>
      <c r="G242" s="1"/>
      <c r="H242" s="3" t="str">
        <f>IFERROR(VLOOKUP(B242,Пользователи!$A:$B,2,0),"нет в списке")</f>
        <v>A</v>
      </c>
      <c r="I242" s="3" t="str">
        <f t="shared" si="3"/>
        <v>ок</v>
      </c>
      <c r="J242" s="1"/>
      <c r="K242" s="1"/>
      <c r="L242" s="1"/>
    </row>
    <row r="243" spans="1:12" x14ac:dyDescent="0.25">
      <c r="A243" s="1">
        <v>5242</v>
      </c>
      <c r="B243" s="1">
        <v>1137</v>
      </c>
      <c r="C243" s="1" t="s">
        <v>5</v>
      </c>
      <c r="D243" s="3">
        <v>45398.190972222219</v>
      </c>
      <c r="E243" s="3">
        <v>45398.191666666673</v>
      </c>
      <c r="F243" s="3">
        <v>45398.193749999999</v>
      </c>
      <c r="G243" s="3">
        <v>45398.197916666657</v>
      </c>
      <c r="H243" s="3" t="str">
        <f>IFERROR(VLOOKUP(B243,Пользователи!$A:$B,2,0),"нет в списке")</f>
        <v>A</v>
      </c>
      <c r="I243" s="3" t="str">
        <f t="shared" si="3"/>
        <v>ок</v>
      </c>
      <c r="J243" s="1"/>
      <c r="K243" s="1"/>
      <c r="L243" s="1"/>
    </row>
    <row r="244" spans="1:12" x14ac:dyDescent="0.25">
      <c r="A244" s="1">
        <v>5243</v>
      </c>
      <c r="B244" s="1">
        <v>1137</v>
      </c>
      <c r="C244" s="1" t="s">
        <v>5</v>
      </c>
      <c r="D244" s="3">
        <v>45397.546527777777</v>
      </c>
      <c r="E244" s="3">
        <v>45397.55</v>
      </c>
      <c r="F244" s="3">
        <v>45397.552777777782</v>
      </c>
      <c r="G244" s="3">
        <v>45397.555555555547</v>
      </c>
      <c r="H244" s="3" t="str">
        <f>IFERROR(VLOOKUP(B244,Пользователи!$A:$B,2,0),"нет в списке")</f>
        <v>A</v>
      </c>
      <c r="I244" s="3" t="str">
        <f t="shared" si="3"/>
        <v>ок</v>
      </c>
      <c r="J244" s="1"/>
      <c r="K244" s="1"/>
      <c r="L244" s="1"/>
    </row>
    <row r="245" spans="1:12" x14ac:dyDescent="0.25">
      <c r="A245" s="1">
        <v>5244</v>
      </c>
      <c r="B245" s="1">
        <v>1138</v>
      </c>
      <c r="C245" s="1" t="s">
        <v>5</v>
      </c>
      <c r="D245" s="3">
        <v>45386.461805555547</v>
      </c>
      <c r="E245" s="3">
        <v>45386.463194444441</v>
      </c>
      <c r="F245" s="3">
        <v>45386.467361111107</v>
      </c>
      <c r="G245" s="3">
        <v>45386.472222222219</v>
      </c>
      <c r="H245" s="3" t="str">
        <f>IFERROR(VLOOKUP(B245,Пользователи!$A:$B,2,0),"нет в списке")</f>
        <v>A</v>
      </c>
      <c r="I245" s="3" t="str">
        <f t="shared" si="3"/>
        <v>ок</v>
      </c>
      <c r="J245" s="1"/>
      <c r="K245" s="1"/>
      <c r="L245" s="1"/>
    </row>
    <row r="246" spans="1:12" x14ac:dyDescent="0.25">
      <c r="A246" s="1">
        <v>5245</v>
      </c>
      <c r="B246" s="1">
        <v>1138</v>
      </c>
      <c r="C246" s="1" t="s">
        <v>5</v>
      </c>
      <c r="D246" s="3">
        <v>45383.700694444437</v>
      </c>
      <c r="E246" s="1"/>
      <c r="F246" s="1"/>
      <c r="G246" s="1"/>
      <c r="H246" s="3" t="str">
        <f>IFERROR(VLOOKUP(B246,Пользователи!$A:$B,2,0),"нет в списке")</f>
        <v>A</v>
      </c>
      <c r="I246" s="3" t="str">
        <f t="shared" si="3"/>
        <v>ок</v>
      </c>
      <c r="J246" s="1"/>
      <c r="K246" s="1"/>
      <c r="L246" s="1"/>
    </row>
    <row r="247" spans="1:12" x14ac:dyDescent="0.25">
      <c r="A247" s="1">
        <v>5246</v>
      </c>
      <c r="B247" s="1">
        <v>1138</v>
      </c>
      <c r="C247" s="1" t="s">
        <v>5</v>
      </c>
      <c r="D247" s="3">
        <v>45390.654861111107</v>
      </c>
      <c r="E247" s="3">
        <v>45390.65902777778</v>
      </c>
      <c r="F247" s="3">
        <v>45390.662499999999</v>
      </c>
      <c r="G247" s="3">
        <v>45390.664583333331</v>
      </c>
      <c r="H247" s="3" t="str">
        <f>IFERROR(VLOOKUP(B247,Пользователи!$A:$B,2,0),"нет в списке")</f>
        <v>A</v>
      </c>
      <c r="I247" s="3" t="str">
        <f t="shared" si="3"/>
        <v>ок</v>
      </c>
      <c r="J247" s="1"/>
      <c r="K247" s="1"/>
      <c r="L247" s="1"/>
    </row>
    <row r="248" spans="1:12" x14ac:dyDescent="0.25">
      <c r="A248" s="1">
        <v>5247</v>
      </c>
      <c r="B248" s="1">
        <v>1139</v>
      </c>
      <c r="C248" s="1" t="s">
        <v>5</v>
      </c>
      <c r="D248" s="3">
        <v>45385.620138888888</v>
      </c>
      <c r="E248" s="3">
        <v>45385.620833333327</v>
      </c>
      <c r="F248" s="3">
        <v>45385.625694444447</v>
      </c>
      <c r="G248" s="1"/>
      <c r="H248" s="3" t="str">
        <f>IFERROR(VLOOKUP(B248,Пользователи!$A:$B,2,0),"нет в списке")</f>
        <v>A</v>
      </c>
      <c r="I248" s="3" t="str">
        <f t="shared" si="3"/>
        <v>ок</v>
      </c>
      <c r="J248" s="1"/>
      <c r="K248" s="1"/>
      <c r="L248" s="1"/>
    </row>
    <row r="249" spans="1:12" x14ac:dyDescent="0.25">
      <c r="A249" s="1">
        <v>5248</v>
      </c>
      <c r="B249" s="1">
        <v>1140</v>
      </c>
      <c r="C249" s="1" t="s">
        <v>5</v>
      </c>
      <c r="D249" s="3">
        <v>45397.448611111111</v>
      </c>
      <c r="E249" s="1"/>
      <c r="F249" s="1"/>
      <c r="G249" s="1"/>
      <c r="H249" s="3" t="str">
        <f>IFERROR(VLOOKUP(B249,Пользователи!$A:$B,2,0),"нет в списке")</f>
        <v>A</v>
      </c>
      <c r="I249" s="3" t="str">
        <f t="shared" si="3"/>
        <v>ок</v>
      </c>
      <c r="J249" s="1"/>
      <c r="K249" s="1"/>
      <c r="L249" s="1"/>
    </row>
    <row r="250" spans="1:12" x14ac:dyDescent="0.25">
      <c r="A250" s="1">
        <v>5249</v>
      </c>
      <c r="B250" s="1">
        <v>1140</v>
      </c>
      <c r="C250" s="1" t="s">
        <v>5</v>
      </c>
      <c r="D250" s="3">
        <v>45408.845833333333</v>
      </c>
      <c r="E250" s="3">
        <v>45408.84652777778</v>
      </c>
      <c r="F250" s="3">
        <v>45408.847916666673</v>
      </c>
      <c r="G250" s="3">
        <v>45408.851388888892</v>
      </c>
      <c r="H250" s="3" t="str">
        <f>IFERROR(VLOOKUP(B250,Пользователи!$A:$B,2,0),"нет в списке")</f>
        <v>A</v>
      </c>
      <c r="I250" s="3" t="str">
        <f t="shared" si="3"/>
        <v>ок</v>
      </c>
      <c r="J250" s="1"/>
      <c r="K250" s="1"/>
      <c r="L250" s="1"/>
    </row>
    <row r="251" spans="1:12" x14ac:dyDescent="0.25">
      <c r="A251" s="1">
        <v>5250</v>
      </c>
      <c r="B251" s="1">
        <v>1141</v>
      </c>
      <c r="C251" s="1" t="s">
        <v>5</v>
      </c>
      <c r="D251" s="3">
        <v>45407.503472222219</v>
      </c>
      <c r="E251" s="3">
        <v>45407.506249999999</v>
      </c>
      <c r="F251" s="1"/>
      <c r="G251" s="1"/>
      <c r="H251" s="3" t="str">
        <f>IFERROR(VLOOKUP(B251,Пользователи!$A:$B,2,0),"нет в списке")</f>
        <v>A</v>
      </c>
      <c r="I251" s="3" t="str">
        <f t="shared" si="3"/>
        <v>ок</v>
      </c>
      <c r="J251" s="1"/>
      <c r="K251" s="1"/>
      <c r="L251" s="1"/>
    </row>
    <row r="252" spans="1:12" x14ac:dyDescent="0.25">
      <c r="A252" s="1">
        <v>5251</v>
      </c>
      <c r="B252" s="1">
        <v>1142</v>
      </c>
      <c r="C252" s="1" t="s">
        <v>5</v>
      </c>
      <c r="D252" s="3">
        <v>45386.396527777782</v>
      </c>
      <c r="E252" s="3">
        <v>45386.397916666669</v>
      </c>
      <c r="F252" s="3">
        <v>45386.400000000001</v>
      </c>
      <c r="G252" s="3">
        <v>45386.40347222222</v>
      </c>
      <c r="H252" s="3" t="str">
        <f>IFERROR(VLOOKUP(B252,Пользователи!$A:$B,2,0),"нет в списке")</f>
        <v>A</v>
      </c>
      <c r="I252" s="3" t="str">
        <f t="shared" si="3"/>
        <v>ок</v>
      </c>
      <c r="J252" s="1"/>
      <c r="K252" s="1"/>
      <c r="L252" s="1"/>
    </row>
    <row r="253" spans="1:12" x14ac:dyDescent="0.25">
      <c r="A253" s="1">
        <v>5252</v>
      </c>
      <c r="B253" s="1">
        <v>1142</v>
      </c>
      <c r="C253" s="1" t="s">
        <v>5</v>
      </c>
      <c r="D253" s="3">
        <v>45398.62222222222</v>
      </c>
      <c r="E253" s="3">
        <v>45398.622916666667</v>
      </c>
      <c r="F253" s="1"/>
      <c r="G253" s="1"/>
      <c r="H253" s="3" t="str">
        <f>IFERROR(VLOOKUP(B253,Пользователи!$A:$B,2,0),"нет в списке")</f>
        <v>A</v>
      </c>
      <c r="I253" s="3" t="str">
        <f t="shared" si="3"/>
        <v>ок</v>
      </c>
      <c r="J253" s="1"/>
      <c r="K253" s="1"/>
      <c r="L253" s="1"/>
    </row>
    <row r="254" spans="1:12" x14ac:dyDescent="0.25">
      <c r="A254" s="1">
        <v>5253</v>
      </c>
      <c r="B254" s="1">
        <v>1143</v>
      </c>
      <c r="C254" s="1" t="s">
        <v>5</v>
      </c>
      <c r="D254" s="3">
        <v>45396.852083333331</v>
      </c>
      <c r="E254" s="3">
        <v>45396.854861111111</v>
      </c>
      <c r="F254" s="3">
        <v>45396.856944444437</v>
      </c>
      <c r="G254" s="3">
        <v>45396.861111111109</v>
      </c>
      <c r="H254" s="3" t="str">
        <f>IFERROR(VLOOKUP(B254,Пользователи!$A:$B,2,0),"нет в списке")</f>
        <v>A</v>
      </c>
      <c r="I254" s="3" t="str">
        <f t="shared" si="3"/>
        <v>ок</v>
      </c>
      <c r="J254" s="1"/>
      <c r="K254" s="1"/>
      <c r="L254" s="1"/>
    </row>
    <row r="255" spans="1:12" x14ac:dyDescent="0.25">
      <c r="A255" s="1">
        <v>5254</v>
      </c>
      <c r="B255" s="1">
        <v>1143</v>
      </c>
      <c r="C255" s="1" t="s">
        <v>5</v>
      </c>
      <c r="D255" s="3">
        <v>45398.694444444453</v>
      </c>
      <c r="E255" s="1"/>
      <c r="F255" s="1"/>
      <c r="G255" s="1"/>
      <c r="H255" s="3" t="str">
        <f>IFERROR(VLOOKUP(B255,Пользователи!$A:$B,2,0),"нет в списке")</f>
        <v>A</v>
      </c>
      <c r="I255" s="3" t="str">
        <f t="shared" si="3"/>
        <v>ок</v>
      </c>
      <c r="J255" s="1"/>
      <c r="K255" s="1"/>
      <c r="L255" s="1"/>
    </row>
    <row r="256" spans="1:12" x14ac:dyDescent="0.25">
      <c r="A256" s="1">
        <v>5255</v>
      </c>
      <c r="B256" s="1">
        <v>1144</v>
      </c>
      <c r="C256" s="1" t="s">
        <v>5</v>
      </c>
      <c r="D256" s="3">
        <v>45387.196527777778</v>
      </c>
      <c r="E256" s="3">
        <v>45387.199999999997</v>
      </c>
      <c r="F256" s="3">
        <v>45387.202777777777</v>
      </c>
      <c r="G256" s="3">
        <v>45387.206944444442</v>
      </c>
      <c r="H256" s="3" t="str">
        <f>IFERROR(VLOOKUP(B256,Пользователи!$A:$B,2,0),"нет в списке")</f>
        <v>A</v>
      </c>
      <c r="I256" s="3" t="str">
        <f t="shared" si="3"/>
        <v>ок</v>
      </c>
      <c r="J256" s="1"/>
      <c r="K256" s="1"/>
      <c r="L256" s="1"/>
    </row>
    <row r="257" spans="1:12" x14ac:dyDescent="0.25">
      <c r="A257" s="1">
        <v>5256</v>
      </c>
      <c r="B257" s="1">
        <v>1145</v>
      </c>
      <c r="C257" s="1" t="s">
        <v>5</v>
      </c>
      <c r="D257" s="3">
        <v>45396.54583333333</v>
      </c>
      <c r="E257" s="3">
        <v>45396.546527777777</v>
      </c>
      <c r="F257" s="3">
        <v>45396.549305555563</v>
      </c>
      <c r="G257" s="3">
        <v>45396.552777777782</v>
      </c>
      <c r="H257" s="3" t="str">
        <f>IFERROR(VLOOKUP(B257,Пользователи!$A:$B,2,0),"нет в списке")</f>
        <v>A</v>
      </c>
      <c r="I257" s="3" t="str">
        <f t="shared" si="3"/>
        <v>ок</v>
      </c>
      <c r="J257" s="1"/>
      <c r="K257" s="1"/>
      <c r="L257" s="1"/>
    </row>
    <row r="258" spans="1:12" x14ac:dyDescent="0.25">
      <c r="A258" s="1">
        <v>5257</v>
      </c>
      <c r="B258" s="1">
        <v>1146</v>
      </c>
      <c r="C258" s="1" t="s">
        <v>5</v>
      </c>
      <c r="D258" s="3">
        <v>45388.501388888893</v>
      </c>
      <c r="E258" s="3">
        <v>45388.502083333333</v>
      </c>
      <c r="F258" s="1"/>
      <c r="G258" s="1"/>
      <c r="H258" s="3" t="str">
        <f>IFERROR(VLOOKUP(B258,Пользователи!$A:$B,2,0),"нет в списке")</f>
        <v>A</v>
      </c>
      <c r="I258" s="3" t="str">
        <f t="shared" ref="I258:I321" si="4">IF(H258="нет в списке","нет пользователя",IF(H258&lt;&gt;C258,"группа не совпала","ок"))</f>
        <v>ок</v>
      </c>
      <c r="J258" s="1"/>
      <c r="K258" s="1"/>
      <c r="L258" s="1"/>
    </row>
    <row r="259" spans="1:12" x14ac:dyDescent="0.25">
      <c r="A259" s="1">
        <v>5258</v>
      </c>
      <c r="B259" s="1">
        <v>1147</v>
      </c>
      <c r="C259" s="1" t="s">
        <v>5</v>
      </c>
      <c r="D259" s="3">
        <v>45408.347916666673</v>
      </c>
      <c r="E259" s="3">
        <v>45408.352083333331</v>
      </c>
      <c r="F259" s="3">
        <v>45408.359027777777</v>
      </c>
      <c r="G259" s="3">
        <v>45408.363888888889</v>
      </c>
      <c r="H259" s="3" t="str">
        <f>IFERROR(VLOOKUP(B259,Пользователи!$A:$B,2,0),"нет в списке")</f>
        <v>A</v>
      </c>
      <c r="I259" s="3" t="str">
        <f t="shared" si="4"/>
        <v>ок</v>
      </c>
      <c r="J259" s="1"/>
      <c r="K259" s="1"/>
      <c r="L259" s="1"/>
    </row>
    <row r="260" spans="1:12" x14ac:dyDescent="0.25">
      <c r="A260" s="1">
        <v>5259</v>
      </c>
      <c r="B260" s="1">
        <v>1148</v>
      </c>
      <c r="C260" s="1" t="s">
        <v>5</v>
      </c>
      <c r="D260" s="3">
        <v>45383.017361111109</v>
      </c>
      <c r="E260" s="3">
        <v>45383.018055555563</v>
      </c>
      <c r="F260" s="3">
        <v>45383.020138888889</v>
      </c>
      <c r="G260" s="3">
        <v>45383.023611111108</v>
      </c>
      <c r="H260" s="3" t="str">
        <f>IFERROR(VLOOKUP(B260,Пользователи!$A:$B,2,0),"нет в списке")</f>
        <v>A</v>
      </c>
      <c r="I260" s="3" t="str">
        <f t="shared" si="4"/>
        <v>ок</v>
      </c>
      <c r="J260" s="1"/>
      <c r="K260" s="1"/>
      <c r="L260" s="1"/>
    </row>
    <row r="261" spans="1:12" x14ac:dyDescent="0.25">
      <c r="A261" s="1">
        <v>5260</v>
      </c>
      <c r="B261" s="1">
        <v>1149</v>
      </c>
      <c r="C261" s="1" t="s">
        <v>5</v>
      </c>
      <c r="D261" s="3">
        <v>45402.488888888889</v>
      </c>
      <c r="E261" s="3">
        <v>45402.489583333343</v>
      </c>
      <c r="F261" s="3">
        <v>45402.493055555547</v>
      </c>
      <c r="G261" s="3">
        <v>45402.496527777781</v>
      </c>
      <c r="H261" s="3" t="str">
        <f>IFERROR(VLOOKUP(B261,Пользователи!$A:$B,2,0),"нет в списке")</f>
        <v>A</v>
      </c>
      <c r="I261" s="3" t="str">
        <f t="shared" si="4"/>
        <v>ок</v>
      </c>
      <c r="J261" s="1"/>
      <c r="K261" s="1"/>
      <c r="L261" s="1"/>
    </row>
    <row r="262" spans="1:12" x14ac:dyDescent="0.25">
      <c r="A262" s="1">
        <v>5261</v>
      </c>
      <c r="B262" s="1">
        <v>1149</v>
      </c>
      <c r="C262" s="1" t="s">
        <v>5</v>
      </c>
      <c r="D262" s="3">
        <v>45409.030555555553</v>
      </c>
      <c r="E262" s="3">
        <v>45409.032638888893</v>
      </c>
      <c r="F262" s="3">
        <v>45409.037499999999</v>
      </c>
      <c r="G262" s="3">
        <v>45409.040277777778</v>
      </c>
      <c r="H262" s="3" t="str">
        <f>IFERROR(VLOOKUP(B262,Пользователи!$A:$B,2,0),"нет в списке")</f>
        <v>A</v>
      </c>
      <c r="I262" s="3" t="str">
        <f t="shared" si="4"/>
        <v>ок</v>
      </c>
      <c r="J262" s="1"/>
      <c r="K262" s="1"/>
      <c r="L262" s="1"/>
    </row>
    <row r="263" spans="1:12" x14ac:dyDescent="0.25">
      <c r="A263" s="1">
        <v>5262</v>
      </c>
      <c r="B263" s="1">
        <v>1149</v>
      </c>
      <c r="C263" s="1" t="s">
        <v>5</v>
      </c>
      <c r="D263" s="3">
        <v>45392.589583333327</v>
      </c>
      <c r="E263" s="3">
        <v>45392.590277777781</v>
      </c>
      <c r="F263" s="3">
        <v>45392.595138888893</v>
      </c>
      <c r="G263" s="3">
        <v>45392.598611111112</v>
      </c>
      <c r="H263" s="3" t="str">
        <f>IFERROR(VLOOKUP(B263,Пользователи!$A:$B,2,0),"нет в списке")</f>
        <v>A</v>
      </c>
      <c r="I263" s="3" t="str">
        <f t="shared" si="4"/>
        <v>ок</v>
      </c>
      <c r="J263" s="1"/>
      <c r="K263" s="1"/>
      <c r="L263" s="1"/>
    </row>
    <row r="264" spans="1:12" x14ac:dyDescent="0.25">
      <c r="A264" s="1">
        <v>5263</v>
      </c>
      <c r="B264" s="1">
        <v>1150</v>
      </c>
      <c r="C264" s="1" t="s">
        <v>5</v>
      </c>
      <c r="D264" s="3">
        <v>45397.760416666657</v>
      </c>
      <c r="E264" s="3">
        <v>45397.762499999997</v>
      </c>
      <c r="F264" s="3">
        <v>45397.76458333333</v>
      </c>
      <c r="G264" s="3">
        <v>45397.768750000003</v>
      </c>
      <c r="H264" s="3" t="str">
        <f>IFERROR(VLOOKUP(B264,Пользователи!$A:$B,2,0),"нет в списке")</f>
        <v>A</v>
      </c>
      <c r="I264" s="3" t="str">
        <f t="shared" si="4"/>
        <v>ок</v>
      </c>
      <c r="J264" s="1"/>
      <c r="K264" s="1"/>
      <c r="L264" s="1"/>
    </row>
    <row r="265" spans="1:12" x14ac:dyDescent="0.25">
      <c r="A265" s="1">
        <v>5264</v>
      </c>
      <c r="B265" s="1">
        <v>1151</v>
      </c>
      <c r="C265" s="1" t="s">
        <v>5</v>
      </c>
      <c r="D265" s="3">
        <v>45401.823611111111</v>
      </c>
      <c r="E265" s="3">
        <v>45401.824305555558</v>
      </c>
      <c r="F265" s="1"/>
      <c r="G265" s="1"/>
      <c r="H265" s="3" t="str">
        <f>IFERROR(VLOOKUP(B265,Пользователи!$A:$B,2,0),"нет в списке")</f>
        <v>A</v>
      </c>
      <c r="I265" s="3" t="str">
        <f t="shared" si="4"/>
        <v>ок</v>
      </c>
      <c r="J265" s="1"/>
      <c r="K265" s="1"/>
      <c r="L265" s="1"/>
    </row>
    <row r="266" spans="1:12" x14ac:dyDescent="0.25">
      <c r="A266" s="1">
        <v>5265</v>
      </c>
      <c r="B266" s="1">
        <v>1152</v>
      </c>
      <c r="C266" s="1" t="s">
        <v>5</v>
      </c>
      <c r="D266" s="3">
        <v>45411.634722222218</v>
      </c>
      <c r="E266" s="3">
        <v>45411.637499999997</v>
      </c>
      <c r="F266" s="3">
        <v>45411.638888888891</v>
      </c>
      <c r="G266" s="3">
        <v>45411.642361111109</v>
      </c>
      <c r="H266" s="3" t="str">
        <f>IFERROR(VLOOKUP(B266,Пользователи!$A:$B,2,0),"нет в списке")</f>
        <v>A</v>
      </c>
      <c r="I266" s="3" t="str">
        <f t="shared" si="4"/>
        <v>ок</v>
      </c>
      <c r="J266" s="1"/>
      <c r="K266" s="1"/>
      <c r="L266" s="1"/>
    </row>
    <row r="267" spans="1:12" x14ac:dyDescent="0.25">
      <c r="A267" s="1">
        <v>5266</v>
      </c>
      <c r="B267" s="1">
        <v>1152</v>
      </c>
      <c r="C267" s="1" t="s">
        <v>5</v>
      </c>
      <c r="D267" s="3">
        <v>45411.629861111112</v>
      </c>
      <c r="E267" s="3">
        <v>45411.630555555559</v>
      </c>
      <c r="F267" s="3">
        <v>45411.632638888892</v>
      </c>
      <c r="G267" s="3">
        <v>45411.636111111111</v>
      </c>
      <c r="H267" s="3" t="str">
        <f>IFERROR(VLOOKUP(B267,Пользователи!$A:$B,2,0),"нет в списке")</f>
        <v>A</v>
      </c>
      <c r="I267" s="3" t="str">
        <f t="shared" si="4"/>
        <v>ок</v>
      </c>
      <c r="J267" s="1"/>
      <c r="K267" s="1"/>
      <c r="L267" s="1"/>
    </row>
    <row r="268" spans="1:12" x14ac:dyDescent="0.25">
      <c r="A268" s="1">
        <v>5267</v>
      </c>
      <c r="B268" s="1">
        <v>1152</v>
      </c>
      <c r="C268" s="1" t="s">
        <v>5</v>
      </c>
      <c r="D268" s="3">
        <v>45399.317361111112</v>
      </c>
      <c r="E268" s="3">
        <v>45399.318055555559</v>
      </c>
      <c r="F268" s="3">
        <v>45399.322222222218</v>
      </c>
      <c r="G268" s="3">
        <v>45399.324999999997</v>
      </c>
      <c r="H268" s="3" t="str">
        <f>IFERROR(VLOOKUP(B268,Пользователи!$A:$B,2,0),"нет в списке")</f>
        <v>A</v>
      </c>
      <c r="I268" s="3" t="str">
        <f t="shared" si="4"/>
        <v>ок</v>
      </c>
      <c r="J268" s="1"/>
      <c r="K268" s="1"/>
      <c r="L268" s="1"/>
    </row>
    <row r="269" spans="1:12" x14ac:dyDescent="0.25">
      <c r="A269" s="1">
        <v>5268</v>
      </c>
      <c r="B269" s="1">
        <v>1153</v>
      </c>
      <c r="C269" s="1" t="s">
        <v>5</v>
      </c>
      <c r="D269" s="3">
        <v>45396.90347222222</v>
      </c>
      <c r="E269" s="3">
        <v>45396.904166666667</v>
      </c>
      <c r="F269" s="3">
        <v>45396.907638888893</v>
      </c>
      <c r="G269" s="3">
        <v>45396.911111111112</v>
      </c>
      <c r="H269" s="3" t="str">
        <f>IFERROR(VLOOKUP(B269,Пользователи!$A:$B,2,0),"нет в списке")</f>
        <v>A</v>
      </c>
      <c r="I269" s="3" t="str">
        <f t="shared" si="4"/>
        <v>ок</v>
      </c>
      <c r="J269" s="1"/>
      <c r="K269" s="1"/>
      <c r="L269" s="1"/>
    </row>
    <row r="270" spans="1:12" x14ac:dyDescent="0.25">
      <c r="A270" s="1">
        <v>5269</v>
      </c>
      <c r="B270" s="1">
        <v>1153</v>
      </c>
      <c r="C270" s="1" t="s">
        <v>5</v>
      </c>
      <c r="D270" s="3">
        <v>45388.256944444453</v>
      </c>
      <c r="E270" s="3">
        <v>45388.257638888892</v>
      </c>
      <c r="F270" s="3">
        <v>45388.262499999997</v>
      </c>
      <c r="G270" s="3">
        <v>45388.265972222223</v>
      </c>
      <c r="H270" s="3" t="str">
        <f>IFERROR(VLOOKUP(B270,Пользователи!$A:$B,2,0),"нет в списке")</f>
        <v>A</v>
      </c>
      <c r="I270" s="3" t="str">
        <f t="shared" si="4"/>
        <v>ок</v>
      </c>
      <c r="J270" s="1"/>
      <c r="K270" s="1"/>
      <c r="L270" s="1"/>
    </row>
    <row r="271" spans="1:12" x14ac:dyDescent="0.25">
      <c r="A271" s="1">
        <v>5270</v>
      </c>
      <c r="B271" s="1">
        <v>1154</v>
      </c>
      <c r="C271" s="1" t="s">
        <v>5</v>
      </c>
      <c r="D271" s="3">
        <v>45394.348611111112</v>
      </c>
      <c r="E271" s="3">
        <v>45394.351388888892</v>
      </c>
      <c r="F271" s="3">
        <v>45394.352083333331</v>
      </c>
      <c r="G271" s="3">
        <v>45394.354861111111</v>
      </c>
      <c r="H271" s="3" t="str">
        <f>IFERROR(VLOOKUP(B271,Пользователи!$A:$B,2,0),"нет в списке")</f>
        <v>A</v>
      </c>
      <c r="I271" s="3" t="str">
        <f t="shared" si="4"/>
        <v>ок</v>
      </c>
      <c r="J271" s="1"/>
      <c r="K271" s="1"/>
      <c r="L271" s="1"/>
    </row>
    <row r="272" spans="1:12" x14ac:dyDescent="0.25">
      <c r="A272" s="1">
        <v>5271</v>
      </c>
      <c r="B272" s="1">
        <v>1154</v>
      </c>
      <c r="C272" s="1" t="s">
        <v>5</v>
      </c>
      <c r="D272" s="3">
        <v>45390.636111111111</v>
      </c>
      <c r="E272" s="3">
        <v>45390.638194444437</v>
      </c>
      <c r="F272" s="1"/>
      <c r="G272" s="1"/>
      <c r="H272" s="3" t="str">
        <f>IFERROR(VLOOKUP(B272,Пользователи!$A:$B,2,0),"нет в списке")</f>
        <v>A</v>
      </c>
      <c r="I272" s="3" t="str">
        <f t="shared" si="4"/>
        <v>ок</v>
      </c>
      <c r="J272" s="1"/>
      <c r="K272" s="1"/>
      <c r="L272" s="1"/>
    </row>
    <row r="273" spans="1:12" x14ac:dyDescent="0.25">
      <c r="A273" s="1">
        <v>5272</v>
      </c>
      <c r="B273" s="1">
        <v>1154</v>
      </c>
      <c r="C273" s="1" t="s">
        <v>5</v>
      </c>
      <c r="D273" s="3">
        <v>45410.954861111109</v>
      </c>
      <c r="E273" s="3">
        <v>45410.955555555563</v>
      </c>
      <c r="F273" s="1"/>
      <c r="G273" s="1"/>
      <c r="H273" s="3" t="str">
        <f>IFERROR(VLOOKUP(B273,Пользователи!$A:$B,2,0),"нет в списке")</f>
        <v>A</v>
      </c>
      <c r="I273" s="3" t="str">
        <f t="shared" si="4"/>
        <v>ок</v>
      </c>
      <c r="J273" s="1"/>
      <c r="K273" s="1"/>
      <c r="L273" s="1"/>
    </row>
    <row r="274" spans="1:12" x14ac:dyDescent="0.25">
      <c r="A274" s="1">
        <v>5273</v>
      </c>
      <c r="B274" s="1">
        <v>1154</v>
      </c>
      <c r="C274" s="1" t="s">
        <v>5</v>
      </c>
      <c r="D274" s="3">
        <v>45409.129166666673</v>
      </c>
      <c r="E274" s="3">
        <v>45409.131944444453</v>
      </c>
      <c r="F274" s="3">
        <v>45409.137499999997</v>
      </c>
      <c r="G274" s="3">
        <v>45409.140972222223</v>
      </c>
      <c r="H274" s="3" t="str">
        <f>IFERROR(VLOOKUP(B274,Пользователи!$A:$B,2,0),"нет в списке")</f>
        <v>A</v>
      </c>
      <c r="I274" s="3" t="str">
        <f t="shared" si="4"/>
        <v>ок</v>
      </c>
      <c r="J274" s="1"/>
      <c r="K274" s="1"/>
      <c r="L274" s="1"/>
    </row>
    <row r="275" spans="1:12" x14ac:dyDescent="0.25">
      <c r="A275" s="1">
        <v>5274</v>
      </c>
      <c r="B275" s="1">
        <v>1155</v>
      </c>
      <c r="C275" s="1" t="s">
        <v>5</v>
      </c>
      <c r="D275" s="3">
        <v>45410.290277777778</v>
      </c>
      <c r="E275" s="3">
        <v>45410.290972222218</v>
      </c>
      <c r="F275" s="1"/>
      <c r="G275" s="1"/>
      <c r="H275" s="3" t="str">
        <f>IFERROR(VLOOKUP(B275,Пользователи!$A:$B,2,0),"нет в списке")</f>
        <v>A</v>
      </c>
      <c r="I275" s="3" t="str">
        <f t="shared" si="4"/>
        <v>ок</v>
      </c>
      <c r="J275" s="1"/>
      <c r="K275" s="1"/>
      <c r="L275" s="1"/>
    </row>
    <row r="276" spans="1:12" x14ac:dyDescent="0.25">
      <c r="A276" s="1">
        <v>5275</v>
      </c>
      <c r="B276" s="1">
        <v>1155</v>
      </c>
      <c r="C276" s="1" t="s">
        <v>5</v>
      </c>
      <c r="D276" s="3">
        <v>45386.195138888892</v>
      </c>
      <c r="E276" s="3">
        <v>45386.198611111111</v>
      </c>
      <c r="F276" s="3">
        <v>45386.203472222223</v>
      </c>
      <c r="G276" s="3">
        <v>45386.207638888889</v>
      </c>
      <c r="H276" s="3" t="str">
        <f>IFERROR(VLOOKUP(B276,Пользователи!$A:$B,2,0),"нет в списке")</f>
        <v>A</v>
      </c>
      <c r="I276" s="3" t="str">
        <f t="shared" si="4"/>
        <v>ок</v>
      </c>
      <c r="J276" s="1"/>
      <c r="K276" s="1"/>
      <c r="L276" s="1"/>
    </row>
    <row r="277" spans="1:12" x14ac:dyDescent="0.25">
      <c r="A277" s="1">
        <v>5276</v>
      </c>
      <c r="B277" s="1">
        <v>1156</v>
      </c>
      <c r="C277" s="1" t="s">
        <v>5</v>
      </c>
      <c r="D277" s="3">
        <v>45399.211805555547</v>
      </c>
      <c r="E277" s="3">
        <v>45399.212500000001</v>
      </c>
      <c r="F277" s="3">
        <v>45399.214583333327</v>
      </c>
      <c r="G277" s="3">
        <v>45399.219444444447</v>
      </c>
      <c r="H277" s="3" t="str">
        <f>IFERROR(VLOOKUP(B277,Пользователи!$A:$B,2,0),"нет в списке")</f>
        <v>A</v>
      </c>
      <c r="I277" s="3" t="str">
        <f t="shared" si="4"/>
        <v>ок</v>
      </c>
      <c r="J277" s="1"/>
      <c r="K277" s="1"/>
      <c r="L277" s="1"/>
    </row>
    <row r="278" spans="1:12" x14ac:dyDescent="0.25">
      <c r="A278" s="1">
        <v>5277</v>
      </c>
      <c r="B278" s="1">
        <v>1157</v>
      </c>
      <c r="C278" s="1" t="s">
        <v>5</v>
      </c>
      <c r="D278" s="3">
        <v>45390.20208333333</v>
      </c>
      <c r="E278" s="1"/>
      <c r="F278" s="1"/>
      <c r="G278" s="1"/>
      <c r="H278" s="3" t="str">
        <f>IFERROR(VLOOKUP(B278,Пользователи!$A:$B,2,0),"нет в списке")</f>
        <v>A</v>
      </c>
      <c r="I278" s="3" t="str">
        <f t="shared" si="4"/>
        <v>ок</v>
      </c>
      <c r="J278" s="1"/>
      <c r="K278" s="1"/>
      <c r="L278" s="1"/>
    </row>
    <row r="279" spans="1:12" x14ac:dyDescent="0.25">
      <c r="A279" s="1">
        <v>5278</v>
      </c>
      <c r="B279" s="1">
        <v>1158</v>
      </c>
      <c r="C279" s="1" t="s">
        <v>5</v>
      </c>
      <c r="D279" s="3">
        <v>45394.019444444442</v>
      </c>
      <c r="E279" s="3">
        <v>45394.021527777782</v>
      </c>
      <c r="F279" s="3">
        <v>45394.024305555547</v>
      </c>
      <c r="G279" s="3">
        <v>45394.027777777781</v>
      </c>
      <c r="H279" s="3" t="str">
        <f>IFERROR(VLOOKUP(B279,Пользователи!$A:$B,2,0),"нет в списке")</f>
        <v>A</v>
      </c>
      <c r="I279" s="3" t="str">
        <f t="shared" si="4"/>
        <v>ок</v>
      </c>
      <c r="J279" s="1"/>
      <c r="K279" s="1"/>
      <c r="L279" s="1"/>
    </row>
    <row r="280" spans="1:12" x14ac:dyDescent="0.25">
      <c r="A280" s="1">
        <v>5279</v>
      </c>
      <c r="B280" s="1">
        <v>1158</v>
      </c>
      <c r="C280" s="1" t="s">
        <v>5</v>
      </c>
      <c r="D280" s="3">
        <v>45407.227083333331</v>
      </c>
      <c r="E280" s="3">
        <v>45407.232638888891</v>
      </c>
      <c r="F280" s="3">
        <v>45407.236805555563</v>
      </c>
      <c r="G280" s="3">
        <v>45407.242361111108</v>
      </c>
      <c r="H280" s="3" t="str">
        <f>IFERROR(VLOOKUP(B280,Пользователи!$A:$B,2,0),"нет в списке")</f>
        <v>A</v>
      </c>
      <c r="I280" s="3" t="str">
        <f t="shared" si="4"/>
        <v>ок</v>
      </c>
      <c r="J280" s="1"/>
      <c r="K280" s="1"/>
      <c r="L280" s="1"/>
    </row>
    <row r="281" spans="1:12" x14ac:dyDescent="0.25">
      <c r="A281" s="1">
        <v>5280</v>
      </c>
      <c r="B281" s="1">
        <v>1159</v>
      </c>
      <c r="C281" s="1" t="s">
        <v>5</v>
      </c>
      <c r="D281" s="3">
        <v>45392.559027777781</v>
      </c>
      <c r="E281" s="1"/>
      <c r="F281" s="1"/>
      <c r="G281" s="1"/>
      <c r="H281" s="3" t="str">
        <f>IFERROR(VLOOKUP(B281,Пользователи!$A:$B,2,0),"нет в списке")</f>
        <v>A</v>
      </c>
      <c r="I281" s="3" t="str">
        <f t="shared" si="4"/>
        <v>ок</v>
      </c>
      <c r="J281" s="1"/>
      <c r="K281" s="1"/>
      <c r="L281" s="1"/>
    </row>
    <row r="282" spans="1:12" x14ac:dyDescent="0.25">
      <c r="A282" s="1">
        <v>5281</v>
      </c>
      <c r="B282" s="1">
        <v>1159</v>
      </c>
      <c r="C282" s="1" t="s">
        <v>5</v>
      </c>
      <c r="D282" s="3">
        <v>45406.972222222219</v>
      </c>
      <c r="E282" s="1"/>
      <c r="F282" s="1"/>
      <c r="G282" s="1"/>
      <c r="H282" s="3" t="str">
        <f>IFERROR(VLOOKUP(B282,Пользователи!$A:$B,2,0),"нет в списке")</f>
        <v>A</v>
      </c>
      <c r="I282" s="3" t="str">
        <f t="shared" si="4"/>
        <v>ок</v>
      </c>
      <c r="J282" s="1"/>
      <c r="K282" s="1"/>
      <c r="L282" s="1"/>
    </row>
    <row r="283" spans="1:12" x14ac:dyDescent="0.25">
      <c r="A283" s="1">
        <v>5282</v>
      </c>
      <c r="B283" s="1">
        <v>1159</v>
      </c>
      <c r="C283" s="1" t="s">
        <v>5</v>
      </c>
      <c r="D283" s="3">
        <v>45405.519444444442</v>
      </c>
      <c r="E283" s="3">
        <v>45405.522916666669</v>
      </c>
      <c r="F283" s="3">
        <v>45405.526388888888</v>
      </c>
      <c r="G283" s="1"/>
      <c r="H283" s="3" t="str">
        <f>IFERROR(VLOOKUP(B283,Пользователи!$A:$B,2,0),"нет в списке")</f>
        <v>A</v>
      </c>
      <c r="I283" s="3" t="str">
        <f t="shared" si="4"/>
        <v>ок</v>
      </c>
      <c r="J283" s="1"/>
      <c r="K283" s="1"/>
      <c r="L283" s="1"/>
    </row>
    <row r="284" spans="1:12" x14ac:dyDescent="0.25">
      <c r="A284" s="1">
        <v>5283</v>
      </c>
      <c r="B284" s="1">
        <v>1160</v>
      </c>
      <c r="C284" s="1" t="s">
        <v>5</v>
      </c>
      <c r="D284" s="3">
        <v>45395.288888888892</v>
      </c>
      <c r="E284" s="3">
        <v>45395.289583333331</v>
      </c>
      <c r="F284" s="1"/>
      <c r="G284" s="1"/>
      <c r="H284" s="3" t="str">
        <f>IFERROR(VLOOKUP(B284,Пользователи!$A:$B,2,0),"нет в списке")</f>
        <v>A</v>
      </c>
      <c r="I284" s="3" t="str">
        <f t="shared" si="4"/>
        <v>ок</v>
      </c>
      <c r="J284" s="1"/>
      <c r="K284" s="1"/>
      <c r="L284" s="1"/>
    </row>
    <row r="285" spans="1:12" x14ac:dyDescent="0.25">
      <c r="A285" s="1">
        <v>5284</v>
      </c>
      <c r="B285" s="1">
        <v>1160</v>
      </c>
      <c r="C285" s="1" t="s">
        <v>5</v>
      </c>
      <c r="D285" s="3">
        <v>45399.720833333333</v>
      </c>
      <c r="E285" s="3">
        <v>45399.72152777778</v>
      </c>
      <c r="F285" s="3">
        <v>45399.724305555559</v>
      </c>
      <c r="G285" s="3">
        <v>45399.729166666657</v>
      </c>
      <c r="H285" s="3" t="str">
        <f>IFERROR(VLOOKUP(B285,Пользователи!$A:$B,2,0),"нет в списке")</f>
        <v>A</v>
      </c>
      <c r="I285" s="3" t="str">
        <f t="shared" si="4"/>
        <v>ок</v>
      </c>
      <c r="J285" s="1"/>
      <c r="K285" s="1"/>
      <c r="L285" s="1"/>
    </row>
    <row r="286" spans="1:12" x14ac:dyDescent="0.25">
      <c r="A286" s="1">
        <v>5285</v>
      </c>
      <c r="B286" s="1">
        <v>1161</v>
      </c>
      <c r="C286" s="1" t="s">
        <v>5</v>
      </c>
      <c r="D286" s="3">
        <v>45407.406944444447</v>
      </c>
      <c r="E286" s="3">
        <v>45407.408333333333</v>
      </c>
      <c r="F286" s="3">
        <v>45407.412499999999</v>
      </c>
      <c r="G286" s="3">
        <v>45407.416666666657</v>
      </c>
      <c r="H286" s="3" t="str">
        <f>IFERROR(VLOOKUP(B286,Пользователи!$A:$B,2,0),"нет в списке")</f>
        <v>A</v>
      </c>
      <c r="I286" s="3" t="str">
        <f t="shared" si="4"/>
        <v>ок</v>
      </c>
      <c r="J286" s="1"/>
      <c r="K286" s="1"/>
      <c r="L286" s="1"/>
    </row>
    <row r="287" spans="1:12" x14ac:dyDescent="0.25">
      <c r="A287" s="1">
        <v>5286</v>
      </c>
      <c r="B287" s="1">
        <v>1162</v>
      </c>
      <c r="C287" s="1" t="s">
        <v>5</v>
      </c>
      <c r="D287" s="3">
        <v>45403.144444444442</v>
      </c>
      <c r="E287" s="3">
        <v>45403.147222222222</v>
      </c>
      <c r="F287" s="1"/>
      <c r="G287" s="1"/>
      <c r="H287" s="3" t="str">
        <f>IFERROR(VLOOKUP(B287,Пользователи!$A:$B,2,0),"нет в списке")</f>
        <v>A</v>
      </c>
      <c r="I287" s="3" t="str">
        <f t="shared" si="4"/>
        <v>ок</v>
      </c>
      <c r="J287" s="1"/>
      <c r="K287" s="1"/>
      <c r="L287" s="1"/>
    </row>
    <row r="288" spans="1:12" x14ac:dyDescent="0.25">
      <c r="A288" s="1">
        <v>5287</v>
      </c>
      <c r="B288" s="1">
        <v>1163</v>
      </c>
      <c r="C288" s="1" t="s">
        <v>5</v>
      </c>
      <c r="D288" s="3">
        <v>45405.862500000003</v>
      </c>
      <c r="E288" s="3">
        <v>45405.863888888889</v>
      </c>
      <c r="F288" s="1"/>
      <c r="G288" s="1"/>
      <c r="H288" s="3" t="str">
        <f>IFERROR(VLOOKUP(B288,Пользователи!$A:$B,2,0),"нет в списке")</f>
        <v>A</v>
      </c>
      <c r="I288" s="3" t="str">
        <f t="shared" si="4"/>
        <v>ок</v>
      </c>
      <c r="J288" s="1"/>
      <c r="K288" s="1"/>
      <c r="L288" s="1"/>
    </row>
    <row r="289" spans="1:12" x14ac:dyDescent="0.25">
      <c r="A289" s="1">
        <v>5288</v>
      </c>
      <c r="B289" s="1">
        <v>1163</v>
      </c>
      <c r="C289" s="1" t="s">
        <v>5</v>
      </c>
      <c r="D289" s="3">
        <v>45401.880555555559</v>
      </c>
      <c r="E289" s="3">
        <v>45401.881249999999</v>
      </c>
      <c r="F289" s="3">
        <v>45401.884027777778</v>
      </c>
      <c r="G289" s="3">
        <v>45401.888194444437</v>
      </c>
      <c r="H289" s="3" t="str">
        <f>IFERROR(VLOOKUP(B289,Пользователи!$A:$B,2,0),"нет в списке")</f>
        <v>A</v>
      </c>
      <c r="I289" s="3" t="str">
        <f t="shared" si="4"/>
        <v>ок</v>
      </c>
      <c r="J289" s="1"/>
      <c r="K289" s="1"/>
      <c r="L289" s="1"/>
    </row>
    <row r="290" spans="1:12" x14ac:dyDescent="0.25">
      <c r="A290" s="1">
        <v>5289</v>
      </c>
      <c r="B290" s="1">
        <v>1164</v>
      </c>
      <c r="C290" s="1" t="s">
        <v>5</v>
      </c>
      <c r="D290" s="3">
        <v>45396.086805555547</v>
      </c>
      <c r="E290" s="3">
        <v>45396.087500000001</v>
      </c>
      <c r="F290" s="3">
        <v>45396.09097222222</v>
      </c>
      <c r="G290" s="3">
        <v>45396.095138888893</v>
      </c>
      <c r="H290" s="3" t="str">
        <f>IFERROR(VLOOKUP(B290,Пользователи!$A:$B,2,0),"нет в списке")</f>
        <v>A</v>
      </c>
      <c r="I290" s="3" t="str">
        <f t="shared" si="4"/>
        <v>ок</v>
      </c>
      <c r="J290" s="1"/>
      <c r="K290" s="1"/>
      <c r="L290" s="1"/>
    </row>
    <row r="291" spans="1:12" x14ac:dyDescent="0.25">
      <c r="A291" s="1">
        <v>5290</v>
      </c>
      <c r="B291" s="1">
        <v>1165</v>
      </c>
      <c r="C291" s="1" t="s">
        <v>5</v>
      </c>
      <c r="D291" s="3">
        <v>45407.538194444453</v>
      </c>
      <c r="E291" s="3">
        <v>45407.538888888892</v>
      </c>
      <c r="F291" s="1"/>
      <c r="G291" s="1"/>
      <c r="H291" s="3" t="str">
        <f>IFERROR(VLOOKUP(B291,Пользователи!$A:$B,2,0),"нет в списке")</f>
        <v>A</v>
      </c>
      <c r="I291" s="3" t="str">
        <f t="shared" si="4"/>
        <v>ок</v>
      </c>
      <c r="J291" s="1"/>
      <c r="K291" s="1"/>
      <c r="L291" s="1"/>
    </row>
    <row r="292" spans="1:12" x14ac:dyDescent="0.25">
      <c r="A292" s="1">
        <v>5291</v>
      </c>
      <c r="B292" s="1">
        <v>1165</v>
      </c>
      <c r="C292" s="1" t="s">
        <v>5</v>
      </c>
      <c r="D292" s="3">
        <v>45406.577777777777</v>
      </c>
      <c r="E292" s="3">
        <v>45406.581250000003</v>
      </c>
      <c r="F292" s="1"/>
      <c r="G292" s="1"/>
      <c r="H292" s="3" t="str">
        <f>IFERROR(VLOOKUP(B292,Пользователи!$A:$B,2,0),"нет в списке")</f>
        <v>A</v>
      </c>
      <c r="I292" s="3" t="str">
        <f t="shared" si="4"/>
        <v>ок</v>
      </c>
      <c r="J292" s="1"/>
      <c r="K292" s="1"/>
      <c r="L292" s="1"/>
    </row>
    <row r="293" spans="1:12" x14ac:dyDescent="0.25">
      <c r="A293" s="1">
        <v>5292</v>
      </c>
      <c r="B293" s="1">
        <v>1166</v>
      </c>
      <c r="C293" s="1" t="s">
        <v>5</v>
      </c>
      <c r="D293" s="3">
        <v>45386.925694444442</v>
      </c>
      <c r="E293" s="3">
        <v>45386.926388888889</v>
      </c>
      <c r="F293" s="1"/>
      <c r="G293" s="1"/>
      <c r="H293" s="3" t="str">
        <f>IFERROR(VLOOKUP(B293,Пользователи!$A:$B,2,0),"нет в списке")</f>
        <v>A</v>
      </c>
      <c r="I293" s="3" t="str">
        <f t="shared" si="4"/>
        <v>ок</v>
      </c>
      <c r="J293" s="1"/>
      <c r="K293" s="1"/>
      <c r="L293" s="1"/>
    </row>
    <row r="294" spans="1:12" x14ac:dyDescent="0.25">
      <c r="A294" s="1">
        <v>5293</v>
      </c>
      <c r="B294" s="1">
        <v>1166</v>
      </c>
      <c r="C294" s="1" t="s">
        <v>5</v>
      </c>
      <c r="D294" s="3">
        <v>45402.546527777777</v>
      </c>
      <c r="E294" s="3">
        <v>45402.547222222223</v>
      </c>
      <c r="F294" s="3">
        <v>45402.552083333343</v>
      </c>
      <c r="G294" s="3">
        <v>45402.555555555547</v>
      </c>
      <c r="H294" s="3" t="str">
        <f>IFERROR(VLOOKUP(B294,Пользователи!$A:$B,2,0),"нет в списке")</f>
        <v>A</v>
      </c>
      <c r="I294" s="3" t="str">
        <f t="shared" si="4"/>
        <v>ок</v>
      </c>
      <c r="J294" s="1"/>
      <c r="K294" s="1"/>
      <c r="L294" s="1"/>
    </row>
    <row r="295" spans="1:12" x14ac:dyDescent="0.25">
      <c r="A295" s="1">
        <v>5294</v>
      </c>
      <c r="B295" s="1">
        <v>1166</v>
      </c>
      <c r="C295" s="1" t="s">
        <v>5</v>
      </c>
      <c r="D295" s="3">
        <v>45387.201388888891</v>
      </c>
      <c r="E295" s="1"/>
      <c r="F295" s="1"/>
      <c r="G295" s="1"/>
      <c r="H295" s="3" t="str">
        <f>IFERROR(VLOOKUP(B295,Пользователи!$A:$B,2,0),"нет в списке")</f>
        <v>A</v>
      </c>
      <c r="I295" s="3" t="str">
        <f t="shared" si="4"/>
        <v>ок</v>
      </c>
      <c r="J295" s="1"/>
      <c r="K295" s="1"/>
      <c r="L295" s="1"/>
    </row>
    <row r="296" spans="1:12" x14ac:dyDescent="0.25">
      <c r="A296" s="1">
        <v>5295</v>
      </c>
      <c r="B296" s="1">
        <v>1167</v>
      </c>
      <c r="C296" s="1" t="s">
        <v>5</v>
      </c>
      <c r="D296" s="3">
        <v>45392.257638888892</v>
      </c>
      <c r="E296" s="3">
        <v>45392.261111111111</v>
      </c>
      <c r="F296" s="3">
        <v>45392.26458333333</v>
      </c>
      <c r="G296" s="3">
        <v>45392.268055555563</v>
      </c>
      <c r="H296" s="3" t="str">
        <f>IFERROR(VLOOKUP(B296,Пользователи!$A:$B,2,0),"нет в списке")</f>
        <v>A</v>
      </c>
      <c r="I296" s="3" t="str">
        <f t="shared" si="4"/>
        <v>ок</v>
      </c>
      <c r="J296" s="1"/>
      <c r="K296" s="1"/>
      <c r="L296" s="1"/>
    </row>
    <row r="297" spans="1:12" x14ac:dyDescent="0.25">
      <c r="A297" s="1">
        <v>5296</v>
      </c>
      <c r="B297" s="1">
        <v>1168</v>
      </c>
      <c r="C297" s="1" t="s">
        <v>5</v>
      </c>
      <c r="D297" s="3">
        <v>45395.661805555559</v>
      </c>
      <c r="E297" s="3">
        <v>45395.663194444453</v>
      </c>
      <c r="F297" s="1"/>
      <c r="G297" s="1"/>
      <c r="H297" s="3" t="str">
        <f>IFERROR(VLOOKUP(B297,Пользователи!$A:$B,2,0),"нет в списке")</f>
        <v>A</v>
      </c>
      <c r="I297" s="3" t="str">
        <f t="shared" si="4"/>
        <v>ок</v>
      </c>
      <c r="J297" s="1"/>
      <c r="K297" s="1"/>
      <c r="L297" s="1"/>
    </row>
    <row r="298" spans="1:12" x14ac:dyDescent="0.25">
      <c r="A298" s="1">
        <v>5297</v>
      </c>
      <c r="B298" s="1">
        <v>1169</v>
      </c>
      <c r="C298" s="1" t="s">
        <v>5</v>
      </c>
      <c r="D298" s="3">
        <v>45387.972222222219</v>
      </c>
      <c r="E298" s="3">
        <v>45387.975694444453</v>
      </c>
      <c r="F298" s="3">
        <v>45387.977777777778</v>
      </c>
      <c r="G298" s="3">
        <v>45387.981944444437</v>
      </c>
      <c r="H298" s="3" t="str">
        <f>IFERROR(VLOOKUP(B298,Пользователи!$A:$B,2,0),"нет в списке")</f>
        <v>A</v>
      </c>
      <c r="I298" s="3" t="str">
        <f t="shared" si="4"/>
        <v>ок</v>
      </c>
      <c r="J298" s="1"/>
      <c r="K298" s="1"/>
      <c r="L298" s="1"/>
    </row>
    <row r="299" spans="1:12" x14ac:dyDescent="0.25">
      <c r="A299" s="1">
        <v>5298</v>
      </c>
      <c r="B299" s="1">
        <v>1169</v>
      </c>
      <c r="C299" s="1" t="s">
        <v>5</v>
      </c>
      <c r="D299" s="3">
        <v>45404.615972222222</v>
      </c>
      <c r="E299" s="3">
        <v>45404.619444444441</v>
      </c>
      <c r="F299" s="1"/>
      <c r="G299" s="1"/>
      <c r="H299" s="3" t="str">
        <f>IFERROR(VLOOKUP(B299,Пользователи!$A:$B,2,0),"нет в списке")</f>
        <v>A</v>
      </c>
      <c r="I299" s="3" t="str">
        <f t="shared" si="4"/>
        <v>ок</v>
      </c>
      <c r="J299" s="1"/>
      <c r="K299" s="1"/>
      <c r="L299" s="1"/>
    </row>
    <row r="300" spans="1:12" x14ac:dyDescent="0.25">
      <c r="A300" s="1">
        <v>5299</v>
      </c>
      <c r="B300" s="1">
        <v>1170</v>
      </c>
      <c r="C300" s="1" t="s">
        <v>5</v>
      </c>
      <c r="D300" s="3">
        <v>45400.838194444441</v>
      </c>
      <c r="E300" s="3">
        <v>45400.840277777781</v>
      </c>
      <c r="F300" s="3">
        <v>45400.845138888893</v>
      </c>
      <c r="G300" s="3">
        <v>45400.848611111112</v>
      </c>
      <c r="H300" s="3" t="str">
        <f>IFERROR(VLOOKUP(B300,Пользователи!$A:$B,2,0),"нет в списке")</f>
        <v>A</v>
      </c>
      <c r="I300" s="3" t="str">
        <f t="shared" si="4"/>
        <v>ок</v>
      </c>
      <c r="J300" s="1"/>
      <c r="K300" s="1"/>
      <c r="L300" s="1"/>
    </row>
    <row r="301" spans="1:12" x14ac:dyDescent="0.25">
      <c r="A301" s="1">
        <v>5300</v>
      </c>
      <c r="B301" s="1">
        <v>1170</v>
      </c>
      <c r="C301" s="1" t="s">
        <v>5</v>
      </c>
      <c r="D301" s="3">
        <v>45411.004861111112</v>
      </c>
      <c r="E301" s="3">
        <v>45411.005555555559</v>
      </c>
      <c r="F301" s="3">
        <v>45411.011111111111</v>
      </c>
      <c r="G301" s="3">
        <v>45411.015277777777</v>
      </c>
      <c r="H301" s="3" t="str">
        <f>IFERROR(VLOOKUP(B301,Пользователи!$A:$B,2,0),"нет в списке")</f>
        <v>A</v>
      </c>
      <c r="I301" s="3" t="str">
        <f t="shared" si="4"/>
        <v>ок</v>
      </c>
      <c r="J301" s="1"/>
      <c r="K301" s="1"/>
      <c r="L301" s="1"/>
    </row>
    <row r="302" spans="1:12" x14ac:dyDescent="0.25">
      <c r="A302" s="1">
        <v>5301</v>
      </c>
      <c r="B302" s="1">
        <v>1171</v>
      </c>
      <c r="C302" s="1" t="s">
        <v>5</v>
      </c>
      <c r="D302" s="3">
        <v>45397.118750000001</v>
      </c>
      <c r="E302" s="1"/>
      <c r="F302" s="1"/>
      <c r="G302" s="1"/>
      <c r="H302" s="3" t="str">
        <f>IFERROR(VLOOKUP(B302,Пользователи!$A:$B,2,0),"нет в списке")</f>
        <v>A</v>
      </c>
      <c r="I302" s="3" t="str">
        <f t="shared" si="4"/>
        <v>ок</v>
      </c>
      <c r="J302" s="1"/>
      <c r="K302" s="1"/>
      <c r="L302" s="1"/>
    </row>
    <row r="303" spans="1:12" x14ac:dyDescent="0.25">
      <c r="A303" s="1">
        <v>5302</v>
      </c>
      <c r="B303" s="1">
        <v>1171</v>
      </c>
      <c r="C303" s="1" t="s">
        <v>5</v>
      </c>
      <c r="D303" s="3">
        <v>45383.435416666667</v>
      </c>
      <c r="E303" s="1"/>
      <c r="F303" s="1"/>
      <c r="G303" s="1"/>
      <c r="H303" s="3" t="str">
        <f>IFERROR(VLOOKUP(B303,Пользователи!$A:$B,2,0),"нет в списке")</f>
        <v>A</v>
      </c>
      <c r="I303" s="3" t="str">
        <f t="shared" si="4"/>
        <v>ок</v>
      </c>
      <c r="J303" s="1"/>
      <c r="K303" s="1"/>
      <c r="L303" s="1"/>
    </row>
    <row r="304" spans="1:12" x14ac:dyDescent="0.25">
      <c r="A304" s="1">
        <v>5303</v>
      </c>
      <c r="B304" s="1">
        <v>1171</v>
      </c>
      <c r="C304" s="1" t="s">
        <v>5</v>
      </c>
      <c r="D304" s="3">
        <v>45393.511111111111</v>
      </c>
      <c r="E304" s="3">
        <v>45393.513194444437</v>
      </c>
      <c r="F304" s="3">
        <v>45393.51666666667</v>
      </c>
      <c r="G304" s="3">
        <v>45393.520833333343</v>
      </c>
      <c r="H304" s="3" t="str">
        <f>IFERROR(VLOOKUP(B304,Пользователи!$A:$B,2,0),"нет в списке")</f>
        <v>A</v>
      </c>
      <c r="I304" s="3" t="str">
        <f t="shared" si="4"/>
        <v>ок</v>
      </c>
      <c r="J304" s="1"/>
      <c r="K304" s="1"/>
      <c r="L304" s="1"/>
    </row>
    <row r="305" spans="1:12" x14ac:dyDescent="0.25">
      <c r="A305" s="1">
        <v>5304</v>
      </c>
      <c r="B305" s="1">
        <v>1172</v>
      </c>
      <c r="C305" s="1" t="s">
        <v>5</v>
      </c>
      <c r="D305" s="3">
        <v>45402.424305555563</v>
      </c>
      <c r="E305" s="3">
        <v>45402.426388888889</v>
      </c>
      <c r="F305" s="1"/>
      <c r="G305" s="1"/>
      <c r="H305" s="3" t="str">
        <f>IFERROR(VLOOKUP(B305,Пользователи!$A:$B,2,0),"нет в списке")</f>
        <v>A</v>
      </c>
      <c r="I305" s="3" t="str">
        <f t="shared" si="4"/>
        <v>ок</v>
      </c>
      <c r="J305" s="1"/>
      <c r="K305" s="1"/>
      <c r="L305" s="1"/>
    </row>
    <row r="306" spans="1:12" x14ac:dyDescent="0.25">
      <c r="A306" s="1">
        <v>5305</v>
      </c>
      <c r="B306" s="1">
        <v>1173</v>
      </c>
      <c r="C306" s="1" t="s">
        <v>5</v>
      </c>
      <c r="D306" s="3">
        <v>45409.127083333333</v>
      </c>
      <c r="E306" s="3">
        <v>45409.128472222219</v>
      </c>
      <c r="F306" s="3">
        <v>45409.131944444453</v>
      </c>
      <c r="G306" s="1"/>
      <c r="H306" s="3" t="str">
        <f>IFERROR(VLOOKUP(B306,Пользователи!$A:$B,2,0),"нет в списке")</f>
        <v>A</v>
      </c>
      <c r="I306" s="3" t="str">
        <f t="shared" si="4"/>
        <v>ок</v>
      </c>
      <c r="J306" s="1"/>
      <c r="K306" s="1"/>
      <c r="L306" s="1"/>
    </row>
    <row r="307" spans="1:12" x14ac:dyDescent="0.25">
      <c r="A307" s="1">
        <v>5306</v>
      </c>
      <c r="B307" s="1">
        <v>1174</v>
      </c>
      <c r="C307" s="1" t="s">
        <v>5</v>
      </c>
      <c r="D307" s="3">
        <v>45393.607638888891</v>
      </c>
      <c r="E307" s="1"/>
      <c r="F307" s="1"/>
      <c r="G307" s="1"/>
      <c r="H307" s="3" t="str">
        <f>IFERROR(VLOOKUP(B307,Пользователи!$A:$B,2,0),"нет в списке")</f>
        <v>A</v>
      </c>
      <c r="I307" s="3" t="str">
        <f t="shared" si="4"/>
        <v>ок</v>
      </c>
      <c r="J307" s="1"/>
      <c r="K307" s="1"/>
      <c r="L307" s="1"/>
    </row>
    <row r="308" spans="1:12" x14ac:dyDescent="0.25">
      <c r="A308" s="1">
        <v>5307</v>
      </c>
      <c r="B308" s="1">
        <v>1175</v>
      </c>
      <c r="C308" s="1" t="s">
        <v>5</v>
      </c>
      <c r="D308" s="3">
        <v>45400.779861111107</v>
      </c>
      <c r="E308" s="3">
        <v>45400.78125</v>
      </c>
      <c r="F308" s="3">
        <v>45400.784722222219</v>
      </c>
      <c r="G308" s="3">
        <v>45400.788194444453</v>
      </c>
      <c r="H308" s="3" t="str">
        <f>IFERROR(VLOOKUP(B308,Пользователи!$A:$B,2,0),"нет в списке")</f>
        <v>A</v>
      </c>
      <c r="I308" s="3" t="str">
        <f t="shared" si="4"/>
        <v>ок</v>
      </c>
      <c r="J308" s="1"/>
      <c r="K308" s="1"/>
      <c r="L308" s="1"/>
    </row>
    <row r="309" spans="1:12" x14ac:dyDescent="0.25">
      <c r="A309" s="1">
        <v>5308</v>
      </c>
      <c r="B309" s="1">
        <v>1176</v>
      </c>
      <c r="C309" s="1" t="s">
        <v>5</v>
      </c>
      <c r="D309" s="3">
        <v>45389.182638888888</v>
      </c>
      <c r="E309" s="3">
        <v>45389.184027777781</v>
      </c>
      <c r="F309" s="1"/>
      <c r="G309" s="1"/>
      <c r="H309" s="3" t="str">
        <f>IFERROR(VLOOKUP(B309,Пользователи!$A:$B,2,0),"нет в списке")</f>
        <v>A</v>
      </c>
      <c r="I309" s="3" t="str">
        <f t="shared" si="4"/>
        <v>ок</v>
      </c>
      <c r="J309" s="1"/>
      <c r="K309" s="1"/>
      <c r="L309" s="1"/>
    </row>
    <row r="310" spans="1:12" x14ac:dyDescent="0.25">
      <c r="A310" s="1">
        <v>5309</v>
      </c>
      <c r="B310" s="1">
        <v>1176</v>
      </c>
      <c r="C310" s="1" t="s">
        <v>5</v>
      </c>
      <c r="D310" s="3">
        <v>45397.041666666657</v>
      </c>
      <c r="E310" s="1"/>
      <c r="F310" s="1"/>
      <c r="G310" s="1"/>
      <c r="H310" s="3" t="str">
        <f>IFERROR(VLOOKUP(B310,Пользователи!$A:$B,2,0),"нет в списке")</f>
        <v>A</v>
      </c>
      <c r="I310" s="3" t="str">
        <f t="shared" si="4"/>
        <v>ок</v>
      </c>
      <c r="J310" s="1"/>
      <c r="K310" s="1"/>
      <c r="L310" s="1"/>
    </row>
    <row r="311" spans="1:12" x14ac:dyDescent="0.25">
      <c r="A311" s="1">
        <v>5310</v>
      </c>
      <c r="B311" s="1">
        <v>1177</v>
      </c>
      <c r="C311" s="1" t="s">
        <v>5</v>
      </c>
      <c r="D311" s="3">
        <v>45412.636805555558</v>
      </c>
      <c r="E311" s="3">
        <v>45412.637499999997</v>
      </c>
      <c r="F311" s="3">
        <v>45412.643055555563</v>
      </c>
      <c r="G311" s="3">
        <v>45412.646527777782</v>
      </c>
      <c r="H311" s="3" t="str">
        <f>IFERROR(VLOOKUP(B311,Пользователи!$A:$B,2,0),"нет в списке")</f>
        <v>A</v>
      </c>
      <c r="I311" s="3" t="str">
        <f t="shared" si="4"/>
        <v>ок</v>
      </c>
      <c r="J311" s="1"/>
      <c r="K311" s="1"/>
      <c r="L311" s="1"/>
    </row>
    <row r="312" spans="1:12" x14ac:dyDescent="0.25">
      <c r="A312" s="1">
        <v>5311</v>
      </c>
      <c r="B312" s="1">
        <v>1178</v>
      </c>
      <c r="C312" s="1" t="s">
        <v>5</v>
      </c>
      <c r="D312" s="3">
        <v>45388.981944444437</v>
      </c>
      <c r="E312" s="1"/>
      <c r="F312" s="1"/>
      <c r="G312" s="1"/>
      <c r="H312" s="3" t="str">
        <f>IFERROR(VLOOKUP(B312,Пользователи!$A:$B,2,0),"нет в списке")</f>
        <v>A</v>
      </c>
      <c r="I312" s="3" t="str">
        <f t="shared" si="4"/>
        <v>ок</v>
      </c>
      <c r="J312" s="1"/>
      <c r="K312" s="1"/>
      <c r="L312" s="1"/>
    </row>
    <row r="313" spans="1:12" x14ac:dyDescent="0.25">
      <c r="A313" s="1">
        <v>5312</v>
      </c>
      <c r="B313" s="1">
        <v>1179</v>
      </c>
      <c r="C313" s="1" t="s">
        <v>5</v>
      </c>
      <c r="D313" s="3">
        <v>45391.550694444442</v>
      </c>
      <c r="E313" s="1"/>
      <c r="F313" s="1"/>
      <c r="G313" s="1"/>
      <c r="H313" s="3" t="str">
        <f>IFERROR(VLOOKUP(B313,Пользователи!$A:$B,2,0),"нет в списке")</f>
        <v>A</v>
      </c>
      <c r="I313" s="3" t="str">
        <f t="shared" si="4"/>
        <v>ок</v>
      </c>
      <c r="J313" s="1"/>
      <c r="K313" s="1"/>
      <c r="L313" s="1"/>
    </row>
    <row r="314" spans="1:12" x14ac:dyDescent="0.25">
      <c r="A314" s="1">
        <v>5313</v>
      </c>
      <c r="B314" s="1">
        <v>1179</v>
      </c>
      <c r="C314" s="1" t="s">
        <v>5</v>
      </c>
      <c r="D314" s="3">
        <v>45411.88958333333</v>
      </c>
      <c r="E314" s="3">
        <v>45411.890972222223</v>
      </c>
      <c r="F314" s="1"/>
      <c r="G314" s="1"/>
      <c r="H314" s="3" t="str">
        <f>IFERROR(VLOOKUP(B314,Пользователи!$A:$B,2,0),"нет в списке")</f>
        <v>A</v>
      </c>
      <c r="I314" s="3" t="str">
        <f t="shared" si="4"/>
        <v>ок</v>
      </c>
      <c r="J314" s="1"/>
      <c r="K314" s="1"/>
      <c r="L314" s="1"/>
    </row>
    <row r="315" spans="1:12" x14ac:dyDescent="0.25">
      <c r="A315" s="1">
        <v>5314</v>
      </c>
      <c r="B315" s="1">
        <v>1180</v>
      </c>
      <c r="C315" s="1" t="s">
        <v>5</v>
      </c>
      <c r="D315" s="3">
        <v>45397.806250000001</v>
      </c>
      <c r="E315" s="3">
        <v>45397.810416666667</v>
      </c>
      <c r="F315" s="3">
        <v>45397.815972222219</v>
      </c>
      <c r="G315" s="3">
        <v>45397.820138888892</v>
      </c>
      <c r="H315" s="3" t="str">
        <f>IFERROR(VLOOKUP(B315,Пользователи!$A:$B,2,0),"нет в списке")</f>
        <v>A</v>
      </c>
      <c r="I315" s="3" t="str">
        <f t="shared" si="4"/>
        <v>ок</v>
      </c>
      <c r="J315" s="1"/>
      <c r="K315" s="1"/>
      <c r="L315" s="1"/>
    </row>
    <row r="316" spans="1:12" x14ac:dyDescent="0.25">
      <c r="A316" s="1">
        <v>5315</v>
      </c>
      <c r="B316" s="1">
        <v>1181</v>
      </c>
      <c r="C316" s="1" t="s">
        <v>5</v>
      </c>
      <c r="D316" s="3">
        <v>45398.523611111108</v>
      </c>
      <c r="E316" s="3">
        <v>45398.525000000001</v>
      </c>
      <c r="F316" s="1"/>
      <c r="G316" s="1"/>
      <c r="H316" s="3" t="str">
        <f>IFERROR(VLOOKUP(B316,Пользователи!$A:$B,2,0),"нет в списке")</f>
        <v>A</v>
      </c>
      <c r="I316" s="3" t="str">
        <f t="shared" si="4"/>
        <v>ок</v>
      </c>
      <c r="J316" s="1"/>
      <c r="K316" s="1"/>
      <c r="L316" s="1"/>
    </row>
    <row r="317" spans="1:12" x14ac:dyDescent="0.25">
      <c r="A317" s="1">
        <v>5316</v>
      </c>
      <c r="B317" s="1">
        <v>1181</v>
      </c>
      <c r="C317" s="1" t="s">
        <v>5</v>
      </c>
      <c r="D317" s="3">
        <v>45404.613194444442</v>
      </c>
      <c r="E317" s="1"/>
      <c r="F317" s="1"/>
      <c r="G317" s="1"/>
      <c r="H317" s="3" t="str">
        <f>IFERROR(VLOOKUP(B317,Пользователи!$A:$B,2,0),"нет в списке")</f>
        <v>A</v>
      </c>
      <c r="I317" s="3" t="str">
        <f t="shared" si="4"/>
        <v>ок</v>
      </c>
      <c r="J317" s="1"/>
      <c r="K317" s="1"/>
      <c r="L317" s="1"/>
    </row>
    <row r="318" spans="1:12" x14ac:dyDescent="0.25">
      <c r="A318" s="1">
        <v>5317</v>
      </c>
      <c r="B318" s="1">
        <v>1182</v>
      </c>
      <c r="C318" s="1" t="s">
        <v>5</v>
      </c>
      <c r="D318" s="3">
        <v>45394.507638888892</v>
      </c>
      <c r="E318" s="3">
        <v>45394.508333333331</v>
      </c>
      <c r="F318" s="1"/>
      <c r="G318" s="1"/>
      <c r="H318" s="3" t="str">
        <f>IFERROR(VLOOKUP(B318,Пользователи!$A:$B,2,0),"нет в списке")</f>
        <v>A</v>
      </c>
      <c r="I318" s="3" t="str">
        <f t="shared" si="4"/>
        <v>ок</v>
      </c>
      <c r="J318" s="1"/>
      <c r="K318" s="1"/>
      <c r="L318" s="1"/>
    </row>
    <row r="319" spans="1:12" x14ac:dyDescent="0.25">
      <c r="A319" s="1">
        <v>5318</v>
      </c>
      <c r="B319" s="1">
        <v>1182</v>
      </c>
      <c r="C319" s="1" t="s">
        <v>5</v>
      </c>
      <c r="D319" s="3">
        <v>45397.009722222218</v>
      </c>
      <c r="E319" s="3">
        <v>45397.010416666657</v>
      </c>
      <c r="F319" s="3">
        <v>45397.01666666667</v>
      </c>
      <c r="G319" s="3">
        <v>45397.020138888889</v>
      </c>
      <c r="H319" s="3" t="str">
        <f>IFERROR(VLOOKUP(B319,Пользователи!$A:$B,2,0),"нет в списке")</f>
        <v>A</v>
      </c>
      <c r="I319" s="3" t="str">
        <f t="shared" si="4"/>
        <v>ок</v>
      </c>
      <c r="J319" s="1"/>
      <c r="K319" s="1"/>
      <c r="L319" s="1"/>
    </row>
    <row r="320" spans="1:12" x14ac:dyDescent="0.25">
      <c r="A320" s="1">
        <v>5319</v>
      </c>
      <c r="B320" s="1">
        <v>1182</v>
      </c>
      <c r="C320" s="1" t="s">
        <v>5</v>
      </c>
      <c r="D320" s="3">
        <v>45390.640972222223</v>
      </c>
      <c r="E320" s="1"/>
      <c r="F320" s="1"/>
      <c r="G320" s="1"/>
      <c r="H320" s="3" t="str">
        <f>IFERROR(VLOOKUP(B320,Пользователи!$A:$B,2,0),"нет в списке")</f>
        <v>A</v>
      </c>
      <c r="I320" s="3" t="str">
        <f t="shared" si="4"/>
        <v>ок</v>
      </c>
      <c r="J320" s="1"/>
      <c r="K320" s="1"/>
      <c r="L320" s="1"/>
    </row>
    <row r="321" spans="1:12" x14ac:dyDescent="0.25">
      <c r="A321" s="1">
        <v>5320</v>
      </c>
      <c r="B321" s="1">
        <v>1183</v>
      </c>
      <c r="C321" s="1" t="s">
        <v>5</v>
      </c>
      <c r="D321" s="3">
        <v>45389.008333333331</v>
      </c>
      <c r="E321" s="3">
        <v>45389.010416666657</v>
      </c>
      <c r="F321" s="3">
        <v>45389.01458333333</v>
      </c>
      <c r="G321" s="3">
        <v>45389.018750000003</v>
      </c>
      <c r="H321" s="3" t="str">
        <f>IFERROR(VLOOKUP(B321,Пользователи!$A:$B,2,0),"нет в списке")</f>
        <v>A</v>
      </c>
      <c r="I321" s="3" t="str">
        <f t="shared" si="4"/>
        <v>ок</v>
      </c>
      <c r="J321" s="1"/>
      <c r="K321" s="1"/>
      <c r="L321" s="1"/>
    </row>
    <row r="322" spans="1:12" x14ac:dyDescent="0.25">
      <c r="A322" s="1">
        <v>5321</v>
      </c>
      <c r="B322" s="1">
        <v>1183</v>
      </c>
      <c r="C322" s="1" t="s">
        <v>5</v>
      </c>
      <c r="D322" s="3">
        <v>45402.757638888892</v>
      </c>
      <c r="E322" s="3">
        <v>45402.761805555558</v>
      </c>
      <c r="F322" s="1"/>
      <c r="G322" s="1"/>
      <c r="H322" s="3" t="str">
        <f>IFERROR(VLOOKUP(B322,Пользователи!$A:$B,2,0),"нет в списке")</f>
        <v>A</v>
      </c>
      <c r="I322" s="3" t="str">
        <f t="shared" ref="I322:I385" si="5">IF(H322="нет в списке","нет пользователя",IF(H322&lt;&gt;C322,"группа не совпала","ок"))</f>
        <v>ок</v>
      </c>
      <c r="J322" s="1"/>
      <c r="K322" s="1"/>
      <c r="L322" s="1"/>
    </row>
    <row r="323" spans="1:12" x14ac:dyDescent="0.25">
      <c r="A323" s="1">
        <v>5322</v>
      </c>
      <c r="B323" s="1">
        <v>1184</v>
      </c>
      <c r="C323" s="1" t="s">
        <v>5</v>
      </c>
      <c r="D323" s="3">
        <v>45406.341666666667</v>
      </c>
      <c r="E323" s="1"/>
      <c r="F323" s="1"/>
      <c r="G323" s="1"/>
      <c r="H323" s="3" t="str">
        <f>IFERROR(VLOOKUP(B323,Пользователи!$A:$B,2,0),"нет в списке")</f>
        <v>A</v>
      </c>
      <c r="I323" s="3" t="str">
        <f t="shared" si="5"/>
        <v>ок</v>
      </c>
      <c r="J323" s="1"/>
      <c r="K323" s="1"/>
      <c r="L323" s="1"/>
    </row>
    <row r="324" spans="1:12" x14ac:dyDescent="0.25">
      <c r="A324" s="1">
        <v>5323</v>
      </c>
      <c r="B324" s="1">
        <v>1184</v>
      </c>
      <c r="C324" s="1" t="s">
        <v>5</v>
      </c>
      <c r="D324" s="3">
        <v>45405.898611111108</v>
      </c>
      <c r="E324" s="1"/>
      <c r="F324" s="1"/>
      <c r="G324" s="1"/>
      <c r="H324" s="3" t="str">
        <f>IFERROR(VLOOKUP(B324,Пользователи!$A:$B,2,0),"нет в списке")</f>
        <v>A</v>
      </c>
      <c r="I324" s="3" t="str">
        <f t="shared" si="5"/>
        <v>ок</v>
      </c>
      <c r="J324" s="1"/>
      <c r="K324" s="1"/>
      <c r="L324" s="1"/>
    </row>
    <row r="325" spans="1:12" x14ac:dyDescent="0.25">
      <c r="A325" s="1">
        <v>5324</v>
      </c>
      <c r="B325" s="1">
        <v>1184</v>
      </c>
      <c r="C325" s="1" t="s">
        <v>5</v>
      </c>
      <c r="D325" s="3">
        <v>45403.90347222222</v>
      </c>
      <c r="E325" s="3">
        <v>45403.904166666667</v>
      </c>
      <c r="F325" s="3">
        <v>45403.908333333333</v>
      </c>
      <c r="G325" s="3">
        <v>45403.911805555559</v>
      </c>
      <c r="H325" s="3" t="str">
        <f>IFERROR(VLOOKUP(B325,Пользователи!$A:$B,2,0),"нет в списке")</f>
        <v>A</v>
      </c>
      <c r="I325" s="3" t="str">
        <f t="shared" si="5"/>
        <v>ок</v>
      </c>
      <c r="J325" s="1"/>
      <c r="K325" s="1"/>
      <c r="L325" s="1"/>
    </row>
    <row r="326" spans="1:12" x14ac:dyDescent="0.25">
      <c r="A326" s="1">
        <v>5325</v>
      </c>
      <c r="B326" s="1">
        <v>1185</v>
      </c>
      <c r="C326" s="1" t="s">
        <v>5</v>
      </c>
      <c r="D326" s="3">
        <v>45399.080555555563</v>
      </c>
      <c r="E326" s="3">
        <v>45399.081250000003</v>
      </c>
      <c r="F326" s="3">
        <v>45399.086111111108</v>
      </c>
      <c r="G326" s="3">
        <v>45399.090277777781</v>
      </c>
      <c r="H326" s="3" t="str">
        <f>IFERROR(VLOOKUP(B326,Пользователи!$A:$B,2,0),"нет в списке")</f>
        <v>A</v>
      </c>
      <c r="I326" s="3" t="str">
        <f t="shared" si="5"/>
        <v>ок</v>
      </c>
      <c r="J326" s="1"/>
      <c r="K326" s="1"/>
      <c r="L326" s="1"/>
    </row>
    <row r="327" spans="1:12" x14ac:dyDescent="0.25">
      <c r="A327" s="1">
        <v>5326</v>
      </c>
      <c r="B327" s="1">
        <v>1186</v>
      </c>
      <c r="C327" s="1" t="s">
        <v>5</v>
      </c>
      <c r="D327" s="3">
        <v>45406.322222222218</v>
      </c>
      <c r="E327" s="1"/>
      <c r="F327" s="1"/>
      <c r="G327" s="1"/>
      <c r="H327" s="3" t="str">
        <f>IFERROR(VLOOKUP(B327,Пользователи!$A:$B,2,0),"нет в списке")</f>
        <v>A</v>
      </c>
      <c r="I327" s="3" t="str">
        <f t="shared" si="5"/>
        <v>ок</v>
      </c>
      <c r="J327" s="1"/>
      <c r="K327" s="1"/>
      <c r="L327" s="1"/>
    </row>
    <row r="328" spans="1:12" x14ac:dyDescent="0.25">
      <c r="A328" s="1">
        <v>5327</v>
      </c>
      <c r="B328" s="1">
        <v>1187</v>
      </c>
      <c r="C328" s="1" t="s">
        <v>5</v>
      </c>
      <c r="D328" s="3">
        <v>45393.37777777778</v>
      </c>
      <c r="E328" s="3">
        <v>45393.381249999999</v>
      </c>
      <c r="F328" s="1"/>
      <c r="G328" s="1"/>
      <c r="H328" s="3" t="str">
        <f>IFERROR(VLOOKUP(B328,Пользователи!$A:$B,2,0),"нет в списке")</f>
        <v>A</v>
      </c>
      <c r="I328" s="3" t="str">
        <f t="shared" si="5"/>
        <v>ок</v>
      </c>
      <c r="J328" s="1"/>
      <c r="K328" s="1"/>
      <c r="L328" s="1"/>
    </row>
    <row r="329" spans="1:12" x14ac:dyDescent="0.25">
      <c r="A329" s="1">
        <v>5328</v>
      </c>
      <c r="B329" s="1">
        <v>1188</v>
      </c>
      <c r="C329" s="1" t="s">
        <v>5</v>
      </c>
      <c r="D329" s="3">
        <v>45409.34375</v>
      </c>
      <c r="E329" s="1"/>
      <c r="F329" s="1"/>
      <c r="G329" s="1"/>
      <c r="H329" s="3" t="str">
        <f>IFERROR(VLOOKUP(B329,Пользователи!$A:$B,2,0),"нет в списке")</f>
        <v>A</v>
      </c>
      <c r="I329" s="3" t="str">
        <f t="shared" si="5"/>
        <v>ок</v>
      </c>
      <c r="J329" s="1"/>
      <c r="K329" s="1"/>
      <c r="L329" s="1"/>
    </row>
    <row r="330" spans="1:12" x14ac:dyDescent="0.25">
      <c r="A330" s="1">
        <v>5329</v>
      </c>
      <c r="B330" s="1">
        <v>1188</v>
      </c>
      <c r="C330" s="1" t="s">
        <v>5</v>
      </c>
      <c r="D330" s="3">
        <v>45399.294444444437</v>
      </c>
      <c r="E330" s="3">
        <v>45399.295138888891</v>
      </c>
      <c r="F330" s="3">
        <v>45399.299305555563</v>
      </c>
      <c r="G330" s="1"/>
      <c r="H330" s="3" t="str">
        <f>IFERROR(VLOOKUP(B330,Пользователи!$A:$B,2,0),"нет в списке")</f>
        <v>A</v>
      </c>
      <c r="I330" s="3" t="str">
        <f t="shared" si="5"/>
        <v>ок</v>
      </c>
      <c r="J330" s="1"/>
      <c r="K330" s="1"/>
      <c r="L330" s="1"/>
    </row>
    <row r="331" spans="1:12" x14ac:dyDescent="0.25">
      <c r="A331" s="1">
        <v>5330</v>
      </c>
      <c r="B331" s="1">
        <v>1188</v>
      </c>
      <c r="C331" s="1" t="s">
        <v>5</v>
      </c>
      <c r="D331" s="3">
        <v>45412.058333333327</v>
      </c>
      <c r="E331" s="3">
        <v>45412.059027777781</v>
      </c>
      <c r="F331" s="1"/>
      <c r="G331" s="1"/>
      <c r="H331" s="3" t="str">
        <f>IFERROR(VLOOKUP(B331,Пользователи!$A:$B,2,0),"нет в списке")</f>
        <v>A</v>
      </c>
      <c r="I331" s="3" t="str">
        <f t="shared" si="5"/>
        <v>ок</v>
      </c>
      <c r="J331" s="1"/>
      <c r="K331" s="1"/>
      <c r="L331" s="1"/>
    </row>
    <row r="332" spans="1:12" x14ac:dyDescent="0.25">
      <c r="A332" s="1">
        <v>5331</v>
      </c>
      <c r="B332" s="1">
        <v>1189</v>
      </c>
      <c r="C332" s="1" t="s">
        <v>5</v>
      </c>
      <c r="D332" s="3">
        <v>45402.852083333331</v>
      </c>
      <c r="E332" s="1"/>
      <c r="F332" s="1"/>
      <c r="G332" s="1"/>
      <c r="H332" s="3" t="str">
        <f>IFERROR(VLOOKUP(B332,Пользователи!$A:$B,2,0),"нет в списке")</f>
        <v>A</v>
      </c>
      <c r="I332" s="3" t="str">
        <f t="shared" si="5"/>
        <v>ок</v>
      </c>
      <c r="J332" s="1"/>
      <c r="K332" s="1"/>
      <c r="L332" s="1"/>
    </row>
    <row r="333" spans="1:12" x14ac:dyDescent="0.25">
      <c r="A333" s="1">
        <v>5332</v>
      </c>
      <c r="B333" s="1">
        <v>1190</v>
      </c>
      <c r="C333" s="1" t="s">
        <v>5</v>
      </c>
      <c r="D333" s="3">
        <v>45402.551388888889</v>
      </c>
      <c r="E333" s="3">
        <v>45402.552777777782</v>
      </c>
      <c r="F333" s="1"/>
      <c r="G333" s="1"/>
      <c r="H333" s="3" t="str">
        <f>IFERROR(VLOOKUP(B333,Пользователи!$A:$B,2,0),"нет в списке")</f>
        <v>A</v>
      </c>
      <c r="I333" s="3" t="str">
        <f t="shared" si="5"/>
        <v>ок</v>
      </c>
      <c r="J333" s="1"/>
      <c r="K333" s="1"/>
      <c r="L333" s="1"/>
    </row>
    <row r="334" spans="1:12" x14ac:dyDescent="0.25">
      <c r="A334" s="1">
        <v>5333</v>
      </c>
      <c r="B334" s="1">
        <v>1191</v>
      </c>
      <c r="C334" s="1" t="s">
        <v>5</v>
      </c>
      <c r="D334" s="3">
        <v>45402.13958333333</v>
      </c>
      <c r="E334" s="3">
        <v>45402.140972222223</v>
      </c>
      <c r="F334" s="3">
        <v>45402.143055555563</v>
      </c>
      <c r="G334" s="3">
        <v>45402.147222222222</v>
      </c>
      <c r="H334" s="3" t="str">
        <f>IFERROR(VLOOKUP(B334,Пользователи!$A:$B,2,0),"нет в списке")</f>
        <v>A</v>
      </c>
      <c r="I334" s="3" t="str">
        <f t="shared" si="5"/>
        <v>ок</v>
      </c>
      <c r="J334" s="1"/>
      <c r="K334" s="1"/>
      <c r="L334" s="1"/>
    </row>
    <row r="335" spans="1:12" x14ac:dyDescent="0.25">
      <c r="A335" s="1">
        <v>5334</v>
      </c>
      <c r="B335" s="1">
        <v>1191</v>
      </c>
      <c r="C335" s="1" t="s">
        <v>5</v>
      </c>
      <c r="D335" s="3">
        <v>45402.919444444437</v>
      </c>
      <c r="E335" s="3">
        <v>45402.921527777777</v>
      </c>
      <c r="F335" s="3">
        <v>45402.926388888889</v>
      </c>
      <c r="G335" s="3">
        <v>45402.929166666669</v>
      </c>
      <c r="H335" s="3" t="str">
        <f>IFERROR(VLOOKUP(B335,Пользователи!$A:$B,2,0),"нет в списке")</f>
        <v>A</v>
      </c>
      <c r="I335" s="3" t="str">
        <f t="shared" si="5"/>
        <v>ок</v>
      </c>
      <c r="J335" s="1"/>
      <c r="K335" s="1"/>
      <c r="L335" s="1"/>
    </row>
    <row r="336" spans="1:12" x14ac:dyDescent="0.25">
      <c r="A336" s="1">
        <v>5335</v>
      </c>
      <c r="B336" s="1">
        <v>1191</v>
      </c>
      <c r="C336" s="1" t="s">
        <v>5</v>
      </c>
      <c r="D336" s="3">
        <v>45390.20208333333</v>
      </c>
      <c r="E336" s="3">
        <v>45390.204861111109</v>
      </c>
      <c r="F336" s="1"/>
      <c r="G336" s="1"/>
      <c r="H336" s="3" t="str">
        <f>IFERROR(VLOOKUP(B336,Пользователи!$A:$B,2,0),"нет в списке")</f>
        <v>A</v>
      </c>
      <c r="I336" s="3" t="str">
        <f t="shared" si="5"/>
        <v>ок</v>
      </c>
      <c r="J336" s="1"/>
      <c r="K336" s="1"/>
      <c r="L336" s="1"/>
    </row>
    <row r="337" spans="1:12" x14ac:dyDescent="0.25">
      <c r="A337" s="1">
        <v>5336</v>
      </c>
      <c r="B337" s="1">
        <v>1192</v>
      </c>
      <c r="C337" s="1" t="s">
        <v>5</v>
      </c>
      <c r="D337" s="3">
        <v>45411.742361111108</v>
      </c>
      <c r="E337" s="3">
        <v>45411.745138888888</v>
      </c>
      <c r="F337" s="3">
        <v>45411.74722222222</v>
      </c>
      <c r="G337" s="3">
        <v>45411.751388888893</v>
      </c>
      <c r="H337" s="3" t="str">
        <f>IFERROR(VLOOKUP(B337,Пользователи!$A:$B,2,0),"нет в списке")</f>
        <v>A</v>
      </c>
      <c r="I337" s="3" t="str">
        <f t="shared" si="5"/>
        <v>ок</v>
      </c>
      <c r="J337" s="1"/>
      <c r="K337" s="1"/>
      <c r="L337" s="1"/>
    </row>
    <row r="338" spans="1:12" x14ac:dyDescent="0.25">
      <c r="A338" s="1">
        <v>5337</v>
      </c>
      <c r="B338" s="1">
        <v>1193</v>
      </c>
      <c r="C338" s="1" t="s">
        <v>5</v>
      </c>
      <c r="D338" s="3">
        <v>45384.313888888893</v>
      </c>
      <c r="E338" s="3">
        <v>45384.315972222219</v>
      </c>
      <c r="F338" s="3">
        <v>45384.318055555559</v>
      </c>
      <c r="G338" s="3">
        <v>45384.322916666657</v>
      </c>
      <c r="H338" s="3" t="str">
        <f>IFERROR(VLOOKUP(B338,Пользователи!$A:$B,2,0),"нет в списке")</f>
        <v>A</v>
      </c>
      <c r="I338" s="3" t="str">
        <f t="shared" si="5"/>
        <v>ок</v>
      </c>
      <c r="J338" s="1"/>
      <c r="K338" s="1"/>
      <c r="L338" s="1"/>
    </row>
    <row r="339" spans="1:12" x14ac:dyDescent="0.25">
      <c r="A339" s="1">
        <v>5338</v>
      </c>
      <c r="B339" s="1">
        <v>1193</v>
      </c>
      <c r="C339" s="1" t="s">
        <v>5</v>
      </c>
      <c r="D339" s="3">
        <v>45404.655555555553</v>
      </c>
      <c r="E339" s="3">
        <v>45404.65625</v>
      </c>
      <c r="F339" s="1"/>
      <c r="G339" s="1"/>
      <c r="H339" s="3" t="str">
        <f>IFERROR(VLOOKUP(B339,Пользователи!$A:$B,2,0),"нет в списке")</f>
        <v>A</v>
      </c>
      <c r="I339" s="3" t="str">
        <f t="shared" si="5"/>
        <v>ок</v>
      </c>
      <c r="J339" s="1"/>
      <c r="K339" s="1"/>
      <c r="L339" s="1"/>
    </row>
    <row r="340" spans="1:12" x14ac:dyDescent="0.25">
      <c r="A340" s="1">
        <v>5339</v>
      </c>
      <c r="B340" s="1">
        <v>1194</v>
      </c>
      <c r="C340" s="1" t="s">
        <v>5</v>
      </c>
      <c r="D340" s="3">
        <v>45396.423611111109</v>
      </c>
      <c r="E340" s="3">
        <v>45396.427083333343</v>
      </c>
      <c r="F340" s="3">
        <v>45396.431250000001</v>
      </c>
      <c r="G340" s="3">
        <v>45396.435416666667</v>
      </c>
      <c r="H340" s="3" t="str">
        <f>IFERROR(VLOOKUP(B340,Пользователи!$A:$B,2,0),"нет в списке")</f>
        <v>A</v>
      </c>
      <c r="I340" s="3" t="str">
        <f t="shared" si="5"/>
        <v>ок</v>
      </c>
      <c r="J340" s="1"/>
      <c r="K340" s="1"/>
      <c r="L340" s="1"/>
    </row>
    <row r="341" spans="1:12" x14ac:dyDescent="0.25">
      <c r="A341" s="1">
        <v>5340</v>
      </c>
      <c r="B341" s="1">
        <v>1194</v>
      </c>
      <c r="C341" s="1" t="s">
        <v>5</v>
      </c>
      <c r="D341" s="3">
        <v>45390.61041666667</v>
      </c>
      <c r="E341" s="3">
        <v>45390.611111111109</v>
      </c>
      <c r="F341" s="1"/>
      <c r="G341" s="1"/>
      <c r="H341" s="3" t="str">
        <f>IFERROR(VLOOKUP(B341,Пользователи!$A:$B,2,0),"нет в списке")</f>
        <v>A</v>
      </c>
      <c r="I341" s="3" t="str">
        <f t="shared" si="5"/>
        <v>ок</v>
      </c>
      <c r="J341" s="1"/>
      <c r="K341" s="1"/>
      <c r="L341" s="1"/>
    </row>
    <row r="342" spans="1:12" x14ac:dyDescent="0.25">
      <c r="A342" s="1">
        <v>5341</v>
      </c>
      <c r="B342" s="1">
        <v>1195</v>
      </c>
      <c r="C342" s="1" t="s">
        <v>5</v>
      </c>
      <c r="D342" s="3">
        <v>45388.015972222223</v>
      </c>
      <c r="E342" s="3">
        <v>45388.018055555563</v>
      </c>
      <c r="F342" s="3">
        <v>45388.021527777782</v>
      </c>
      <c r="G342" s="3">
        <v>45388.024305555547</v>
      </c>
      <c r="H342" s="3" t="str">
        <f>IFERROR(VLOOKUP(B342,Пользователи!$A:$B,2,0),"нет в списке")</f>
        <v>A</v>
      </c>
      <c r="I342" s="3" t="str">
        <f t="shared" si="5"/>
        <v>ок</v>
      </c>
      <c r="J342" s="1"/>
      <c r="K342" s="1"/>
      <c r="L342" s="1"/>
    </row>
    <row r="343" spans="1:12" x14ac:dyDescent="0.25">
      <c r="A343" s="1">
        <v>5342</v>
      </c>
      <c r="B343" s="1">
        <v>1196</v>
      </c>
      <c r="C343" s="1" t="s">
        <v>5</v>
      </c>
      <c r="D343" s="3">
        <v>45389.382638888892</v>
      </c>
      <c r="E343" s="3">
        <v>45389.383333333331</v>
      </c>
      <c r="F343" s="3">
        <v>45389.385416666657</v>
      </c>
      <c r="G343" s="3">
        <v>45389.390277777777</v>
      </c>
      <c r="H343" s="3" t="str">
        <f>IFERROR(VLOOKUP(B343,Пользователи!$A:$B,2,0),"нет в списке")</f>
        <v>A</v>
      </c>
      <c r="I343" s="3" t="str">
        <f t="shared" si="5"/>
        <v>ок</v>
      </c>
      <c r="J343" s="1"/>
      <c r="K343" s="1"/>
      <c r="L343" s="1"/>
    </row>
    <row r="344" spans="1:12" x14ac:dyDescent="0.25">
      <c r="A344" s="1">
        <v>5343</v>
      </c>
      <c r="B344" s="1">
        <v>1197</v>
      </c>
      <c r="C344" s="1" t="s">
        <v>5</v>
      </c>
      <c r="D344" s="3">
        <v>45412.125694444447</v>
      </c>
      <c r="E344" s="3">
        <v>45412.126388888893</v>
      </c>
      <c r="F344" s="1"/>
      <c r="G344" s="1"/>
      <c r="H344" s="3" t="str">
        <f>IFERROR(VLOOKUP(B344,Пользователи!$A:$B,2,0),"нет в списке")</f>
        <v>A</v>
      </c>
      <c r="I344" s="3" t="str">
        <f t="shared" si="5"/>
        <v>ок</v>
      </c>
      <c r="J344" s="1"/>
      <c r="K344" s="1"/>
      <c r="L344" s="1"/>
    </row>
    <row r="345" spans="1:12" x14ac:dyDescent="0.25">
      <c r="A345" s="1">
        <v>5344</v>
      </c>
      <c r="B345" s="1">
        <v>1197</v>
      </c>
      <c r="C345" s="1" t="s">
        <v>5</v>
      </c>
      <c r="D345" s="3">
        <v>45392.59375</v>
      </c>
      <c r="E345" s="1"/>
      <c r="F345" s="1"/>
      <c r="G345" s="1"/>
      <c r="H345" s="3" t="str">
        <f>IFERROR(VLOOKUP(B345,Пользователи!$A:$B,2,0),"нет в списке")</f>
        <v>A</v>
      </c>
      <c r="I345" s="3" t="str">
        <f t="shared" si="5"/>
        <v>ок</v>
      </c>
      <c r="J345" s="1"/>
      <c r="K345" s="1"/>
      <c r="L345" s="1"/>
    </row>
    <row r="346" spans="1:12" x14ac:dyDescent="0.25">
      <c r="A346" s="1">
        <v>5345</v>
      </c>
      <c r="B346" s="1">
        <v>1197</v>
      </c>
      <c r="C346" s="1" t="s">
        <v>5</v>
      </c>
      <c r="D346" s="3">
        <v>45402.580555555563</v>
      </c>
      <c r="E346" s="3">
        <v>45402.581250000003</v>
      </c>
      <c r="F346" s="3">
        <v>45402.586805555547</v>
      </c>
      <c r="G346" s="3">
        <v>45402.590277777781</v>
      </c>
      <c r="H346" s="3" t="str">
        <f>IFERROR(VLOOKUP(B346,Пользователи!$A:$B,2,0),"нет в списке")</f>
        <v>A</v>
      </c>
      <c r="I346" s="3" t="str">
        <f t="shared" si="5"/>
        <v>ок</v>
      </c>
      <c r="J346" s="1"/>
      <c r="K346" s="1"/>
      <c r="L346" s="1"/>
    </row>
    <row r="347" spans="1:12" x14ac:dyDescent="0.25">
      <c r="A347" s="1">
        <v>5346</v>
      </c>
      <c r="B347" s="1">
        <v>1198</v>
      </c>
      <c r="C347" s="1" t="s">
        <v>5</v>
      </c>
      <c r="D347" s="3">
        <v>45402.569444444453</v>
      </c>
      <c r="E347" s="1"/>
      <c r="F347" s="1"/>
      <c r="G347" s="1"/>
      <c r="H347" s="3" t="str">
        <f>IFERROR(VLOOKUP(B347,Пользователи!$A:$B,2,0),"нет в списке")</f>
        <v>A</v>
      </c>
      <c r="I347" s="3" t="str">
        <f t="shared" si="5"/>
        <v>ок</v>
      </c>
      <c r="J347" s="1"/>
      <c r="K347" s="1"/>
      <c r="L347" s="1"/>
    </row>
    <row r="348" spans="1:12" x14ac:dyDescent="0.25">
      <c r="A348" s="1">
        <v>5347</v>
      </c>
      <c r="B348" s="1">
        <v>1199</v>
      </c>
      <c r="C348" s="1" t="s">
        <v>5</v>
      </c>
      <c r="D348" s="3">
        <v>45387.427083333343</v>
      </c>
      <c r="E348" s="3">
        <v>45387.427777777782</v>
      </c>
      <c r="F348" s="3">
        <v>45387.431944444441</v>
      </c>
      <c r="G348" s="3">
        <v>45387.436111111107</v>
      </c>
      <c r="H348" s="3" t="str">
        <f>IFERROR(VLOOKUP(B348,Пользователи!$A:$B,2,0),"нет в списке")</f>
        <v>A</v>
      </c>
      <c r="I348" s="3" t="str">
        <f t="shared" si="5"/>
        <v>ок</v>
      </c>
      <c r="J348" s="1"/>
      <c r="K348" s="1"/>
      <c r="L348" s="1"/>
    </row>
    <row r="349" spans="1:12" x14ac:dyDescent="0.25">
      <c r="A349" s="1">
        <v>5348</v>
      </c>
      <c r="B349" s="1">
        <v>1200</v>
      </c>
      <c r="C349" s="1" t="s">
        <v>5</v>
      </c>
      <c r="D349" s="3">
        <v>45408.659722222219</v>
      </c>
      <c r="E349" s="1"/>
      <c r="F349" s="1"/>
      <c r="G349" s="1"/>
      <c r="H349" s="3" t="str">
        <f>IFERROR(VLOOKUP(B349,Пользователи!$A:$B,2,0),"нет в списке")</f>
        <v>A</v>
      </c>
      <c r="I349" s="3" t="str">
        <f t="shared" si="5"/>
        <v>ок</v>
      </c>
      <c r="J349" s="1"/>
      <c r="K349" s="1"/>
      <c r="L349" s="1"/>
    </row>
    <row r="350" spans="1:12" x14ac:dyDescent="0.25">
      <c r="A350" s="1">
        <v>5349</v>
      </c>
      <c r="B350" s="1">
        <v>1200</v>
      </c>
      <c r="C350" s="1" t="s">
        <v>5</v>
      </c>
      <c r="D350" s="3">
        <v>45407.682638888888</v>
      </c>
      <c r="E350" s="3">
        <v>45407.685416666667</v>
      </c>
      <c r="F350" s="3">
        <v>45407.688194444447</v>
      </c>
      <c r="G350" s="1"/>
      <c r="H350" s="3" t="str">
        <f>IFERROR(VLOOKUP(B350,Пользователи!$A:$B,2,0),"нет в списке")</f>
        <v>A</v>
      </c>
      <c r="I350" s="3" t="str">
        <f t="shared" si="5"/>
        <v>ок</v>
      </c>
      <c r="J350" s="1"/>
      <c r="K350" s="1"/>
      <c r="L350" s="1"/>
    </row>
    <row r="351" spans="1:12" x14ac:dyDescent="0.25">
      <c r="A351" s="1">
        <v>5350</v>
      </c>
      <c r="B351" s="1">
        <v>1201</v>
      </c>
      <c r="C351" s="1" t="s">
        <v>5</v>
      </c>
      <c r="D351" s="3">
        <v>45401.527777777781</v>
      </c>
      <c r="E351" s="3">
        <v>45401.530555555553</v>
      </c>
      <c r="F351" s="1"/>
      <c r="G351" s="1"/>
      <c r="H351" s="3" t="str">
        <f>IFERROR(VLOOKUP(B351,Пользователи!$A:$B,2,0),"нет в списке")</f>
        <v>A</v>
      </c>
      <c r="I351" s="3" t="str">
        <f t="shared" si="5"/>
        <v>ок</v>
      </c>
      <c r="J351" s="1"/>
      <c r="K351" s="1"/>
      <c r="L351" s="1"/>
    </row>
    <row r="352" spans="1:12" x14ac:dyDescent="0.25">
      <c r="A352" s="1">
        <v>5351</v>
      </c>
      <c r="B352" s="1">
        <v>1202</v>
      </c>
      <c r="C352" s="1" t="s">
        <v>5</v>
      </c>
      <c r="D352" s="3">
        <v>45392.580555555563</v>
      </c>
      <c r="E352" s="3">
        <v>45392.583333333343</v>
      </c>
      <c r="F352" s="3">
        <v>45392.586111111108</v>
      </c>
      <c r="G352" s="3">
        <v>45392.590277777781</v>
      </c>
      <c r="H352" s="3" t="str">
        <f>IFERROR(VLOOKUP(B352,Пользователи!$A:$B,2,0),"нет в списке")</f>
        <v>A</v>
      </c>
      <c r="I352" s="3" t="str">
        <f t="shared" si="5"/>
        <v>ок</v>
      </c>
      <c r="J352" s="1"/>
      <c r="K352" s="1"/>
      <c r="L352" s="1"/>
    </row>
    <row r="353" spans="1:12" x14ac:dyDescent="0.25">
      <c r="A353" s="1">
        <v>5352</v>
      </c>
      <c r="B353" s="1">
        <v>1203</v>
      </c>
      <c r="C353" s="1" t="s">
        <v>5</v>
      </c>
      <c r="D353" s="3">
        <v>45397.693749999999</v>
      </c>
      <c r="E353" s="3">
        <v>45397.695833333331</v>
      </c>
      <c r="F353" s="3">
        <v>45397.696527777778</v>
      </c>
      <c r="G353" s="3">
        <v>45397.700694444437</v>
      </c>
      <c r="H353" s="3" t="str">
        <f>IFERROR(VLOOKUP(B353,Пользователи!$A:$B,2,0),"нет в списке")</f>
        <v>A</v>
      </c>
      <c r="I353" s="3" t="str">
        <f t="shared" si="5"/>
        <v>ок</v>
      </c>
      <c r="J353" s="1"/>
      <c r="K353" s="1"/>
      <c r="L353" s="1"/>
    </row>
    <row r="354" spans="1:12" x14ac:dyDescent="0.25">
      <c r="A354" s="1">
        <v>5353</v>
      </c>
      <c r="B354" s="1">
        <v>1203</v>
      </c>
      <c r="C354" s="1" t="s">
        <v>5</v>
      </c>
      <c r="D354" s="3">
        <v>45388.593055555553</v>
      </c>
      <c r="E354" s="1"/>
      <c r="F354" s="1"/>
      <c r="G354" s="1"/>
      <c r="H354" s="3" t="str">
        <f>IFERROR(VLOOKUP(B354,Пользователи!$A:$B,2,0),"нет в списке")</f>
        <v>A</v>
      </c>
      <c r="I354" s="3" t="str">
        <f t="shared" si="5"/>
        <v>ок</v>
      </c>
      <c r="J354" s="1"/>
      <c r="K354" s="1"/>
      <c r="L354" s="1"/>
    </row>
    <row r="355" spans="1:12" x14ac:dyDescent="0.25">
      <c r="A355" s="1">
        <v>5354</v>
      </c>
      <c r="B355" s="1">
        <v>1204</v>
      </c>
      <c r="C355" s="1" t="s">
        <v>5</v>
      </c>
      <c r="D355" s="3">
        <v>45403.118055555547</v>
      </c>
      <c r="E355" s="3">
        <v>45403.119444444441</v>
      </c>
      <c r="F355" s="3">
        <v>45403.122916666667</v>
      </c>
      <c r="G355" s="3">
        <v>45403.127083333333</v>
      </c>
      <c r="H355" s="3" t="str">
        <f>IFERROR(VLOOKUP(B355,Пользователи!$A:$B,2,0),"нет в списке")</f>
        <v>A</v>
      </c>
      <c r="I355" s="3" t="str">
        <f t="shared" si="5"/>
        <v>ок</v>
      </c>
      <c r="J355" s="1"/>
      <c r="K355" s="1"/>
      <c r="L355" s="1"/>
    </row>
    <row r="356" spans="1:12" x14ac:dyDescent="0.25">
      <c r="A356" s="1">
        <v>5355</v>
      </c>
      <c r="B356" s="1">
        <v>1204</v>
      </c>
      <c r="C356" s="1" t="s">
        <v>5</v>
      </c>
      <c r="D356" s="3">
        <v>45393.34652777778</v>
      </c>
      <c r="E356" s="3">
        <v>45393.347222222219</v>
      </c>
      <c r="F356" s="1"/>
      <c r="G356" s="1"/>
      <c r="H356" s="3" t="str">
        <f>IFERROR(VLOOKUP(B356,Пользователи!$A:$B,2,0),"нет в списке")</f>
        <v>A</v>
      </c>
      <c r="I356" s="3" t="str">
        <f t="shared" si="5"/>
        <v>ок</v>
      </c>
      <c r="J356" s="1"/>
      <c r="K356" s="1"/>
      <c r="L356" s="1"/>
    </row>
    <row r="357" spans="1:12" x14ac:dyDescent="0.25">
      <c r="A357" s="1">
        <v>5356</v>
      </c>
      <c r="B357" s="1">
        <v>1205</v>
      </c>
      <c r="C357" s="1" t="s">
        <v>5</v>
      </c>
      <c r="D357" s="3">
        <v>45407.949305555558</v>
      </c>
      <c r="E357" s="1"/>
      <c r="F357" s="1"/>
      <c r="G357" s="1"/>
      <c r="H357" s="3" t="str">
        <f>IFERROR(VLOOKUP(B357,Пользователи!$A:$B,2,0),"нет в списке")</f>
        <v>A</v>
      </c>
      <c r="I357" s="3" t="str">
        <f t="shared" si="5"/>
        <v>ок</v>
      </c>
      <c r="J357" s="1"/>
      <c r="K357" s="1"/>
      <c r="L357" s="1"/>
    </row>
    <row r="358" spans="1:12" x14ac:dyDescent="0.25">
      <c r="A358" s="1">
        <v>5357</v>
      </c>
      <c r="B358" s="1">
        <v>1205</v>
      </c>
      <c r="C358" s="1" t="s">
        <v>5</v>
      </c>
      <c r="D358" s="3">
        <v>45408.517361111109</v>
      </c>
      <c r="E358" s="3">
        <v>45408.518750000003</v>
      </c>
      <c r="F358" s="1"/>
      <c r="G358" s="1"/>
      <c r="H358" s="3" t="str">
        <f>IFERROR(VLOOKUP(B358,Пользователи!$A:$B,2,0),"нет в списке")</f>
        <v>A</v>
      </c>
      <c r="I358" s="3" t="str">
        <f t="shared" si="5"/>
        <v>ок</v>
      </c>
      <c r="J358" s="1"/>
      <c r="K358" s="1"/>
      <c r="L358" s="1"/>
    </row>
    <row r="359" spans="1:12" x14ac:dyDescent="0.25">
      <c r="A359" s="1">
        <v>5358</v>
      </c>
      <c r="B359" s="1">
        <v>1205</v>
      </c>
      <c r="C359" s="1" t="s">
        <v>5</v>
      </c>
      <c r="D359" s="3">
        <v>45387.509722222218</v>
      </c>
      <c r="E359" s="3">
        <v>45387.511111111111</v>
      </c>
      <c r="F359" s="3">
        <v>45387.51458333333</v>
      </c>
      <c r="G359" s="3">
        <v>45387.519444444442</v>
      </c>
      <c r="H359" s="3" t="str">
        <f>IFERROR(VLOOKUP(B359,Пользователи!$A:$B,2,0),"нет в списке")</f>
        <v>A</v>
      </c>
      <c r="I359" s="3" t="str">
        <f t="shared" si="5"/>
        <v>ок</v>
      </c>
      <c r="J359" s="1"/>
      <c r="K359" s="1"/>
      <c r="L359" s="1"/>
    </row>
    <row r="360" spans="1:12" x14ac:dyDescent="0.25">
      <c r="A360" s="1">
        <v>5359</v>
      </c>
      <c r="B360" s="1">
        <v>1205</v>
      </c>
      <c r="C360" s="1" t="s">
        <v>5</v>
      </c>
      <c r="D360" s="3">
        <v>45409.597916666673</v>
      </c>
      <c r="E360" s="1"/>
      <c r="F360" s="1"/>
      <c r="G360" s="1"/>
      <c r="H360" s="3" t="str">
        <f>IFERROR(VLOOKUP(B360,Пользователи!$A:$B,2,0),"нет в списке")</f>
        <v>A</v>
      </c>
      <c r="I360" s="3" t="str">
        <f t="shared" si="5"/>
        <v>ок</v>
      </c>
      <c r="J360" s="1"/>
      <c r="K360" s="1"/>
      <c r="L360" s="1"/>
    </row>
    <row r="361" spans="1:12" x14ac:dyDescent="0.25">
      <c r="A361" s="1">
        <v>5360</v>
      </c>
      <c r="B361" s="1">
        <v>1206</v>
      </c>
      <c r="C361" s="1" t="s">
        <v>5</v>
      </c>
      <c r="D361" s="3">
        <v>45397.620833333327</v>
      </c>
      <c r="E361" s="3">
        <v>45397.621527777781</v>
      </c>
      <c r="F361" s="1"/>
      <c r="G361" s="1"/>
      <c r="H361" s="3" t="str">
        <f>IFERROR(VLOOKUP(B361,Пользователи!$A:$B,2,0),"нет в списке")</f>
        <v>A</v>
      </c>
      <c r="I361" s="3" t="str">
        <f t="shared" si="5"/>
        <v>ок</v>
      </c>
      <c r="J361" s="1"/>
      <c r="K361" s="1"/>
      <c r="L361" s="1"/>
    </row>
    <row r="362" spans="1:12" x14ac:dyDescent="0.25">
      <c r="A362" s="1">
        <v>5361</v>
      </c>
      <c r="B362" s="1">
        <v>1207</v>
      </c>
      <c r="C362" s="1" t="s">
        <v>5</v>
      </c>
      <c r="D362" s="3">
        <v>45404.472916666673</v>
      </c>
      <c r="E362" s="3">
        <v>45404.473611111112</v>
      </c>
      <c r="F362" s="3">
        <v>45404.474999999999</v>
      </c>
      <c r="G362" s="3">
        <v>45404.479166666657</v>
      </c>
      <c r="H362" s="3" t="str">
        <f>IFERROR(VLOOKUP(B362,Пользователи!$A:$B,2,0),"нет в списке")</f>
        <v>A</v>
      </c>
      <c r="I362" s="3" t="str">
        <f t="shared" si="5"/>
        <v>ок</v>
      </c>
      <c r="J362" s="1"/>
      <c r="K362" s="1"/>
      <c r="L362" s="1"/>
    </row>
    <row r="363" spans="1:12" x14ac:dyDescent="0.25">
      <c r="A363" s="1">
        <v>5362</v>
      </c>
      <c r="B363" s="1">
        <v>1208</v>
      </c>
      <c r="C363" s="1" t="s">
        <v>5</v>
      </c>
      <c r="D363" s="3">
        <v>45408.082638888889</v>
      </c>
      <c r="E363" s="3">
        <v>45408.085416666669</v>
      </c>
      <c r="F363" s="3">
        <v>45408.088194444441</v>
      </c>
      <c r="G363" s="1"/>
      <c r="H363" s="3" t="str">
        <f>IFERROR(VLOOKUP(B363,Пользователи!$A:$B,2,0),"нет в списке")</f>
        <v>A</v>
      </c>
      <c r="I363" s="3" t="str">
        <f t="shared" si="5"/>
        <v>ок</v>
      </c>
      <c r="J363" s="1"/>
      <c r="K363" s="1"/>
      <c r="L363" s="1"/>
    </row>
    <row r="364" spans="1:12" x14ac:dyDescent="0.25">
      <c r="A364" s="1">
        <v>5363</v>
      </c>
      <c r="B364" s="1">
        <v>1209</v>
      </c>
      <c r="C364" s="1" t="s">
        <v>5</v>
      </c>
      <c r="D364" s="3">
        <v>45395.106944444437</v>
      </c>
      <c r="E364" s="3">
        <v>45395.107638888891</v>
      </c>
      <c r="F364" s="1"/>
      <c r="G364" s="1"/>
      <c r="H364" s="3" t="str">
        <f>IFERROR(VLOOKUP(B364,Пользователи!$A:$B,2,0),"нет в списке")</f>
        <v>A</v>
      </c>
      <c r="I364" s="3" t="str">
        <f t="shared" si="5"/>
        <v>ок</v>
      </c>
      <c r="J364" s="1"/>
      <c r="K364" s="1"/>
      <c r="L364" s="1"/>
    </row>
    <row r="365" spans="1:12" x14ac:dyDescent="0.25">
      <c r="A365" s="1">
        <v>5364</v>
      </c>
      <c r="B365" s="1">
        <v>1210</v>
      </c>
      <c r="C365" s="1" t="s">
        <v>5</v>
      </c>
      <c r="D365" s="3">
        <v>45386.899305555547</v>
      </c>
      <c r="E365" s="3">
        <v>45386.9</v>
      </c>
      <c r="F365" s="3">
        <v>45386.902083333327</v>
      </c>
      <c r="G365" s="1"/>
      <c r="H365" s="3" t="str">
        <f>IFERROR(VLOOKUP(B365,Пользователи!$A:$B,2,0),"нет в списке")</f>
        <v>A</v>
      </c>
      <c r="I365" s="3" t="str">
        <f t="shared" si="5"/>
        <v>ок</v>
      </c>
      <c r="J365" s="1"/>
      <c r="K365" s="1"/>
      <c r="L365" s="1"/>
    </row>
    <row r="366" spans="1:12" x14ac:dyDescent="0.25">
      <c r="A366" s="1">
        <v>5365</v>
      </c>
      <c r="B366" s="1">
        <v>1211</v>
      </c>
      <c r="C366" s="1" t="s">
        <v>5</v>
      </c>
      <c r="D366" s="3">
        <v>45390.404166666667</v>
      </c>
      <c r="E366" s="3">
        <v>45390.407638888893</v>
      </c>
      <c r="F366" s="1"/>
      <c r="G366" s="1"/>
      <c r="H366" s="3" t="str">
        <f>IFERROR(VLOOKUP(B366,Пользователи!$A:$B,2,0),"нет в списке")</f>
        <v>A</v>
      </c>
      <c r="I366" s="3" t="str">
        <f t="shared" si="5"/>
        <v>ок</v>
      </c>
      <c r="J366" s="1"/>
      <c r="K366" s="1"/>
      <c r="L366" s="1"/>
    </row>
    <row r="367" spans="1:12" x14ac:dyDescent="0.25">
      <c r="A367" s="1">
        <v>5366</v>
      </c>
      <c r="B367" s="1">
        <v>1212</v>
      </c>
      <c r="C367" s="1" t="s">
        <v>5</v>
      </c>
      <c r="D367" s="3">
        <v>45388.130555555559</v>
      </c>
      <c r="E367" s="1"/>
      <c r="F367" s="1"/>
      <c r="G367" s="1"/>
      <c r="H367" s="3" t="str">
        <f>IFERROR(VLOOKUP(B367,Пользователи!$A:$B,2,0),"нет в списке")</f>
        <v>A</v>
      </c>
      <c r="I367" s="3" t="str">
        <f t="shared" si="5"/>
        <v>ок</v>
      </c>
      <c r="J367" s="1"/>
      <c r="K367" s="1"/>
      <c r="L367" s="1"/>
    </row>
    <row r="368" spans="1:12" x14ac:dyDescent="0.25">
      <c r="A368" s="1">
        <v>5367</v>
      </c>
      <c r="B368" s="1">
        <v>1213</v>
      </c>
      <c r="C368" s="1" t="s">
        <v>5</v>
      </c>
      <c r="D368" s="3">
        <v>45410.263194444437</v>
      </c>
      <c r="E368" s="3">
        <v>45410.263888888891</v>
      </c>
      <c r="F368" s="3">
        <v>45410.268055555563</v>
      </c>
      <c r="G368" s="3">
        <v>45410.272916666669</v>
      </c>
      <c r="H368" s="3" t="str">
        <f>IFERROR(VLOOKUP(B368,Пользователи!$A:$B,2,0),"нет в списке")</f>
        <v>A</v>
      </c>
      <c r="I368" s="3" t="str">
        <f t="shared" si="5"/>
        <v>ок</v>
      </c>
      <c r="J368" s="1"/>
      <c r="K368" s="1"/>
      <c r="L368" s="1"/>
    </row>
    <row r="369" spans="1:12" x14ac:dyDescent="0.25">
      <c r="A369" s="1">
        <v>5368</v>
      </c>
      <c r="B369" s="1">
        <v>1214</v>
      </c>
      <c r="C369" s="1" t="s">
        <v>5</v>
      </c>
      <c r="D369" s="3">
        <v>45397.341666666667</v>
      </c>
      <c r="E369" s="3">
        <v>45397.342361111107</v>
      </c>
      <c r="F369" s="3">
        <v>45397.34652777778</v>
      </c>
      <c r="G369" s="3">
        <v>45397.35</v>
      </c>
      <c r="H369" s="3" t="str">
        <f>IFERROR(VLOOKUP(B369,Пользователи!$A:$B,2,0),"нет в списке")</f>
        <v>A</v>
      </c>
      <c r="I369" s="3" t="str">
        <f t="shared" si="5"/>
        <v>ок</v>
      </c>
      <c r="J369" s="1"/>
      <c r="K369" s="1"/>
      <c r="L369" s="1"/>
    </row>
    <row r="370" spans="1:12" x14ac:dyDescent="0.25">
      <c r="A370" s="1">
        <v>5369</v>
      </c>
      <c r="B370" s="1">
        <v>1214</v>
      </c>
      <c r="C370" s="1" t="s">
        <v>5</v>
      </c>
      <c r="D370" s="3">
        <v>45397.751388888893</v>
      </c>
      <c r="E370" s="3">
        <v>45397.754861111112</v>
      </c>
      <c r="F370" s="1"/>
      <c r="G370" s="1"/>
      <c r="H370" s="3" t="str">
        <f>IFERROR(VLOOKUP(B370,Пользователи!$A:$B,2,0),"нет в списке")</f>
        <v>A</v>
      </c>
      <c r="I370" s="3" t="str">
        <f t="shared" si="5"/>
        <v>ок</v>
      </c>
      <c r="J370" s="1"/>
      <c r="K370" s="1"/>
      <c r="L370" s="1"/>
    </row>
    <row r="371" spans="1:12" x14ac:dyDescent="0.25">
      <c r="A371" s="1">
        <v>5370</v>
      </c>
      <c r="B371" s="1">
        <v>1215</v>
      </c>
      <c r="C371" s="1" t="s">
        <v>5</v>
      </c>
      <c r="D371" s="3">
        <v>45395.827777777777</v>
      </c>
      <c r="E371" s="3">
        <v>45395.828472222223</v>
      </c>
      <c r="F371" s="3">
        <v>45395.832638888889</v>
      </c>
      <c r="G371" s="3">
        <v>45395.837500000001</v>
      </c>
      <c r="H371" s="3" t="str">
        <f>IFERROR(VLOOKUP(B371,Пользователи!$A:$B,2,0),"нет в списке")</f>
        <v>A</v>
      </c>
      <c r="I371" s="3" t="str">
        <f t="shared" si="5"/>
        <v>ок</v>
      </c>
      <c r="J371" s="1"/>
      <c r="K371" s="1"/>
      <c r="L371" s="1"/>
    </row>
    <row r="372" spans="1:12" x14ac:dyDescent="0.25">
      <c r="A372" s="1">
        <v>5371</v>
      </c>
      <c r="B372" s="1">
        <v>1215</v>
      </c>
      <c r="C372" s="1" t="s">
        <v>5</v>
      </c>
      <c r="D372" s="3">
        <v>45404.238888888889</v>
      </c>
      <c r="E372" s="1"/>
      <c r="F372" s="1"/>
      <c r="G372" s="1"/>
      <c r="H372" s="3" t="str">
        <f>IFERROR(VLOOKUP(B372,Пользователи!$A:$B,2,0),"нет в списке")</f>
        <v>A</v>
      </c>
      <c r="I372" s="3" t="str">
        <f t="shared" si="5"/>
        <v>ок</v>
      </c>
      <c r="J372" s="1"/>
      <c r="K372" s="1"/>
      <c r="L372" s="1"/>
    </row>
    <row r="373" spans="1:12" x14ac:dyDescent="0.25">
      <c r="A373" s="1">
        <v>5372</v>
      </c>
      <c r="B373" s="1">
        <v>1216</v>
      </c>
      <c r="C373" s="1" t="s">
        <v>5</v>
      </c>
      <c r="D373" s="3">
        <v>45411.856944444437</v>
      </c>
      <c r="E373" s="3">
        <v>45411.857638888891</v>
      </c>
      <c r="F373" s="1"/>
      <c r="G373" s="1"/>
      <c r="H373" s="3" t="str">
        <f>IFERROR(VLOOKUP(B373,Пользователи!$A:$B,2,0),"нет в списке")</f>
        <v>A</v>
      </c>
      <c r="I373" s="3" t="str">
        <f t="shared" si="5"/>
        <v>ок</v>
      </c>
      <c r="J373" s="1"/>
      <c r="K373" s="1"/>
      <c r="L373" s="1"/>
    </row>
    <row r="374" spans="1:12" x14ac:dyDescent="0.25">
      <c r="A374" s="1">
        <v>5373</v>
      </c>
      <c r="B374" s="1">
        <v>1217</v>
      </c>
      <c r="C374" s="1" t="s">
        <v>5</v>
      </c>
      <c r="D374" s="3">
        <v>45407.713194444441</v>
      </c>
      <c r="E374" s="3">
        <v>45407.713888888888</v>
      </c>
      <c r="F374" s="3">
        <v>45407.717361111107</v>
      </c>
      <c r="G374" s="3">
        <v>45407.720833333333</v>
      </c>
      <c r="H374" s="3" t="str">
        <f>IFERROR(VLOOKUP(B374,Пользователи!$A:$B,2,0),"нет в списке")</f>
        <v>A</v>
      </c>
      <c r="I374" s="3" t="str">
        <f t="shared" si="5"/>
        <v>ок</v>
      </c>
      <c r="J374" s="1"/>
      <c r="K374" s="1"/>
      <c r="L374" s="1"/>
    </row>
    <row r="375" spans="1:12" x14ac:dyDescent="0.25">
      <c r="A375" s="1">
        <v>5374</v>
      </c>
      <c r="B375" s="1">
        <v>1218</v>
      </c>
      <c r="C375" s="1" t="s">
        <v>5</v>
      </c>
      <c r="D375" s="3">
        <v>45397.00277777778</v>
      </c>
      <c r="E375" s="3">
        <v>45397.003472222219</v>
      </c>
      <c r="F375" s="1"/>
      <c r="G375" s="1"/>
      <c r="H375" s="3" t="str">
        <f>IFERROR(VLOOKUP(B375,Пользователи!$A:$B,2,0),"нет в списке")</f>
        <v>A</v>
      </c>
      <c r="I375" s="3" t="str">
        <f t="shared" si="5"/>
        <v>ок</v>
      </c>
      <c r="J375" s="1"/>
      <c r="K375" s="1"/>
      <c r="L375" s="1"/>
    </row>
    <row r="376" spans="1:12" x14ac:dyDescent="0.25">
      <c r="A376" s="1">
        <v>5375</v>
      </c>
      <c r="B376" s="1">
        <v>1218</v>
      </c>
      <c r="C376" s="1" t="s">
        <v>5</v>
      </c>
      <c r="D376" s="3">
        <v>45395.041666666657</v>
      </c>
      <c r="E376" s="3">
        <v>45395.044444444437</v>
      </c>
      <c r="F376" s="3">
        <v>45395.047222222223</v>
      </c>
      <c r="G376" s="3">
        <v>45395.052083333343</v>
      </c>
      <c r="H376" s="3" t="str">
        <f>IFERROR(VLOOKUP(B376,Пользователи!$A:$B,2,0),"нет в списке")</f>
        <v>A</v>
      </c>
      <c r="I376" s="3" t="str">
        <f t="shared" si="5"/>
        <v>ок</v>
      </c>
      <c r="J376" s="1"/>
      <c r="K376" s="1"/>
      <c r="L376" s="1"/>
    </row>
    <row r="377" spans="1:12" x14ac:dyDescent="0.25">
      <c r="A377" s="1">
        <v>5376</v>
      </c>
      <c r="B377" s="1">
        <v>1219</v>
      </c>
      <c r="C377" s="1" t="s">
        <v>5</v>
      </c>
      <c r="D377" s="3">
        <v>45387.661111111112</v>
      </c>
      <c r="E377" s="3">
        <v>45387.663194444453</v>
      </c>
      <c r="F377" s="3">
        <v>45387.666666666657</v>
      </c>
      <c r="G377" s="3">
        <v>45387.67083333333</v>
      </c>
      <c r="H377" s="3" t="str">
        <f>IFERROR(VLOOKUP(B377,Пользователи!$A:$B,2,0),"нет в списке")</f>
        <v>A</v>
      </c>
      <c r="I377" s="3" t="str">
        <f t="shared" si="5"/>
        <v>ок</v>
      </c>
      <c r="J377" s="1"/>
      <c r="K377" s="1"/>
      <c r="L377" s="1"/>
    </row>
    <row r="378" spans="1:12" x14ac:dyDescent="0.25">
      <c r="A378" s="1">
        <v>5377</v>
      </c>
      <c r="B378" s="1">
        <v>1219</v>
      </c>
      <c r="C378" s="1" t="s">
        <v>5</v>
      </c>
      <c r="D378" s="3">
        <v>45395.211111111108</v>
      </c>
      <c r="E378" s="3">
        <v>45395.211805555547</v>
      </c>
      <c r="F378" s="3">
        <v>45395.213888888888</v>
      </c>
      <c r="G378" s="3">
        <v>45395.21875</v>
      </c>
      <c r="H378" s="3" t="str">
        <f>IFERROR(VLOOKUP(B378,Пользователи!$A:$B,2,0),"нет в списке")</f>
        <v>A</v>
      </c>
      <c r="I378" s="3" t="str">
        <f t="shared" si="5"/>
        <v>ок</v>
      </c>
      <c r="J378" s="1"/>
      <c r="K378" s="1"/>
      <c r="L378" s="1"/>
    </row>
    <row r="379" spans="1:12" x14ac:dyDescent="0.25">
      <c r="A379" s="1">
        <v>5378</v>
      </c>
      <c r="B379" s="1">
        <v>1219</v>
      </c>
      <c r="C379" s="1" t="s">
        <v>5</v>
      </c>
      <c r="D379" s="3">
        <v>45405.078472222223</v>
      </c>
      <c r="E379" s="3">
        <v>45405.079861111109</v>
      </c>
      <c r="F379" s="3">
        <v>45405.082638888889</v>
      </c>
      <c r="G379" s="3">
        <v>45405.084722222222</v>
      </c>
      <c r="H379" s="3" t="str">
        <f>IFERROR(VLOOKUP(B379,Пользователи!$A:$B,2,0),"нет в списке")</f>
        <v>A</v>
      </c>
      <c r="I379" s="3" t="str">
        <f t="shared" si="5"/>
        <v>ок</v>
      </c>
      <c r="J379" s="1"/>
      <c r="K379" s="1"/>
      <c r="L379" s="1"/>
    </row>
    <row r="380" spans="1:12" x14ac:dyDescent="0.25">
      <c r="A380" s="1">
        <v>5379</v>
      </c>
      <c r="B380" s="1">
        <v>1219</v>
      </c>
      <c r="C380" s="1" t="s">
        <v>5</v>
      </c>
      <c r="D380" s="3">
        <v>45384.791666666657</v>
      </c>
      <c r="E380" s="3">
        <v>45384.793055555558</v>
      </c>
      <c r="F380" s="3">
        <v>45384.793749999997</v>
      </c>
      <c r="G380" s="1"/>
      <c r="H380" s="3" t="str">
        <f>IFERROR(VLOOKUP(B380,Пользователи!$A:$B,2,0),"нет в списке")</f>
        <v>A</v>
      </c>
      <c r="I380" s="3" t="str">
        <f t="shared" si="5"/>
        <v>ок</v>
      </c>
      <c r="J380" s="1"/>
      <c r="K380" s="1"/>
      <c r="L380" s="1"/>
    </row>
    <row r="381" spans="1:12" x14ac:dyDescent="0.25">
      <c r="A381" s="1">
        <v>5380</v>
      </c>
      <c r="B381" s="1">
        <v>1220</v>
      </c>
      <c r="C381" s="1" t="s">
        <v>5</v>
      </c>
      <c r="D381" s="3">
        <v>45389.904166666667</v>
      </c>
      <c r="E381" s="1"/>
      <c r="F381" s="1"/>
      <c r="G381" s="1"/>
      <c r="H381" s="3" t="str">
        <f>IFERROR(VLOOKUP(B381,Пользователи!$A:$B,2,0),"нет в списке")</f>
        <v>A</v>
      </c>
      <c r="I381" s="3" t="str">
        <f t="shared" si="5"/>
        <v>ок</v>
      </c>
      <c r="J381" s="1"/>
      <c r="K381" s="1"/>
      <c r="L381" s="1"/>
    </row>
    <row r="382" spans="1:12" x14ac:dyDescent="0.25">
      <c r="A382" s="1">
        <v>5381</v>
      </c>
      <c r="B382" s="1">
        <v>1221</v>
      </c>
      <c r="C382" s="1" t="s">
        <v>5</v>
      </c>
      <c r="D382" s="3">
        <v>45409.881944444453</v>
      </c>
      <c r="E382" s="3">
        <v>45409.882638888892</v>
      </c>
      <c r="F382" s="3">
        <v>45409.886111111111</v>
      </c>
      <c r="G382" s="3">
        <v>45409.890277777777</v>
      </c>
      <c r="H382" s="3" t="str">
        <f>IFERROR(VLOOKUP(B382,Пользователи!$A:$B,2,0),"нет в списке")</f>
        <v>A</v>
      </c>
      <c r="I382" s="3" t="str">
        <f t="shared" si="5"/>
        <v>ок</v>
      </c>
      <c r="J382" s="1"/>
      <c r="K382" s="1"/>
      <c r="L382" s="1"/>
    </row>
    <row r="383" spans="1:12" x14ac:dyDescent="0.25">
      <c r="A383" s="1">
        <v>5382</v>
      </c>
      <c r="B383" s="1">
        <v>1221</v>
      </c>
      <c r="C383" s="1" t="s">
        <v>5</v>
      </c>
      <c r="D383" s="3">
        <v>45396.134722222218</v>
      </c>
      <c r="E383" s="3">
        <v>45396.136805555558</v>
      </c>
      <c r="F383" s="3">
        <v>45396.14166666667</v>
      </c>
      <c r="G383" s="3">
        <v>45396.145833333343</v>
      </c>
      <c r="H383" s="3" t="str">
        <f>IFERROR(VLOOKUP(B383,Пользователи!$A:$B,2,0),"нет в списке")</f>
        <v>A</v>
      </c>
      <c r="I383" s="3" t="str">
        <f t="shared" si="5"/>
        <v>ок</v>
      </c>
      <c r="J383" s="1"/>
      <c r="K383" s="1"/>
      <c r="L383" s="1"/>
    </row>
    <row r="384" spans="1:12" x14ac:dyDescent="0.25">
      <c r="A384" s="1">
        <v>5383</v>
      </c>
      <c r="B384" s="1">
        <v>1222</v>
      </c>
      <c r="C384" s="1" t="s">
        <v>5</v>
      </c>
      <c r="D384" s="3">
        <v>45404.361805555563</v>
      </c>
      <c r="E384" s="3">
        <v>45404.363888888889</v>
      </c>
      <c r="F384" s="3">
        <v>45404.367361111108</v>
      </c>
      <c r="G384" s="3">
        <v>45404.371527777781</v>
      </c>
      <c r="H384" s="3" t="str">
        <f>IFERROR(VLOOKUP(B384,Пользователи!$A:$B,2,0),"нет в списке")</f>
        <v>A</v>
      </c>
      <c r="I384" s="3" t="str">
        <f t="shared" si="5"/>
        <v>ок</v>
      </c>
      <c r="J384" s="1"/>
      <c r="K384" s="1"/>
      <c r="L384" s="1"/>
    </row>
    <row r="385" spans="1:12" x14ac:dyDescent="0.25">
      <c r="A385" s="1">
        <v>5384</v>
      </c>
      <c r="B385" s="1">
        <v>1223</v>
      </c>
      <c r="C385" s="1" t="s">
        <v>5</v>
      </c>
      <c r="D385" s="3">
        <v>45410.756944444453</v>
      </c>
      <c r="E385" s="3">
        <v>45410.757638888892</v>
      </c>
      <c r="F385" s="3">
        <v>45410.763194444437</v>
      </c>
      <c r="G385" s="1"/>
      <c r="H385" s="3" t="str">
        <f>IFERROR(VLOOKUP(B385,Пользователи!$A:$B,2,0),"нет в списке")</f>
        <v>A</v>
      </c>
      <c r="I385" s="3" t="str">
        <f t="shared" si="5"/>
        <v>ок</v>
      </c>
      <c r="J385" s="1"/>
      <c r="K385" s="1"/>
      <c r="L385" s="1"/>
    </row>
    <row r="386" spans="1:12" x14ac:dyDescent="0.25">
      <c r="A386" s="1">
        <v>5385</v>
      </c>
      <c r="B386" s="1">
        <v>1223</v>
      </c>
      <c r="C386" s="1" t="s">
        <v>5</v>
      </c>
      <c r="D386" s="3">
        <v>45405.181250000001</v>
      </c>
      <c r="E386" s="1"/>
      <c r="F386" s="1"/>
      <c r="G386" s="1"/>
      <c r="H386" s="3" t="str">
        <f>IFERROR(VLOOKUP(B386,Пользователи!$A:$B,2,0),"нет в списке")</f>
        <v>A</v>
      </c>
      <c r="I386" s="3" t="str">
        <f t="shared" ref="I386:I449" si="6">IF(H386="нет в списке","нет пользователя",IF(H386&lt;&gt;C386,"группа не совпала","ок"))</f>
        <v>ок</v>
      </c>
      <c r="J386" s="1"/>
      <c r="K386" s="1"/>
      <c r="L386" s="1"/>
    </row>
    <row r="387" spans="1:12" x14ac:dyDescent="0.25">
      <c r="A387" s="1">
        <v>5386</v>
      </c>
      <c r="B387" s="1">
        <v>1223</v>
      </c>
      <c r="C387" s="1" t="s">
        <v>5</v>
      </c>
      <c r="D387" s="3">
        <v>45398.097916666673</v>
      </c>
      <c r="E387" s="3">
        <v>45398.098611111112</v>
      </c>
      <c r="F387" s="3">
        <v>45398.1</v>
      </c>
      <c r="G387" s="3">
        <v>45398.104166666657</v>
      </c>
      <c r="H387" s="3" t="str">
        <f>IFERROR(VLOOKUP(B387,Пользователи!$A:$B,2,0),"нет в списке")</f>
        <v>A</v>
      </c>
      <c r="I387" s="3" t="str">
        <f t="shared" si="6"/>
        <v>ок</v>
      </c>
      <c r="J387" s="1"/>
      <c r="K387" s="1"/>
      <c r="L387" s="1"/>
    </row>
    <row r="388" spans="1:12" x14ac:dyDescent="0.25">
      <c r="A388" s="1">
        <v>5387</v>
      </c>
      <c r="B388" s="1">
        <v>1223</v>
      </c>
      <c r="C388" s="1" t="s">
        <v>5</v>
      </c>
      <c r="D388" s="3">
        <v>45383.292361111111</v>
      </c>
      <c r="E388" s="3">
        <v>45383.294444444437</v>
      </c>
      <c r="F388" s="3">
        <v>45383.298611111109</v>
      </c>
      <c r="G388" s="3">
        <v>45383.302777777782</v>
      </c>
      <c r="H388" s="3" t="str">
        <f>IFERROR(VLOOKUP(B388,Пользователи!$A:$B,2,0),"нет в списке")</f>
        <v>A</v>
      </c>
      <c r="I388" s="3" t="str">
        <f t="shared" si="6"/>
        <v>ок</v>
      </c>
      <c r="J388" s="1"/>
      <c r="K388" s="1"/>
      <c r="L388" s="1"/>
    </row>
    <row r="389" spans="1:12" x14ac:dyDescent="0.25">
      <c r="A389" s="1">
        <v>5388</v>
      </c>
      <c r="B389" s="1">
        <v>1224</v>
      </c>
      <c r="C389" s="1" t="s">
        <v>5</v>
      </c>
      <c r="D389" s="3">
        <v>45395.27847222222</v>
      </c>
      <c r="E389" s="3">
        <v>45395.279861111107</v>
      </c>
      <c r="F389" s="1"/>
      <c r="G389" s="1"/>
      <c r="H389" s="3" t="str">
        <f>IFERROR(VLOOKUP(B389,Пользователи!$A:$B,2,0),"нет в списке")</f>
        <v>A</v>
      </c>
      <c r="I389" s="3" t="str">
        <f t="shared" si="6"/>
        <v>ок</v>
      </c>
      <c r="J389" s="1"/>
      <c r="K389" s="1"/>
      <c r="L389" s="1"/>
    </row>
    <row r="390" spans="1:12" x14ac:dyDescent="0.25">
      <c r="A390" s="1">
        <v>5389</v>
      </c>
      <c r="B390" s="1">
        <v>1225</v>
      </c>
      <c r="C390" s="1" t="s">
        <v>5</v>
      </c>
      <c r="D390" s="3">
        <v>45393.868055555547</v>
      </c>
      <c r="E390" s="3">
        <v>45393.868750000001</v>
      </c>
      <c r="F390" s="1"/>
      <c r="G390" s="1"/>
      <c r="H390" s="3" t="str">
        <f>IFERROR(VLOOKUP(B390,Пользователи!$A:$B,2,0),"нет в списке")</f>
        <v>A</v>
      </c>
      <c r="I390" s="3" t="str">
        <f t="shared" si="6"/>
        <v>ок</v>
      </c>
      <c r="J390" s="1"/>
      <c r="K390" s="1"/>
      <c r="L390" s="1"/>
    </row>
    <row r="391" spans="1:12" x14ac:dyDescent="0.25">
      <c r="A391" s="1">
        <v>5390</v>
      </c>
      <c r="B391" s="1">
        <v>1226</v>
      </c>
      <c r="C391" s="1" t="s">
        <v>5</v>
      </c>
      <c r="D391" s="3">
        <v>45406.431250000001</v>
      </c>
      <c r="E391" s="3">
        <v>45406.434027777781</v>
      </c>
      <c r="F391" s="1"/>
      <c r="G391" s="1"/>
      <c r="H391" s="3" t="str">
        <f>IFERROR(VLOOKUP(B391,Пользователи!$A:$B,2,0),"нет в списке")</f>
        <v>A</v>
      </c>
      <c r="I391" s="3" t="str">
        <f t="shared" si="6"/>
        <v>ок</v>
      </c>
      <c r="J391" s="1"/>
      <c r="K391" s="1"/>
      <c r="L391" s="1"/>
    </row>
    <row r="392" spans="1:12" x14ac:dyDescent="0.25">
      <c r="A392" s="1">
        <v>5391</v>
      </c>
      <c r="B392" s="1">
        <v>1227</v>
      </c>
      <c r="C392" s="1" t="s">
        <v>5</v>
      </c>
      <c r="D392" s="3">
        <v>45390.829861111109</v>
      </c>
      <c r="E392" s="3">
        <v>45390.830555555563</v>
      </c>
      <c r="F392" s="3">
        <v>45390.833333333343</v>
      </c>
      <c r="G392" s="1"/>
      <c r="H392" s="3" t="str">
        <f>IFERROR(VLOOKUP(B392,Пользователи!$A:$B,2,0),"нет в списке")</f>
        <v>A</v>
      </c>
      <c r="I392" s="3" t="str">
        <f t="shared" si="6"/>
        <v>ок</v>
      </c>
      <c r="J392" s="1"/>
      <c r="K392" s="1"/>
      <c r="L392" s="1"/>
    </row>
    <row r="393" spans="1:12" x14ac:dyDescent="0.25">
      <c r="A393" s="1">
        <v>5392</v>
      </c>
      <c r="B393" s="1">
        <v>1227</v>
      </c>
      <c r="C393" s="1" t="s">
        <v>5</v>
      </c>
      <c r="D393" s="3">
        <v>45384.839583333327</v>
      </c>
      <c r="E393" s="3">
        <v>45384.841666666667</v>
      </c>
      <c r="F393" s="3">
        <v>45384.84652777778</v>
      </c>
      <c r="G393" s="3">
        <v>45384.849305555559</v>
      </c>
      <c r="H393" s="3" t="str">
        <f>IFERROR(VLOOKUP(B393,Пользователи!$A:$B,2,0),"нет в списке")</f>
        <v>A</v>
      </c>
      <c r="I393" s="3" t="str">
        <f t="shared" si="6"/>
        <v>ок</v>
      </c>
      <c r="J393" s="1"/>
      <c r="K393" s="1"/>
      <c r="L393" s="1"/>
    </row>
    <row r="394" spans="1:12" x14ac:dyDescent="0.25">
      <c r="A394" s="1">
        <v>5393</v>
      </c>
      <c r="B394" s="1">
        <v>1228</v>
      </c>
      <c r="C394" s="1" t="s">
        <v>5</v>
      </c>
      <c r="D394" s="3">
        <v>45389.310416666667</v>
      </c>
      <c r="E394" s="3">
        <v>45389.311111111107</v>
      </c>
      <c r="F394" s="3">
        <v>45389.311805555553</v>
      </c>
      <c r="G394" s="1"/>
      <c r="H394" s="3" t="str">
        <f>IFERROR(VLOOKUP(B394,Пользователи!$A:$B,2,0),"нет в списке")</f>
        <v>A</v>
      </c>
      <c r="I394" s="3" t="str">
        <f t="shared" si="6"/>
        <v>ок</v>
      </c>
      <c r="J394" s="1"/>
      <c r="K394" s="1"/>
      <c r="L394" s="1"/>
    </row>
    <row r="395" spans="1:12" x14ac:dyDescent="0.25">
      <c r="A395" s="1">
        <v>5394</v>
      </c>
      <c r="B395" s="1">
        <v>1229</v>
      </c>
      <c r="C395" s="1" t="s">
        <v>5</v>
      </c>
      <c r="D395" s="3">
        <v>45394.51666666667</v>
      </c>
      <c r="E395" s="3">
        <v>45394.517361111109</v>
      </c>
      <c r="F395" s="3">
        <v>45394.521527777782</v>
      </c>
      <c r="G395" s="3">
        <v>45394.526388888888</v>
      </c>
      <c r="H395" s="3" t="str">
        <f>IFERROR(VLOOKUP(B395,Пользователи!$A:$B,2,0),"нет в списке")</f>
        <v>A</v>
      </c>
      <c r="I395" s="3" t="str">
        <f t="shared" si="6"/>
        <v>ок</v>
      </c>
      <c r="J395" s="1"/>
      <c r="K395" s="1"/>
      <c r="L395" s="1"/>
    </row>
    <row r="396" spans="1:12" x14ac:dyDescent="0.25">
      <c r="A396" s="1">
        <v>5395</v>
      </c>
      <c r="B396" s="1">
        <v>1230</v>
      </c>
      <c r="C396" s="1" t="s">
        <v>5</v>
      </c>
      <c r="D396" s="3">
        <v>45385.401388888888</v>
      </c>
      <c r="E396" s="3">
        <v>45385.402083333327</v>
      </c>
      <c r="F396" s="3">
        <v>45385.404861111107</v>
      </c>
      <c r="G396" s="3">
        <v>45385.409722222219</v>
      </c>
      <c r="H396" s="3" t="str">
        <f>IFERROR(VLOOKUP(B396,Пользователи!$A:$B,2,0),"нет в списке")</f>
        <v>A</v>
      </c>
      <c r="I396" s="3" t="str">
        <f t="shared" si="6"/>
        <v>ок</v>
      </c>
      <c r="J396" s="1"/>
      <c r="K396" s="1"/>
      <c r="L396" s="1"/>
    </row>
    <row r="397" spans="1:12" x14ac:dyDescent="0.25">
      <c r="A397" s="1">
        <v>5396</v>
      </c>
      <c r="B397" s="1">
        <v>1231</v>
      </c>
      <c r="C397" s="1" t="s">
        <v>5</v>
      </c>
      <c r="D397" s="3">
        <v>45385.422222222223</v>
      </c>
      <c r="E397" s="3">
        <v>45385.424305555563</v>
      </c>
      <c r="F397" s="3">
        <v>45385.428472222222</v>
      </c>
      <c r="G397" s="1"/>
      <c r="H397" s="3" t="str">
        <f>IFERROR(VLOOKUP(B397,Пользователи!$A:$B,2,0),"нет в списке")</f>
        <v>A</v>
      </c>
      <c r="I397" s="3" t="str">
        <f t="shared" si="6"/>
        <v>ок</v>
      </c>
      <c r="J397" s="1"/>
      <c r="K397" s="1"/>
      <c r="L397" s="1"/>
    </row>
    <row r="398" spans="1:12" x14ac:dyDescent="0.25">
      <c r="A398" s="1">
        <v>5397</v>
      </c>
      <c r="B398" s="1">
        <v>1231</v>
      </c>
      <c r="C398" s="1" t="s">
        <v>5</v>
      </c>
      <c r="D398" s="3">
        <v>45395.974305555559</v>
      </c>
      <c r="E398" s="3">
        <v>45395.974999999999</v>
      </c>
      <c r="F398" s="3">
        <v>45395.977083333331</v>
      </c>
      <c r="G398" s="1"/>
      <c r="H398" s="3" t="str">
        <f>IFERROR(VLOOKUP(B398,Пользователи!$A:$B,2,0),"нет в списке")</f>
        <v>A</v>
      </c>
      <c r="I398" s="3" t="str">
        <f t="shared" si="6"/>
        <v>ок</v>
      </c>
      <c r="J398" s="1"/>
      <c r="K398" s="1"/>
      <c r="L398" s="1"/>
    </row>
    <row r="399" spans="1:12" x14ac:dyDescent="0.25">
      <c r="A399" s="1">
        <v>5398</v>
      </c>
      <c r="B399" s="1">
        <v>1232</v>
      </c>
      <c r="C399" s="1" t="s">
        <v>5</v>
      </c>
      <c r="D399" s="3">
        <v>45401.216666666667</v>
      </c>
      <c r="E399" s="3">
        <v>45401.217361111107</v>
      </c>
      <c r="F399" s="3">
        <v>45401.223611111112</v>
      </c>
      <c r="G399" s="3">
        <v>45401.226388888892</v>
      </c>
      <c r="H399" s="3" t="str">
        <f>IFERROR(VLOOKUP(B399,Пользователи!$A:$B,2,0),"нет в списке")</f>
        <v>A</v>
      </c>
      <c r="I399" s="3" t="str">
        <f t="shared" si="6"/>
        <v>ок</v>
      </c>
      <c r="J399" s="1"/>
      <c r="K399" s="1"/>
      <c r="L399" s="1"/>
    </row>
    <row r="400" spans="1:12" x14ac:dyDescent="0.25">
      <c r="A400" s="1">
        <v>5399</v>
      </c>
      <c r="B400" s="1">
        <v>1233</v>
      </c>
      <c r="C400" s="1" t="s">
        <v>5</v>
      </c>
      <c r="D400" s="3">
        <v>45412.574305555558</v>
      </c>
      <c r="E400" s="3">
        <v>45412.575694444437</v>
      </c>
      <c r="F400" s="3">
        <v>45412.579861111109</v>
      </c>
      <c r="G400" s="3">
        <v>45412.582638888889</v>
      </c>
      <c r="H400" s="3" t="str">
        <f>IFERROR(VLOOKUP(B400,Пользователи!$A:$B,2,0),"нет в списке")</f>
        <v>A</v>
      </c>
      <c r="I400" s="3" t="str">
        <f t="shared" si="6"/>
        <v>ок</v>
      </c>
      <c r="J400" s="1"/>
      <c r="K400" s="1"/>
      <c r="L400" s="1"/>
    </row>
    <row r="401" spans="1:12" x14ac:dyDescent="0.25">
      <c r="A401" s="1">
        <v>5400</v>
      </c>
      <c r="B401" s="1">
        <v>1233</v>
      </c>
      <c r="C401" s="1" t="s">
        <v>5</v>
      </c>
      <c r="D401" s="3">
        <v>45403.177777777782</v>
      </c>
      <c r="E401" s="3">
        <v>45403.178472222222</v>
      </c>
      <c r="F401" s="1"/>
      <c r="G401" s="1"/>
      <c r="H401" s="3" t="str">
        <f>IFERROR(VLOOKUP(B401,Пользователи!$A:$B,2,0),"нет в списке")</f>
        <v>A</v>
      </c>
      <c r="I401" s="3" t="str">
        <f t="shared" si="6"/>
        <v>ок</v>
      </c>
      <c r="J401" s="1"/>
      <c r="K401" s="1"/>
      <c r="L401" s="1"/>
    </row>
    <row r="402" spans="1:12" x14ac:dyDescent="0.25">
      <c r="A402" s="1">
        <v>5401</v>
      </c>
      <c r="B402" s="1">
        <v>1234</v>
      </c>
      <c r="C402" s="1" t="s">
        <v>5</v>
      </c>
      <c r="D402" s="3">
        <v>45383.15902777778</v>
      </c>
      <c r="E402" s="3">
        <v>45383.161805555559</v>
      </c>
      <c r="F402" s="1"/>
      <c r="G402" s="1"/>
      <c r="H402" s="3" t="str">
        <f>IFERROR(VLOOKUP(B402,Пользователи!$A:$B,2,0),"нет в списке")</f>
        <v>A</v>
      </c>
      <c r="I402" s="3" t="str">
        <f t="shared" si="6"/>
        <v>ок</v>
      </c>
      <c r="J402" s="1"/>
      <c r="K402" s="1"/>
      <c r="L402" s="1"/>
    </row>
    <row r="403" spans="1:12" x14ac:dyDescent="0.25">
      <c r="A403" s="1">
        <v>5402</v>
      </c>
      <c r="B403" s="1">
        <v>1234</v>
      </c>
      <c r="C403" s="1" t="s">
        <v>5</v>
      </c>
      <c r="D403" s="3">
        <v>45399.288888888892</v>
      </c>
      <c r="E403" s="3">
        <v>45399.289583333331</v>
      </c>
      <c r="F403" s="3">
        <v>45399.293749999997</v>
      </c>
      <c r="G403" s="3">
        <v>45399.298611111109</v>
      </c>
      <c r="H403" s="3" t="str">
        <f>IFERROR(VLOOKUP(B403,Пользователи!$A:$B,2,0),"нет в списке")</f>
        <v>A</v>
      </c>
      <c r="I403" s="3" t="str">
        <f t="shared" si="6"/>
        <v>ок</v>
      </c>
      <c r="J403" s="1"/>
      <c r="K403" s="1"/>
      <c r="L403" s="1"/>
    </row>
    <row r="404" spans="1:12" x14ac:dyDescent="0.25">
      <c r="A404" s="1">
        <v>5403</v>
      </c>
      <c r="B404" s="1">
        <v>1234</v>
      </c>
      <c r="C404" s="1" t="s">
        <v>5</v>
      </c>
      <c r="D404" s="3">
        <v>45407.996527777781</v>
      </c>
      <c r="E404" s="3">
        <v>45407.99722222222</v>
      </c>
      <c r="F404" s="3">
        <v>45408.001388888893</v>
      </c>
      <c r="G404" s="3">
        <v>45408.004166666673</v>
      </c>
      <c r="H404" s="3" t="str">
        <f>IFERROR(VLOOKUP(B404,Пользователи!$A:$B,2,0),"нет в списке")</f>
        <v>A</v>
      </c>
      <c r="I404" s="3" t="str">
        <f t="shared" si="6"/>
        <v>ок</v>
      </c>
      <c r="J404" s="1"/>
      <c r="K404" s="1"/>
      <c r="L404" s="1"/>
    </row>
    <row r="405" spans="1:12" x14ac:dyDescent="0.25">
      <c r="A405" s="1">
        <v>5404</v>
      </c>
      <c r="B405" s="1">
        <v>1235</v>
      </c>
      <c r="C405" s="1" t="s">
        <v>5</v>
      </c>
      <c r="D405" s="3">
        <v>45405.375</v>
      </c>
      <c r="E405" s="3">
        <v>45405.377083333333</v>
      </c>
      <c r="F405" s="3">
        <v>45405.380555555559</v>
      </c>
      <c r="G405" s="3">
        <v>45405.384027777778</v>
      </c>
      <c r="H405" s="3" t="str">
        <f>IFERROR(VLOOKUP(B405,Пользователи!$A:$B,2,0),"нет в списке")</f>
        <v>A</v>
      </c>
      <c r="I405" s="3" t="str">
        <f t="shared" si="6"/>
        <v>ок</v>
      </c>
      <c r="J405" s="1"/>
      <c r="K405" s="1"/>
      <c r="L405" s="1"/>
    </row>
    <row r="406" spans="1:12" x14ac:dyDescent="0.25">
      <c r="A406" s="1">
        <v>5405</v>
      </c>
      <c r="B406" s="1">
        <v>1235</v>
      </c>
      <c r="C406" s="1" t="s">
        <v>5</v>
      </c>
      <c r="D406" s="3">
        <v>45394.239583333343</v>
      </c>
      <c r="E406" s="3">
        <v>45394.240277777782</v>
      </c>
      <c r="F406" s="1"/>
      <c r="G406" s="1"/>
      <c r="H406" s="3" t="str">
        <f>IFERROR(VLOOKUP(B406,Пользователи!$A:$B,2,0),"нет в списке")</f>
        <v>A</v>
      </c>
      <c r="I406" s="3" t="str">
        <f t="shared" si="6"/>
        <v>ок</v>
      </c>
      <c r="J406" s="1"/>
      <c r="K406" s="1"/>
      <c r="L406" s="1"/>
    </row>
    <row r="407" spans="1:12" x14ac:dyDescent="0.25">
      <c r="A407" s="1">
        <v>5406</v>
      </c>
      <c r="B407" s="1">
        <v>1236</v>
      </c>
      <c r="C407" s="1" t="s">
        <v>5</v>
      </c>
      <c r="D407" s="3">
        <v>45384.96597222222</v>
      </c>
      <c r="E407" s="3">
        <v>45384.966666666667</v>
      </c>
      <c r="F407" s="3">
        <v>45384.970833333333</v>
      </c>
      <c r="G407" s="3">
        <v>45384.974305555559</v>
      </c>
      <c r="H407" s="3" t="str">
        <f>IFERROR(VLOOKUP(B407,Пользователи!$A:$B,2,0),"нет в списке")</f>
        <v>A</v>
      </c>
      <c r="I407" s="3" t="str">
        <f t="shared" si="6"/>
        <v>ок</v>
      </c>
      <c r="J407" s="1"/>
      <c r="K407" s="1"/>
      <c r="L407" s="1"/>
    </row>
    <row r="408" spans="1:12" x14ac:dyDescent="0.25">
      <c r="A408" s="1">
        <v>5407</v>
      </c>
      <c r="B408" s="1">
        <v>1237</v>
      </c>
      <c r="C408" s="1" t="s">
        <v>5</v>
      </c>
      <c r="D408" s="3">
        <v>45388.095833333333</v>
      </c>
      <c r="E408" s="3">
        <v>45388.09652777778</v>
      </c>
      <c r="F408" s="3">
        <v>45388.100694444453</v>
      </c>
      <c r="G408" s="3">
        <v>45388.104166666657</v>
      </c>
      <c r="H408" s="3" t="str">
        <f>IFERROR(VLOOKUP(B408,Пользователи!$A:$B,2,0),"нет в списке")</f>
        <v>A</v>
      </c>
      <c r="I408" s="3" t="str">
        <f t="shared" si="6"/>
        <v>ок</v>
      </c>
      <c r="J408" s="1"/>
      <c r="K408" s="1"/>
      <c r="L408" s="1"/>
    </row>
    <row r="409" spans="1:12" x14ac:dyDescent="0.25">
      <c r="A409" s="1">
        <v>5408</v>
      </c>
      <c r="B409" s="1">
        <v>1237</v>
      </c>
      <c r="C409" s="1" t="s">
        <v>5</v>
      </c>
      <c r="D409" s="3">
        <v>45407.029166666667</v>
      </c>
      <c r="E409" s="3">
        <v>45407.029861111107</v>
      </c>
      <c r="F409" s="3">
        <v>45407.033333333333</v>
      </c>
      <c r="G409" s="3">
        <v>45407.038194444453</v>
      </c>
      <c r="H409" s="3" t="str">
        <f>IFERROR(VLOOKUP(B409,Пользователи!$A:$B,2,0),"нет в списке")</f>
        <v>A</v>
      </c>
      <c r="I409" s="3" t="str">
        <f t="shared" si="6"/>
        <v>ок</v>
      </c>
      <c r="J409" s="1"/>
      <c r="K409" s="1"/>
      <c r="L409" s="1"/>
    </row>
    <row r="410" spans="1:12" x14ac:dyDescent="0.25">
      <c r="A410" s="1">
        <v>5409</v>
      </c>
      <c r="B410" s="1">
        <v>1237</v>
      </c>
      <c r="C410" s="1" t="s">
        <v>5</v>
      </c>
      <c r="D410" s="3">
        <v>45407.374305555553</v>
      </c>
      <c r="E410" s="3">
        <v>45407.375</v>
      </c>
      <c r="F410" s="1"/>
      <c r="G410" s="1"/>
      <c r="H410" s="3" t="str">
        <f>IFERROR(VLOOKUP(B410,Пользователи!$A:$B,2,0),"нет в списке")</f>
        <v>A</v>
      </c>
      <c r="I410" s="3" t="str">
        <f t="shared" si="6"/>
        <v>ок</v>
      </c>
      <c r="J410" s="1"/>
      <c r="K410" s="1"/>
      <c r="L410" s="1"/>
    </row>
    <row r="411" spans="1:12" x14ac:dyDescent="0.25">
      <c r="A411" s="1">
        <v>5410</v>
      </c>
      <c r="B411" s="1">
        <v>1238</v>
      </c>
      <c r="C411" s="1" t="s">
        <v>5</v>
      </c>
      <c r="D411" s="3">
        <v>45409.307638888888</v>
      </c>
      <c r="E411" s="1"/>
      <c r="F411" s="1"/>
      <c r="G411" s="1"/>
      <c r="H411" s="3" t="str">
        <f>IFERROR(VLOOKUP(B411,Пользователи!$A:$B,2,0),"нет в списке")</f>
        <v>A</v>
      </c>
      <c r="I411" s="3" t="str">
        <f t="shared" si="6"/>
        <v>ок</v>
      </c>
      <c r="J411" s="1"/>
      <c r="K411" s="1"/>
      <c r="L411" s="1"/>
    </row>
    <row r="412" spans="1:12" x14ac:dyDescent="0.25">
      <c r="A412" s="1">
        <v>5411</v>
      </c>
      <c r="B412" s="1">
        <v>1238</v>
      </c>
      <c r="C412" s="1" t="s">
        <v>5</v>
      </c>
      <c r="D412" s="3">
        <v>45408.125</v>
      </c>
      <c r="E412" s="3">
        <v>45408.125694444447</v>
      </c>
      <c r="F412" s="3">
        <v>45408.130555555559</v>
      </c>
      <c r="G412" s="3">
        <v>45408.133333333331</v>
      </c>
      <c r="H412" s="3" t="str">
        <f>IFERROR(VLOOKUP(B412,Пользователи!$A:$B,2,0),"нет в списке")</f>
        <v>A</v>
      </c>
      <c r="I412" s="3" t="str">
        <f t="shared" si="6"/>
        <v>ок</v>
      </c>
      <c r="J412" s="1"/>
      <c r="K412" s="1"/>
      <c r="L412" s="1"/>
    </row>
    <row r="413" spans="1:12" x14ac:dyDescent="0.25">
      <c r="A413" s="1">
        <v>5412</v>
      </c>
      <c r="B413" s="1">
        <v>1238</v>
      </c>
      <c r="C413" s="1" t="s">
        <v>5</v>
      </c>
      <c r="D413" s="3">
        <v>45399.363888888889</v>
      </c>
      <c r="E413" s="3">
        <v>45399.364583333343</v>
      </c>
      <c r="F413" s="3">
        <v>45399.369444444441</v>
      </c>
      <c r="G413" s="1"/>
      <c r="H413" s="3" t="str">
        <f>IFERROR(VLOOKUP(B413,Пользователи!$A:$B,2,0),"нет в списке")</f>
        <v>A</v>
      </c>
      <c r="I413" s="3" t="str">
        <f t="shared" si="6"/>
        <v>ок</v>
      </c>
      <c r="J413" s="1"/>
      <c r="K413" s="1"/>
      <c r="L413" s="1"/>
    </row>
    <row r="414" spans="1:12" x14ac:dyDescent="0.25">
      <c r="A414" s="1">
        <v>5413</v>
      </c>
      <c r="B414" s="1">
        <v>1238</v>
      </c>
      <c r="C414" s="1" t="s">
        <v>5</v>
      </c>
      <c r="D414" s="3">
        <v>45409.417361111111</v>
      </c>
      <c r="E414" s="3">
        <v>45409.419444444437</v>
      </c>
      <c r="F414" s="3">
        <v>45409.42291666667</v>
      </c>
      <c r="G414" s="3">
        <v>45409.426388888889</v>
      </c>
      <c r="H414" s="3" t="str">
        <f>IFERROR(VLOOKUP(B414,Пользователи!$A:$B,2,0),"нет в списке")</f>
        <v>A</v>
      </c>
      <c r="I414" s="3" t="str">
        <f t="shared" si="6"/>
        <v>ок</v>
      </c>
      <c r="J414" s="1"/>
      <c r="K414" s="1"/>
      <c r="L414" s="1"/>
    </row>
    <row r="415" spans="1:12" x14ac:dyDescent="0.25">
      <c r="A415" s="1">
        <v>5414</v>
      </c>
      <c r="B415" s="1">
        <v>1239</v>
      </c>
      <c r="C415" s="1" t="s">
        <v>5</v>
      </c>
      <c r="D415" s="3">
        <v>45402.098611111112</v>
      </c>
      <c r="E415" s="3">
        <v>45402.102083333331</v>
      </c>
      <c r="F415" s="3">
        <v>45402.104861111111</v>
      </c>
      <c r="G415" s="3">
        <v>45402.109027777777</v>
      </c>
      <c r="H415" s="3" t="str">
        <f>IFERROR(VLOOKUP(B415,Пользователи!$A:$B,2,0),"нет в списке")</f>
        <v>A</v>
      </c>
      <c r="I415" s="3" t="str">
        <f t="shared" si="6"/>
        <v>ок</v>
      </c>
      <c r="J415" s="1"/>
      <c r="K415" s="1"/>
      <c r="L415" s="1"/>
    </row>
    <row r="416" spans="1:12" x14ac:dyDescent="0.25">
      <c r="A416" s="1">
        <v>5415</v>
      </c>
      <c r="B416" s="1">
        <v>1240</v>
      </c>
      <c r="C416" s="1" t="s">
        <v>5</v>
      </c>
      <c r="D416" s="3">
        <v>45410.705555555563</v>
      </c>
      <c r="E416" s="3">
        <v>45410.707638888889</v>
      </c>
      <c r="F416" s="3">
        <v>45410.712500000001</v>
      </c>
      <c r="G416" s="3">
        <v>45410.716666666667</v>
      </c>
      <c r="H416" s="3" t="str">
        <f>IFERROR(VLOOKUP(B416,Пользователи!$A:$B,2,0),"нет в списке")</f>
        <v>A</v>
      </c>
      <c r="I416" s="3" t="str">
        <f t="shared" si="6"/>
        <v>ок</v>
      </c>
      <c r="J416" s="1"/>
      <c r="K416" s="1"/>
      <c r="L416" s="1"/>
    </row>
    <row r="417" spans="1:12" x14ac:dyDescent="0.25">
      <c r="A417" s="1">
        <v>5416</v>
      </c>
      <c r="B417" s="1">
        <v>1240</v>
      </c>
      <c r="C417" s="1" t="s">
        <v>5</v>
      </c>
      <c r="D417" s="3">
        <v>45400.590277777781</v>
      </c>
      <c r="E417" s="3">
        <v>45400.59097222222</v>
      </c>
      <c r="F417" s="3">
        <v>45400.594444444447</v>
      </c>
      <c r="G417" s="3">
        <v>45400.599305555559</v>
      </c>
      <c r="H417" s="3" t="str">
        <f>IFERROR(VLOOKUP(B417,Пользователи!$A:$B,2,0),"нет в списке")</f>
        <v>A</v>
      </c>
      <c r="I417" s="3" t="str">
        <f t="shared" si="6"/>
        <v>ок</v>
      </c>
      <c r="J417" s="1"/>
      <c r="K417" s="1"/>
      <c r="L417" s="1"/>
    </row>
    <row r="418" spans="1:12" x14ac:dyDescent="0.25">
      <c r="A418" s="1">
        <v>5417</v>
      </c>
      <c r="B418" s="1">
        <v>1241</v>
      </c>
      <c r="C418" s="1" t="s">
        <v>5</v>
      </c>
      <c r="D418" s="3">
        <v>45383.249305555553</v>
      </c>
      <c r="E418" s="3">
        <v>45383.25</v>
      </c>
      <c r="F418" s="3">
        <v>45383.253472222219</v>
      </c>
      <c r="G418" s="1"/>
      <c r="H418" s="3" t="str">
        <f>IFERROR(VLOOKUP(B418,Пользователи!$A:$B,2,0),"нет в списке")</f>
        <v>A</v>
      </c>
      <c r="I418" s="3" t="str">
        <f t="shared" si="6"/>
        <v>ок</v>
      </c>
      <c r="J418" s="1"/>
      <c r="K418" s="1"/>
      <c r="L418" s="1"/>
    </row>
    <row r="419" spans="1:12" x14ac:dyDescent="0.25">
      <c r="A419" s="1">
        <v>5418</v>
      </c>
      <c r="B419" s="1">
        <v>1241</v>
      </c>
      <c r="C419" s="1" t="s">
        <v>5</v>
      </c>
      <c r="D419" s="3">
        <v>45386.880555555559</v>
      </c>
      <c r="E419" s="3">
        <v>45386.881249999999</v>
      </c>
      <c r="F419" s="3">
        <v>45386.884722222218</v>
      </c>
      <c r="G419" s="3">
        <v>45386.886805555558</v>
      </c>
      <c r="H419" s="3" t="str">
        <f>IFERROR(VLOOKUP(B419,Пользователи!$A:$B,2,0),"нет в списке")</f>
        <v>A</v>
      </c>
      <c r="I419" s="3" t="str">
        <f t="shared" si="6"/>
        <v>ок</v>
      </c>
      <c r="J419" s="1"/>
      <c r="K419" s="1"/>
      <c r="L419" s="1"/>
    </row>
    <row r="420" spans="1:12" x14ac:dyDescent="0.25">
      <c r="A420" s="1">
        <v>5419</v>
      </c>
      <c r="B420" s="1">
        <v>1241</v>
      </c>
      <c r="C420" s="1" t="s">
        <v>5</v>
      </c>
      <c r="D420" s="3">
        <v>45393.540277777778</v>
      </c>
      <c r="E420" s="3">
        <v>45393.540972222218</v>
      </c>
      <c r="F420" s="1"/>
      <c r="G420" s="1"/>
      <c r="H420" s="3" t="str">
        <f>IFERROR(VLOOKUP(B420,Пользователи!$A:$B,2,0),"нет в списке")</f>
        <v>A</v>
      </c>
      <c r="I420" s="3" t="str">
        <f t="shared" si="6"/>
        <v>ок</v>
      </c>
      <c r="J420" s="1"/>
      <c r="K420" s="1"/>
      <c r="L420" s="1"/>
    </row>
    <row r="421" spans="1:12" x14ac:dyDescent="0.25">
      <c r="A421" s="1">
        <v>5420</v>
      </c>
      <c r="B421" s="1">
        <v>1241</v>
      </c>
      <c r="C421" s="1" t="s">
        <v>5</v>
      </c>
      <c r="D421" s="3">
        <v>45396.301388888889</v>
      </c>
      <c r="E421" s="3">
        <v>45396.302083333343</v>
      </c>
      <c r="F421" s="1"/>
      <c r="G421" s="1"/>
      <c r="H421" s="3" t="str">
        <f>IFERROR(VLOOKUP(B421,Пользователи!$A:$B,2,0),"нет в списке")</f>
        <v>A</v>
      </c>
      <c r="I421" s="3" t="str">
        <f t="shared" si="6"/>
        <v>ок</v>
      </c>
      <c r="J421" s="1"/>
      <c r="K421" s="1"/>
      <c r="L421" s="1"/>
    </row>
    <row r="422" spans="1:12" x14ac:dyDescent="0.25">
      <c r="A422" s="1">
        <v>5421</v>
      </c>
      <c r="B422" s="1">
        <v>1242</v>
      </c>
      <c r="C422" s="1" t="s">
        <v>5</v>
      </c>
      <c r="D422" s="3">
        <v>45386.765972222223</v>
      </c>
      <c r="E422" s="1"/>
      <c r="F422" s="1"/>
      <c r="G422" s="1"/>
      <c r="H422" s="3" t="str">
        <f>IFERROR(VLOOKUP(B422,Пользователи!$A:$B,2,0),"нет в списке")</f>
        <v>A</v>
      </c>
      <c r="I422" s="3" t="str">
        <f t="shared" si="6"/>
        <v>ок</v>
      </c>
      <c r="J422" s="1"/>
      <c r="K422" s="1"/>
      <c r="L422" s="1"/>
    </row>
    <row r="423" spans="1:12" x14ac:dyDescent="0.25">
      <c r="A423" s="1">
        <v>5422</v>
      </c>
      <c r="B423" s="1">
        <v>1242</v>
      </c>
      <c r="C423" s="1" t="s">
        <v>5</v>
      </c>
      <c r="D423" s="3">
        <v>45401.958333333343</v>
      </c>
      <c r="E423" s="1"/>
      <c r="F423" s="1"/>
      <c r="G423" s="1"/>
      <c r="H423" s="3" t="str">
        <f>IFERROR(VLOOKUP(B423,Пользователи!$A:$B,2,0),"нет в списке")</f>
        <v>A</v>
      </c>
      <c r="I423" s="3" t="str">
        <f t="shared" si="6"/>
        <v>ок</v>
      </c>
      <c r="J423" s="1"/>
      <c r="K423" s="1"/>
      <c r="L423" s="1"/>
    </row>
    <row r="424" spans="1:12" x14ac:dyDescent="0.25">
      <c r="A424" s="1">
        <v>5423</v>
      </c>
      <c r="B424" s="1">
        <v>1243</v>
      </c>
      <c r="C424" s="1" t="s">
        <v>5</v>
      </c>
      <c r="D424" s="3">
        <v>45394.915972222218</v>
      </c>
      <c r="E424" s="3">
        <v>45394.916666666657</v>
      </c>
      <c r="F424" s="3">
        <v>45394.919444444437</v>
      </c>
      <c r="G424" s="1"/>
      <c r="H424" s="3" t="str">
        <f>IFERROR(VLOOKUP(B424,Пользователи!$A:$B,2,0),"нет в списке")</f>
        <v>A</v>
      </c>
      <c r="I424" s="3" t="str">
        <f t="shared" si="6"/>
        <v>ок</v>
      </c>
      <c r="J424" s="1"/>
      <c r="K424" s="1"/>
      <c r="L424" s="1"/>
    </row>
    <row r="425" spans="1:12" x14ac:dyDescent="0.25">
      <c r="A425" s="1">
        <v>5424</v>
      </c>
      <c r="B425" s="1">
        <v>1244</v>
      </c>
      <c r="C425" s="1" t="s">
        <v>5</v>
      </c>
      <c r="D425" s="3">
        <v>45409.411805555559</v>
      </c>
      <c r="E425" s="3">
        <v>45409.412499999999</v>
      </c>
      <c r="F425" s="3">
        <v>45409.415972222218</v>
      </c>
      <c r="G425" s="3">
        <v>45409.420138888891</v>
      </c>
      <c r="H425" s="3" t="str">
        <f>IFERROR(VLOOKUP(B425,Пользователи!$A:$B,2,0),"нет в списке")</f>
        <v>A</v>
      </c>
      <c r="I425" s="3" t="str">
        <f t="shared" si="6"/>
        <v>ок</v>
      </c>
      <c r="J425" s="1"/>
      <c r="K425" s="1"/>
      <c r="L425" s="1"/>
    </row>
    <row r="426" spans="1:12" x14ac:dyDescent="0.25">
      <c r="A426" s="1">
        <v>5425</v>
      </c>
      <c r="B426" s="1">
        <v>1245</v>
      </c>
      <c r="C426" s="1" t="s">
        <v>5</v>
      </c>
      <c r="D426" s="3">
        <v>45405.136805555558</v>
      </c>
      <c r="E426" s="3">
        <v>45405.137499999997</v>
      </c>
      <c r="F426" s="1"/>
      <c r="G426" s="1"/>
      <c r="H426" s="3" t="str">
        <f>IFERROR(VLOOKUP(B426,Пользователи!$A:$B,2,0),"нет в списке")</f>
        <v>A</v>
      </c>
      <c r="I426" s="3" t="str">
        <f t="shared" si="6"/>
        <v>ок</v>
      </c>
      <c r="J426" s="1"/>
      <c r="K426" s="1"/>
      <c r="L426" s="1"/>
    </row>
    <row r="427" spans="1:12" x14ac:dyDescent="0.25">
      <c r="A427" s="1">
        <v>5426</v>
      </c>
      <c r="B427" s="1">
        <v>1246</v>
      </c>
      <c r="C427" s="1" t="s">
        <v>5</v>
      </c>
      <c r="D427" s="3">
        <v>45408.42291666667</v>
      </c>
      <c r="E427" s="1"/>
      <c r="F427" s="1"/>
      <c r="G427" s="1"/>
      <c r="H427" s="3" t="str">
        <f>IFERROR(VLOOKUP(B427,Пользователи!$A:$B,2,0),"нет в списке")</f>
        <v>A</v>
      </c>
      <c r="I427" s="3" t="str">
        <f t="shared" si="6"/>
        <v>ок</v>
      </c>
      <c r="J427" s="1"/>
      <c r="K427" s="1"/>
      <c r="L427" s="1"/>
    </row>
    <row r="428" spans="1:12" x14ac:dyDescent="0.25">
      <c r="A428" s="1">
        <v>5427</v>
      </c>
      <c r="B428" s="1">
        <v>1247</v>
      </c>
      <c r="C428" s="1" t="s">
        <v>5</v>
      </c>
      <c r="D428" s="3">
        <v>45390.949305555558</v>
      </c>
      <c r="E428" s="3">
        <v>45390.950694444437</v>
      </c>
      <c r="F428" s="3">
        <v>45390.951388888891</v>
      </c>
      <c r="G428" s="3">
        <v>45390.955555555563</v>
      </c>
      <c r="H428" s="3" t="str">
        <f>IFERROR(VLOOKUP(B428,Пользователи!$A:$B,2,0),"нет в списке")</f>
        <v>A</v>
      </c>
      <c r="I428" s="3" t="str">
        <f t="shared" si="6"/>
        <v>ок</v>
      </c>
      <c r="J428" s="1"/>
      <c r="K428" s="1"/>
      <c r="L428" s="1"/>
    </row>
    <row r="429" spans="1:12" x14ac:dyDescent="0.25">
      <c r="A429" s="1">
        <v>5428</v>
      </c>
      <c r="B429" s="1">
        <v>1247</v>
      </c>
      <c r="C429" s="1" t="s">
        <v>5</v>
      </c>
      <c r="D429" s="3">
        <v>45383.725694444453</v>
      </c>
      <c r="E429" s="3">
        <v>45383.726388888892</v>
      </c>
      <c r="F429" s="3">
        <v>45383.728472222218</v>
      </c>
      <c r="G429" s="3">
        <v>45383.732638888891</v>
      </c>
      <c r="H429" s="3" t="str">
        <f>IFERROR(VLOOKUP(B429,Пользователи!$A:$B,2,0),"нет в списке")</f>
        <v>A</v>
      </c>
      <c r="I429" s="3" t="str">
        <f t="shared" si="6"/>
        <v>ок</v>
      </c>
      <c r="J429" s="1"/>
      <c r="K429" s="1"/>
      <c r="L429" s="1"/>
    </row>
    <row r="430" spans="1:12" x14ac:dyDescent="0.25">
      <c r="A430" s="1">
        <v>5429</v>
      </c>
      <c r="B430" s="1">
        <v>1247</v>
      </c>
      <c r="C430" s="1" t="s">
        <v>5</v>
      </c>
      <c r="D430" s="3">
        <v>45392.957638888889</v>
      </c>
      <c r="E430" s="3">
        <v>45392.958333333343</v>
      </c>
      <c r="F430" s="1"/>
      <c r="G430" s="1"/>
      <c r="H430" s="3" t="str">
        <f>IFERROR(VLOOKUP(B430,Пользователи!$A:$B,2,0),"нет в списке")</f>
        <v>A</v>
      </c>
      <c r="I430" s="3" t="str">
        <f t="shared" si="6"/>
        <v>ок</v>
      </c>
      <c r="J430" s="1"/>
      <c r="K430" s="1"/>
      <c r="L430" s="1"/>
    </row>
    <row r="431" spans="1:12" x14ac:dyDescent="0.25">
      <c r="A431" s="1">
        <v>5430</v>
      </c>
      <c r="B431" s="1">
        <v>1248</v>
      </c>
      <c r="C431" s="1" t="s">
        <v>5</v>
      </c>
      <c r="D431" s="3">
        <v>45384.929861111108</v>
      </c>
      <c r="E431" s="3">
        <v>45384.930555555547</v>
      </c>
      <c r="F431" s="1"/>
      <c r="G431" s="1"/>
      <c r="H431" s="3" t="str">
        <f>IFERROR(VLOOKUP(B431,Пользователи!$A:$B,2,0),"нет в списке")</f>
        <v>A</v>
      </c>
      <c r="I431" s="3" t="str">
        <f t="shared" si="6"/>
        <v>ок</v>
      </c>
      <c r="J431" s="1"/>
      <c r="K431" s="1"/>
      <c r="L431" s="1"/>
    </row>
    <row r="432" spans="1:12" x14ac:dyDescent="0.25">
      <c r="A432" s="1">
        <v>5431</v>
      </c>
      <c r="B432" s="1">
        <v>1248</v>
      </c>
      <c r="C432" s="1" t="s">
        <v>5</v>
      </c>
      <c r="D432" s="3">
        <v>45389.285416666673</v>
      </c>
      <c r="E432" s="1"/>
      <c r="F432" s="1"/>
      <c r="G432" s="1"/>
      <c r="H432" s="3" t="str">
        <f>IFERROR(VLOOKUP(B432,Пользователи!$A:$B,2,0),"нет в списке")</f>
        <v>A</v>
      </c>
      <c r="I432" s="3" t="str">
        <f t="shared" si="6"/>
        <v>ок</v>
      </c>
      <c r="J432" s="1"/>
      <c r="K432" s="1"/>
      <c r="L432" s="1"/>
    </row>
    <row r="433" spans="1:12" x14ac:dyDescent="0.25">
      <c r="A433" s="1">
        <v>5432</v>
      </c>
      <c r="B433" s="1">
        <v>1248</v>
      </c>
      <c r="C433" s="1" t="s">
        <v>5</v>
      </c>
      <c r="D433" s="3">
        <v>45386.909722222219</v>
      </c>
      <c r="E433" s="1"/>
      <c r="F433" s="1"/>
      <c r="G433" s="1"/>
      <c r="H433" s="3" t="str">
        <f>IFERROR(VLOOKUP(B433,Пользователи!$A:$B,2,0),"нет в списке")</f>
        <v>A</v>
      </c>
      <c r="I433" s="3" t="str">
        <f t="shared" si="6"/>
        <v>ок</v>
      </c>
      <c r="J433" s="1"/>
      <c r="K433" s="1"/>
      <c r="L433" s="1"/>
    </row>
    <row r="434" spans="1:12" x14ac:dyDescent="0.25">
      <c r="A434" s="1">
        <v>5433</v>
      </c>
      <c r="B434" s="1">
        <v>1249</v>
      </c>
      <c r="C434" s="1" t="s">
        <v>5</v>
      </c>
      <c r="D434" s="3">
        <v>45409.249305555553</v>
      </c>
      <c r="E434" s="3">
        <v>45409.251388888893</v>
      </c>
      <c r="F434" s="1"/>
      <c r="G434" s="1"/>
      <c r="H434" s="3" t="str">
        <f>IFERROR(VLOOKUP(B434,Пользователи!$A:$B,2,0),"нет в списке")</f>
        <v>A</v>
      </c>
      <c r="I434" s="3" t="str">
        <f t="shared" si="6"/>
        <v>ок</v>
      </c>
      <c r="J434" s="1"/>
      <c r="K434" s="1"/>
      <c r="L434" s="1"/>
    </row>
    <row r="435" spans="1:12" x14ac:dyDescent="0.25">
      <c r="A435" s="1">
        <v>5434</v>
      </c>
      <c r="B435" s="1">
        <v>1250</v>
      </c>
      <c r="C435" s="1" t="s">
        <v>5</v>
      </c>
      <c r="D435" s="3">
        <v>45401.54791666667</v>
      </c>
      <c r="E435" s="3">
        <v>45401.549305555563</v>
      </c>
      <c r="F435" s="3">
        <v>45401.553472222222</v>
      </c>
      <c r="G435" s="3">
        <v>45401.556944444441</v>
      </c>
      <c r="H435" s="3" t="str">
        <f>IFERROR(VLOOKUP(B435,Пользователи!$A:$B,2,0),"нет в списке")</f>
        <v>A</v>
      </c>
      <c r="I435" s="3" t="str">
        <f t="shared" si="6"/>
        <v>ок</v>
      </c>
      <c r="J435" s="1"/>
      <c r="K435" s="1"/>
      <c r="L435" s="1"/>
    </row>
    <row r="436" spans="1:12" x14ac:dyDescent="0.25">
      <c r="A436" s="1">
        <v>5435</v>
      </c>
      <c r="B436" s="1">
        <v>1250</v>
      </c>
      <c r="C436" s="1" t="s">
        <v>5</v>
      </c>
      <c r="D436" s="3">
        <v>45407.951388888891</v>
      </c>
      <c r="E436" s="3">
        <v>45407.95208333333</v>
      </c>
      <c r="F436" s="3">
        <v>45407.956250000003</v>
      </c>
      <c r="G436" s="3">
        <v>45407.959027777782</v>
      </c>
      <c r="H436" s="3" t="str">
        <f>IFERROR(VLOOKUP(B436,Пользователи!$A:$B,2,0),"нет в списке")</f>
        <v>A</v>
      </c>
      <c r="I436" s="3" t="str">
        <f t="shared" si="6"/>
        <v>ок</v>
      </c>
      <c r="J436" s="1"/>
      <c r="K436" s="1"/>
      <c r="L436" s="1"/>
    </row>
    <row r="437" spans="1:12" x14ac:dyDescent="0.25">
      <c r="A437" s="1">
        <v>5436</v>
      </c>
      <c r="B437" s="1">
        <v>1251</v>
      </c>
      <c r="C437" s="1" t="s">
        <v>5</v>
      </c>
      <c r="D437" s="3">
        <v>45386.128472222219</v>
      </c>
      <c r="E437" s="3">
        <v>45386.129166666673</v>
      </c>
      <c r="F437" s="3">
        <v>45386.130555555559</v>
      </c>
      <c r="G437" s="3">
        <v>45386.134027777778</v>
      </c>
      <c r="H437" s="3" t="str">
        <f>IFERROR(VLOOKUP(B437,Пользователи!$A:$B,2,0),"нет в списке")</f>
        <v>A</v>
      </c>
      <c r="I437" s="3" t="str">
        <f t="shared" si="6"/>
        <v>ок</v>
      </c>
      <c r="J437" s="1"/>
      <c r="K437" s="1"/>
      <c r="L437" s="1"/>
    </row>
    <row r="438" spans="1:12" x14ac:dyDescent="0.25">
      <c r="A438" s="1">
        <v>5437</v>
      </c>
      <c r="B438" s="1">
        <v>1252</v>
      </c>
      <c r="C438" s="1" t="s">
        <v>5</v>
      </c>
      <c r="D438" s="3">
        <v>45388.520833333343</v>
      </c>
      <c r="E438" s="3">
        <v>45388.521527777782</v>
      </c>
      <c r="F438" s="1"/>
      <c r="G438" s="1"/>
      <c r="H438" s="3" t="str">
        <f>IFERROR(VLOOKUP(B438,Пользователи!$A:$B,2,0),"нет в списке")</f>
        <v>A</v>
      </c>
      <c r="I438" s="3" t="str">
        <f t="shared" si="6"/>
        <v>ок</v>
      </c>
      <c r="J438" s="1"/>
      <c r="K438" s="1"/>
      <c r="L438" s="1"/>
    </row>
    <row r="439" spans="1:12" x14ac:dyDescent="0.25">
      <c r="A439" s="1">
        <v>5438</v>
      </c>
      <c r="B439" s="1">
        <v>1252</v>
      </c>
      <c r="C439" s="1" t="s">
        <v>5</v>
      </c>
      <c r="D439" s="3">
        <v>45410.71597222222</v>
      </c>
      <c r="E439" s="3">
        <v>45410.718055555553</v>
      </c>
      <c r="F439" s="1"/>
      <c r="G439" s="1"/>
      <c r="H439" s="3" t="str">
        <f>IFERROR(VLOOKUP(B439,Пользователи!$A:$B,2,0),"нет в списке")</f>
        <v>A</v>
      </c>
      <c r="I439" s="3" t="str">
        <f t="shared" si="6"/>
        <v>ок</v>
      </c>
      <c r="J439" s="1"/>
      <c r="K439" s="1"/>
      <c r="L439" s="1"/>
    </row>
    <row r="440" spans="1:12" x14ac:dyDescent="0.25">
      <c r="A440" s="1">
        <v>5439</v>
      </c>
      <c r="B440" s="1">
        <v>1253</v>
      </c>
      <c r="C440" s="1" t="s">
        <v>5</v>
      </c>
      <c r="D440" s="3">
        <v>45399.773611111108</v>
      </c>
      <c r="E440" s="3">
        <v>45399.774305555547</v>
      </c>
      <c r="F440" s="3">
        <v>45399.777777777781</v>
      </c>
      <c r="G440" s="3">
        <v>45399.78125</v>
      </c>
      <c r="H440" s="3" t="str">
        <f>IFERROR(VLOOKUP(B440,Пользователи!$A:$B,2,0),"нет в списке")</f>
        <v>A</v>
      </c>
      <c r="I440" s="3" t="str">
        <f t="shared" si="6"/>
        <v>ок</v>
      </c>
      <c r="J440" s="1"/>
      <c r="K440" s="1"/>
      <c r="L440" s="1"/>
    </row>
    <row r="441" spans="1:12" x14ac:dyDescent="0.25">
      <c r="A441" s="1">
        <v>5440</v>
      </c>
      <c r="B441" s="1">
        <v>1254</v>
      </c>
      <c r="C441" s="1" t="s">
        <v>5</v>
      </c>
      <c r="D441" s="3">
        <v>45405.208333333343</v>
      </c>
      <c r="E441" s="3">
        <v>45405.209027777782</v>
      </c>
      <c r="F441" s="3">
        <v>45405.212500000001</v>
      </c>
      <c r="G441" s="3">
        <v>45405.216666666667</v>
      </c>
      <c r="H441" s="3" t="str">
        <f>IFERROR(VLOOKUP(B441,Пользователи!$A:$B,2,0),"нет в списке")</f>
        <v>A</v>
      </c>
      <c r="I441" s="3" t="str">
        <f t="shared" si="6"/>
        <v>ок</v>
      </c>
      <c r="J441" s="1"/>
      <c r="K441" s="1"/>
      <c r="L441" s="1"/>
    </row>
    <row r="442" spans="1:12" x14ac:dyDescent="0.25">
      <c r="A442" s="1">
        <v>5441</v>
      </c>
      <c r="B442" s="1">
        <v>1254</v>
      </c>
      <c r="C442" s="1" t="s">
        <v>5</v>
      </c>
      <c r="D442" s="3">
        <v>45385.147222222222</v>
      </c>
      <c r="E442" s="3">
        <v>45385.149305555547</v>
      </c>
      <c r="F442" s="3">
        <v>45385.15</v>
      </c>
      <c r="G442" s="3">
        <v>45385.154861111107</v>
      </c>
      <c r="H442" s="3" t="str">
        <f>IFERROR(VLOOKUP(B442,Пользователи!$A:$B,2,0),"нет в списке")</f>
        <v>A</v>
      </c>
      <c r="I442" s="3" t="str">
        <f t="shared" si="6"/>
        <v>ок</v>
      </c>
      <c r="J442" s="1"/>
      <c r="K442" s="1"/>
      <c r="L442" s="1"/>
    </row>
    <row r="443" spans="1:12" x14ac:dyDescent="0.25">
      <c r="A443" s="1">
        <v>5442</v>
      </c>
      <c r="B443" s="1">
        <v>1254</v>
      </c>
      <c r="C443" s="1" t="s">
        <v>5</v>
      </c>
      <c r="D443" s="3">
        <v>45399.404166666667</v>
      </c>
      <c r="E443" s="3">
        <v>45399.404861111107</v>
      </c>
      <c r="F443" s="1"/>
      <c r="G443" s="1"/>
      <c r="H443" s="3" t="str">
        <f>IFERROR(VLOOKUP(B443,Пользователи!$A:$B,2,0),"нет в списке")</f>
        <v>A</v>
      </c>
      <c r="I443" s="3" t="str">
        <f t="shared" si="6"/>
        <v>ок</v>
      </c>
      <c r="J443" s="1"/>
      <c r="K443" s="1"/>
      <c r="L443" s="1"/>
    </row>
    <row r="444" spans="1:12" x14ac:dyDescent="0.25">
      <c r="A444" s="1">
        <v>5443</v>
      </c>
      <c r="B444" s="1">
        <v>1255</v>
      </c>
      <c r="C444" s="1" t="s">
        <v>5</v>
      </c>
      <c r="D444" s="3">
        <v>45400.675694444442</v>
      </c>
      <c r="E444" s="3">
        <v>45400.677083333343</v>
      </c>
      <c r="F444" s="3">
        <v>45400.679166666669</v>
      </c>
      <c r="G444" s="3">
        <v>45400.684027777781</v>
      </c>
      <c r="H444" s="3" t="str">
        <f>IFERROR(VLOOKUP(B444,Пользователи!$A:$B,2,0),"нет в списке")</f>
        <v>A</v>
      </c>
      <c r="I444" s="3" t="str">
        <f t="shared" si="6"/>
        <v>ок</v>
      </c>
      <c r="J444" s="1"/>
      <c r="K444" s="1"/>
      <c r="L444" s="1"/>
    </row>
    <row r="445" spans="1:12" x14ac:dyDescent="0.25">
      <c r="A445" s="1">
        <v>5444</v>
      </c>
      <c r="B445" s="1">
        <v>1256</v>
      </c>
      <c r="C445" s="1" t="s">
        <v>5</v>
      </c>
      <c r="D445" s="3">
        <v>45394.338888888888</v>
      </c>
      <c r="E445" s="3">
        <v>45394.339583333327</v>
      </c>
      <c r="F445" s="1"/>
      <c r="G445" s="1"/>
      <c r="H445" s="3" t="str">
        <f>IFERROR(VLOOKUP(B445,Пользователи!$A:$B,2,0),"нет в списке")</f>
        <v>A</v>
      </c>
      <c r="I445" s="3" t="str">
        <f t="shared" si="6"/>
        <v>ок</v>
      </c>
      <c r="J445" s="1"/>
      <c r="K445" s="1"/>
      <c r="L445" s="1"/>
    </row>
    <row r="446" spans="1:12" x14ac:dyDescent="0.25">
      <c r="A446" s="1">
        <v>5445</v>
      </c>
      <c r="B446" s="1">
        <v>1257</v>
      </c>
      <c r="C446" s="1" t="s">
        <v>5</v>
      </c>
      <c r="D446" s="3">
        <v>45385.363194444442</v>
      </c>
      <c r="E446" s="3">
        <v>45385.365972222222</v>
      </c>
      <c r="F446" s="3">
        <v>45385.369444444441</v>
      </c>
      <c r="G446" s="3">
        <v>45385.374305555553</v>
      </c>
      <c r="H446" s="3" t="str">
        <f>IFERROR(VLOOKUP(B446,Пользователи!$A:$B,2,0),"нет в списке")</f>
        <v>A</v>
      </c>
      <c r="I446" s="3" t="str">
        <f t="shared" si="6"/>
        <v>ок</v>
      </c>
      <c r="J446" s="1"/>
      <c r="K446" s="1"/>
      <c r="L446" s="1"/>
    </row>
    <row r="447" spans="1:12" x14ac:dyDescent="0.25">
      <c r="A447" s="1">
        <v>5446</v>
      </c>
      <c r="B447" s="1">
        <v>1258</v>
      </c>
      <c r="C447" s="1" t="s">
        <v>5</v>
      </c>
      <c r="D447" s="3">
        <v>45405.48333333333</v>
      </c>
      <c r="E447" s="1"/>
      <c r="F447" s="1"/>
      <c r="G447" s="1"/>
      <c r="H447" s="3" t="str">
        <f>IFERROR(VLOOKUP(B447,Пользователи!$A:$B,2,0),"нет в списке")</f>
        <v>A</v>
      </c>
      <c r="I447" s="3" t="str">
        <f t="shared" si="6"/>
        <v>ок</v>
      </c>
      <c r="J447" s="1"/>
      <c r="K447" s="1"/>
      <c r="L447" s="1"/>
    </row>
    <row r="448" spans="1:12" x14ac:dyDescent="0.25">
      <c r="A448" s="1">
        <v>5447</v>
      </c>
      <c r="B448" s="1">
        <v>1258</v>
      </c>
      <c r="C448" s="1" t="s">
        <v>5</v>
      </c>
      <c r="D448" s="3">
        <v>45393.558333333327</v>
      </c>
      <c r="E448" s="3">
        <v>45393.559027777781</v>
      </c>
      <c r="F448" s="3">
        <v>45393.561805555553</v>
      </c>
      <c r="G448" s="3">
        <v>45393.566666666673</v>
      </c>
      <c r="H448" s="3" t="str">
        <f>IFERROR(VLOOKUP(B448,Пользователи!$A:$B,2,0),"нет в списке")</f>
        <v>A</v>
      </c>
      <c r="I448" s="3" t="str">
        <f t="shared" si="6"/>
        <v>ок</v>
      </c>
      <c r="J448" s="1"/>
      <c r="K448" s="1"/>
      <c r="L448" s="1"/>
    </row>
    <row r="449" spans="1:12" x14ac:dyDescent="0.25">
      <c r="A449" s="1">
        <v>5448</v>
      </c>
      <c r="B449" s="1">
        <v>1259</v>
      </c>
      <c r="C449" s="1" t="s">
        <v>5</v>
      </c>
      <c r="D449" s="3">
        <v>45385.498611111107</v>
      </c>
      <c r="E449" s="3">
        <v>45385.502083333333</v>
      </c>
      <c r="F449" s="3">
        <v>45385.506944444453</v>
      </c>
      <c r="G449" s="1"/>
      <c r="H449" s="3" t="str">
        <f>IFERROR(VLOOKUP(B449,Пользователи!$A:$B,2,0),"нет в списке")</f>
        <v>A</v>
      </c>
      <c r="I449" s="3" t="str">
        <f t="shared" si="6"/>
        <v>ок</v>
      </c>
      <c r="J449" s="1"/>
      <c r="K449" s="1"/>
      <c r="L449" s="1"/>
    </row>
    <row r="450" spans="1:12" x14ac:dyDescent="0.25">
      <c r="A450" s="1">
        <v>5449</v>
      </c>
      <c r="B450" s="1">
        <v>1260</v>
      </c>
      <c r="C450" s="1" t="s">
        <v>5</v>
      </c>
      <c r="D450" s="3">
        <v>45386.231249999997</v>
      </c>
      <c r="E450" s="3">
        <v>45386.231944444437</v>
      </c>
      <c r="F450" s="3">
        <v>45386.23541666667</v>
      </c>
      <c r="G450" s="3">
        <v>45386.238888888889</v>
      </c>
      <c r="H450" s="3" t="str">
        <f>IFERROR(VLOOKUP(B450,Пользователи!$A:$B,2,0),"нет в списке")</f>
        <v>A</v>
      </c>
      <c r="I450" s="3" t="str">
        <f t="shared" ref="I450:I513" si="7">IF(H450="нет в списке","нет пользователя",IF(H450&lt;&gt;C450,"группа не совпала","ок"))</f>
        <v>ок</v>
      </c>
      <c r="J450" s="1"/>
      <c r="K450" s="1"/>
      <c r="L450" s="1"/>
    </row>
    <row r="451" spans="1:12" x14ac:dyDescent="0.25">
      <c r="A451" s="1">
        <v>5450</v>
      </c>
      <c r="B451" s="1">
        <v>1260</v>
      </c>
      <c r="C451" s="1" t="s">
        <v>5</v>
      </c>
      <c r="D451" s="3">
        <v>45392.720138888893</v>
      </c>
      <c r="E451" s="3">
        <v>45392.722916666673</v>
      </c>
      <c r="F451" s="3">
        <v>45392.726388888892</v>
      </c>
      <c r="G451" s="3">
        <v>45392.730555555558</v>
      </c>
      <c r="H451" s="3" t="str">
        <f>IFERROR(VLOOKUP(B451,Пользователи!$A:$B,2,0),"нет в списке")</f>
        <v>A</v>
      </c>
      <c r="I451" s="3" t="str">
        <f t="shared" si="7"/>
        <v>ок</v>
      </c>
      <c r="J451" s="1"/>
      <c r="K451" s="1"/>
      <c r="L451" s="1"/>
    </row>
    <row r="452" spans="1:12" x14ac:dyDescent="0.25">
      <c r="A452" s="1">
        <v>5451</v>
      </c>
      <c r="B452" s="1">
        <v>1261</v>
      </c>
      <c r="C452" s="1" t="s">
        <v>5</v>
      </c>
      <c r="D452" s="3">
        <v>45411.520833333343</v>
      </c>
      <c r="E452" s="3">
        <v>45411.521527777782</v>
      </c>
      <c r="F452" s="3">
        <v>45411.523611111108</v>
      </c>
      <c r="G452" s="3">
        <v>45411.527083333327</v>
      </c>
      <c r="H452" s="3" t="str">
        <f>IFERROR(VLOOKUP(B452,Пользователи!$A:$B,2,0),"нет в списке")</f>
        <v>A</v>
      </c>
      <c r="I452" s="3" t="str">
        <f t="shared" si="7"/>
        <v>ок</v>
      </c>
      <c r="J452" s="1"/>
      <c r="K452" s="1"/>
      <c r="L452" s="1"/>
    </row>
    <row r="453" spans="1:12" x14ac:dyDescent="0.25">
      <c r="A453" s="1">
        <v>5452</v>
      </c>
      <c r="B453" s="1">
        <v>1261</v>
      </c>
      <c r="C453" s="1" t="s">
        <v>5</v>
      </c>
      <c r="D453" s="3">
        <v>45406.335416666669</v>
      </c>
      <c r="E453" s="3">
        <v>45406.336111111108</v>
      </c>
      <c r="F453" s="3">
        <v>45406.34097222222</v>
      </c>
      <c r="G453" s="3">
        <v>45406.34375</v>
      </c>
      <c r="H453" s="3" t="str">
        <f>IFERROR(VLOOKUP(B453,Пользователи!$A:$B,2,0),"нет в списке")</f>
        <v>A</v>
      </c>
      <c r="I453" s="3" t="str">
        <f t="shared" si="7"/>
        <v>ок</v>
      </c>
      <c r="J453" s="1"/>
      <c r="K453" s="1"/>
      <c r="L453" s="1"/>
    </row>
    <row r="454" spans="1:12" x14ac:dyDescent="0.25">
      <c r="A454" s="1">
        <v>5453</v>
      </c>
      <c r="B454" s="1">
        <v>1262</v>
      </c>
      <c r="C454" s="1" t="s">
        <v>5</v>
      </c>
      <c r="D454" s="3">
        <v>45392.352083333331</v>
      </c>
      <c r="E454" s="1"/>
      <c r="F454" s="1"/>
      <c r="G454" s="1"/>
      <c r="H454" s="3" t="str">
        <f>IFERROR(VLOOKUP(B454,Пользователи!$A:$B,2,0),"нет в списке")</f>
        <v>A</v>
      </c>
      <c r="I454" s="3" t="str">
        <f t="shared" si="7"/>
        <v>ок</v>
      </c>
      <c r="J454" s="1"/>
      <c r="K454" s="1"/>
      <c r="L454" s="1"/>
    </row>
    <row r="455" spans="1:12" x14ac:dyDescent="0.25">
      <c r="A455" s="1">
        <v>5454</v>
      </c>
      <c r="B455" s="1">
        <v>1263</v>
      </c>
      <c r="C455" s="1" t="s">
        <v>5</v>
      </c>
      <c r="D455" s="3">
        <v>45392.870833333327</v>
      </c>
      <c r="E455" s="3">
        <v>45392.871527777781</v>
      </c>
      <c r="F455" s="3">
        <v>45392.875</v>
      </c>
      <c r="G455" s="3">
        <v>45392.878472222219</v>
      </c>
      <c r="H455" s="3" t="str">
        <f>IFERROR(VLOOKUP(B455,Пользователи!$A:$B,2,0),"нет в списке")</f>
        <v>A</v>
      </c>
      <c r="I455" s="3" t="str">
        <f t="shared" si="7"/>
        <v>ок</v>
      </c>
      <c r="J455" s="1"/>
      <c r="K455" s="1"/>
      <c r="L455" s="1"/>
    </row>
    <row r="456" spans="1:12" x14ac:dyDescent="0.25">
      <c r="A456" s="1">
        <v>5455</v>
      </c>
      <c r="B456" s="1">
        <v>1263</v>
      </c>
      <c r="C456" s="1" t="s">
        <v>5</v>
      </c>
      <c r="D456" s="3">
        <v>45384.115972222222</v>
      </c>
      <c r="E456" s="3">
        <v>45384.116666666669</v>
      </c>
      <c r="F456" s="3">
        <v>45384.12222222222</v>
      </c>
      <c r="G456" s="3">
        <v>45384.125</v>
      </c>
      <c r="H456" s="3" t="str">
        <f>IFERROR(VLOOKUP(B456,Пользователи!$A:$B,2,0),"нет в списке")</f>
        <v>A</v>
      </c>
      <c r="I456" s="3" t="str">
        <f t="shared" si="7"/>
        <v>ок</v>
      </c>
      <c r="J456" s="1"/>
      <c r="K456" s="1"/>
      <c r="L456" s="1"/>
    </row>
    <row r="457" spans="1:12" x14ac:dyDescent="0.25">
      <c r="A457" s="1">
        <v>5456</v>
      </c>
      <c r="B457" s="1">
        <v>1263</v>
      </c>
      <c r="C457" s="1" t="s">
        <v>5</v>
      </c>
      <c r="D457" s="3">
        <v>45406.1875</v>
      </c>
      <c r="E457" s="3">
        <v>45406.193055555559</v>
      </c>
      <c r="F457" s="3">
        <v>45406.195833333331</v>
      </c>
      <c r="G457" s="3">
        <v>45406.198611111111</v>
      </c>
      <c r="H457" s="3" t="str">
        <f>IFERROR(VLOOKUP(B457,Пользователи!$A:$B,2,0),"нет в списке")</f>
        <v>A</v>
      </c>
      <c r="I457" s="3" t="str">
        <f t="shared" si="7"/>
        <v>ок</v>
      </c>
      <c r="J457" s="1"/>
      <c r="K457" s="1"/>
      <c r="L457" s="1"/>
    </row>
    <row r="458" spans="1:12" x14ac:dyDescent="0.25">
      <c r="A458" s="1">
        <v>5457</v>
      </c>
      <c r="B458" s="1">
        <v>1264</v>
      </c>
      <c r="C458" s="1" t="s">
        <v>5</v>
      </c>
      <c r="D458" s="3">
        <v>45405.740972222222</v>
      </c>
      <c r="E458" s="3">
        <v>45405.741666666669</v>
      </c>
      <c r="F458" s="1"/>
      <c r="G458" s="1"/>
      <c r="H458" s="3" t="str">
        <f>IFERROR(VLOOKUP(B458,Пользователи!$A:$B,2,0),"нет в списке")</f>
        <v>A</v>
      </c>
      <c r="I458" s="3" t="str">
        <f t="shared" si="7"/>
        <v>ок</v>
      </c>
      <c r="J458" s="1"/>
      <c r="K458" s="1"/>
      <c r="L458" s="1"/>
    </row>
    <row r="459" spans="1:12" x14ac:dyDescent="0.25">
      <c r="A459" s="1">
        <v>5458</v>
      </c>
      <c r="B459" s="1">
        <v>1264</v>
      </c>
      <c r="C459" s="1" t="s">
        <v>5</v>
      </c>
      <c r="D459" s="3">
        <v>45399.901388888888</v>
      </c>
      <c r="E459" s="1"/>
      <c r="F459" s="1"/>
      <c r="G459" s="1"/>
      <c r="H459" s="3" t="str">
        <f>IFERROR(VLOOKUP(B459,Пользователи!$A:$B,2,0),"нет в списке")</f>
        <v>A</v>
      </c>
      <c r="I459" s="3" t="str">
        <f t="shared" si="7"/>
        <v>ок</v>
      </c>
      <c r="J459" s="1"/>
      <c r="K459" s="1"/>
      <c r="L459" s="1"/>
    </row>
    <row r="460" spans="1:12" x14ac:dyDescent="0.25">
      <c r="A460" s="1">
        <v>5459</v>
      </c>
      <c r="B460" s="1">
        <v>1265</v>
      </c>
      <c r="C460" s="1" t="s">
        <v>5</v>
      </c>
      <c r="D460" s="3">
        <v>45411.706250000003</v>
      </c>
      <c r="E460" s="3">
        <v>45411.706944444442</v>
      </c>
      <c r="F460" s="3">
        <v>45411.710416666669</v>
      </c>
      <c r="G460" s="1"/>
      <c r="H460" s="3" t="str">
        <f>IFERROR(VLOOKUP(B460,Пользователи!$A:$B,2,0),"нет в списке")</f>
        <v>A</v>
      </c>
      <c r="I460" s="3" t="str">
        <f t="shared" si="7"/>
        <v>ок</v>
      </c>
      <c r="J460" s="1"/>
      <c r="K460" s="1"/>
      <c r="L460" s="1"/>
    </row>
    <row r="461" spans="1:12" x14ac:dyDescent="0.25">
      <c r="A461" s="1">
        <v>5460</v>
      </c>
      <c r="B461" s="1">
        <v>1265</v>
      </c>
      <c r="C461" s="1" t="s">
        <v>5</v>
      </c>
      <c r="D461" s="3">
        <v>45393.885416666657</v>
      </c>
      <c r="E461" s="3">
        <v>45393.886805555558</v>
      </c>
      <c r="F461" s="3">
        <v>45393.890972222223</v>
      </c>
      <c r="G461" s="3">
        <v>45393.895138888889</v>
      </c>
      <c r="H461" s="3" t="str">
        <f>IFERROR(VLOOKUP(B461,Пользователи!$A:$B,2,0),"нет в списке")</f>
        <v>A</v>
      </c>
      <c r="I461" s="3" t="str">
        <f t="shared" si="7"/>
        <v>ок</v>
      </c>
      <c r="J461" s="1"/>
      <c r="K461" s="1"/>
      <c r="L461" s="1"/>
    </row>
    <row r="462" spans="1:12" x14ac:dyDescent="0.25">
      <c r="A462" s="1">
        <v>5461</v>
      </c>
      <c r="B462" s="1">
        <v>1266</v>
      </c>
      <c r="C462" s="1" t="s">
        <v>5</v>
      </c>
      <c r="D462" s="3">
        <v>45401.509027777778</v>
      </c>
      <c r="E462" s="1"/>
      <c r="F462" s="1"/>
      <c r="G462" s="1"/>
      <c r="H462" s="3" t="str">
        <f>IFERROR(VLOOKUP(B462,Пользователи!$A:$B,2,0),"нет в списке")</f>
        <v>A</v>
      </c>
      <c r="I462" s="3" t="str">
        <f t="shared" si="7"/>
        <v>ок</v>
      </c>
      <c r="J462" s="1"/>
      <c r="K462" s="1"/>
      <c r="L462" s="1"/>
    </row>
    <row r="463" spans="1:12" x14ac:dyDescent="0.25">
      <c r="A463" s="1">
        <v>5462</v>
      </c>
      <c r="B463" s="1">
        <v>1266</v>
      </c>
      <c r="C463" s="1" t="s">
        <v>5</v>
      </c>
      <c r="D463" s="3">
        <v>45412.622916666667</v>
      </c>
      <c r="E463" s="3">
        <v>45412.623611111107</v>
      </c>
      <c r="F463" s="3">
        <v>45412.628472222219</v>
      </c>
      <c r="G463" s="3">
        <v>45412.632638888892</v>
      </c>
      <c r="H463" s="3" t="str">
        <f>IFERROR(VLOOKUP(B463,Пользователи!$A:$B,2,0),"нет в списке")</f>
        <v>A</v>
      </c>
      <c r="I463" s="3" t="str">
        <f t="shared" si="7"/>
        <v>ок</v>
      </c>
      <c r="J463" s="1"/>
      <c r="K463" s="1"/>
      <c r="L463" s="1"/>
    </row>
    <row r="464" spans="1:12" x14ac:dyDescent="0.25">
      <c r="A464" s="1">
        <v>5463</v>
      </c>
      <c r="B464" s="1">
        <v>1267</v>
      </c>
      <c r="C464" s="1" t="s">
        <v>5</v>
      </c>
      <c r="D464" s="3">
        <v>45406.225694444453</v>
      </c>
      <c r="E464" s="3">
        <v>45406.226388888892</v>
      </c>
      <c r="F464" s="1"/>
      <c r="G464" s="1"/>
      <c r="H464" s="3" t="str">
        <f>IFERROR(VLOOKUP(B464,Пользователи!$A:$B,2,0),"нет в списке")</f>
        <v>A</v>
      </c>
      <c r="I464" s="3" t="str">
        <f t="shared" si="7"/>
        <v>ок</v>
      </c>
      <c r="J464" s="1"/>
      <c r="K464" s="1"/>
      <c r="L464" s="1"/>
    </row>
    <row r="465" spans="1:12" x14ac:dyDescent="0.25">
      <c r="A465" s="1">
        <v>5464</v>
      </c>
      <c r="B465" s="1">
        <v>1268</v>
      </c>
      <c r="C465" s="1" t="s">
        <v>5</v>
      </c>
      <c r="D465" s="3">
        <v>45412.625</v>
      </c>
      <c r="E465" s="3">
        <v>45412.625694444447</v>
      </c>
      <c r="F465" s="3">
        <v>45412.630555555559</v>
      </c>
      <c r="G465" s="3">
        <v>45412.634722222218</v>
      </c>
      <c r="H465" s="3" t="str">
        <f>IFERROR(VLOOKUP(B465,Пользователи!$A:$B,2,0),"нет в списке")</f>
        <v>A</v>
      </c>
      <c r="I465" s="3" t="str">
        <f t="shared" si="7"/>
        <v>ок</v>
      </c>
      <c r="J465" s="1"/>
      <c r="K465" s="1"/>
      <c r="L465" s="1"/>
    </row>
    <row r="466" spans="1:12" x14ac:dyDescent="0.25">
      <c r="A466" s="1">
        <v>5465</v>
      </c>
      <c r="B466" s="1">
        <v>1269</v>
      </c>
      <c r="C466" s="1" t="s">
        <v>5</v>
      </c>
      <c r="D466" s="3">
        <v>45404.590277777781</v>
      </c>
      <c r="E466" s="3">
        <v>45404.59097222222</v>
      </c>
      <c r="F466" s="3">
        <v>45404.592361111107</v>
      </c>
      <c r="G466" s="3">
        <v>45404.597222222219</v>
      </c>
      <c r="H466" s="3" t="str">
        <f>IFERROR(VLOOKUP(B466,Пользователи!$A:$B,2,0),"нет в списке")</f>
        <v>A</v>
      </c>
      <c r="I466" s="3" t="str">
        <f t="shared" si="7"/>
        <v>ок</v>
      </c>
      <c r="J466" s="1"/>
      <c r="K466" s="1"/>
      <c r="L466" s="1"/>
    </row>
    <row r="467" spans="1:12" x14ac:dyDescent="0.25">
      <c r="A467" s="1">
        <v>5466</v>
      </c>
      <c r="B467" s="1">
        <v>1269</v>
      </c>
      <c r="C467" s="1" t="s">
        <v>5</v>
      </c>
      <c r="D467" s="3">
        <v>45384.184027777781</v>
      </c>
      <c r="E467" s="3">
        <v>45384.186111111107</v>
      </c>
      <c r="F467" s="3">
        <v>45384.188888888893</v>
      </c>
      <c r="G467" s="3">
        <v>45384.192361111112</v>
      </c>
      <c r="H467" s="3" t="str">
        <f>IFERROR(VLOOKUP(B467,Пользователи!$A:$B,2,0),"нет в списке")</f>
        <v>A</v>
      </c>
      <c r="I467" s="3" t="str">
        <f t="shared" si="7"/>
        <v>ок</v>
      </c>
      <c r="J467" s="1"/>
      <c r="K467" s="1"/>
      <c r="L467" s="1"/>
    </row>
    <row r="468" spans="1:12" x14ac:dyDescent="0.25">
      <c r="A468" s="1">
        <v>5467</v>
      </c>
      <c r="B468" s="1">
        <v>1269</v>
      </c>
      <c r="C468" s="1" t="s">
        <v>5</v>
      </c>
      <c r="D468" s="3">
        <v>45400.660416666673</v>
      </c>
      <c r="E468" s="3">
        <v>45400.661111111112</v>
      </c>
      <c r="F468" s="3">
        <v>45400.664583333331</v>
      </c>
      <c r="G468" s="1"/>
      <c r="H468" s="3" t="str">
        <f>IFERROR(VLOOKUP(B468,Пользователи!$A:$B,2,0),"нет в списке")</f>
        <v>A</v>
      </c>
      <c r="I468" s="3" t="str">
        <f t="shared" si="7"/>
        <v>ок</v>
      </c>
      <c r="J468" s="1"/>
      <c r="K468" s="1"/>
      <c r="L468" s="1"/>
    </row>
    <row r="469" spans="1:12" x14ac:dyDescent="0.25">
      <c r="A469" s="1">
        <v>5468</v>
      </c>
      <c r="B469" s="1">
        <v>1269</v>
      </c>
      <c r="C469" s="1" t="s">
        <v>5</v>
      </c>
      <c r="D469" s="3">
        <v>45409.505555555559</v>
      </c>
      <c r="E469" s="3">
        <v>45409.506944444453</v>
      </c>
      <c r="F469" s="3">
        <v>45409.509027777778</v>
      </c>
      <c r="G469" s="3">
        <v>45409.512499999997</v>
      </c>
      <c r="H469" s="3" t="str">
        <f>IFERROR(VLOOKUP(B469,Пользователи!$A:$B,2,0),"нет в списке")</f>
        <v>A</v>
      </c>
      <c r="I469" s="3" t="str">
        <f t="shared" si="7"/>
        <v>ок</v>
      </c>
      <c r="J469" s="1"/>
      <c r="K469" s="1"/>
      <c r="L469" s="1"/>
    </row>
    <row r="470" spans="1:12" x14ac:dyDescent="0.25">
      <c r="A470" s="1">
        <v>5469</v>
      </c>
      <c r="B470" s="1">
        <v>1270</v>
      </c>
      <c r="C470" s="1" t="s">
        <v>5</v>
      </c>
      <c r="D470" s="3">
        <v>45402.958333333343</v>
      </c>
      <c r="E470" s="3">
        <v>45402.959027777782</v>
      </c>
      <c r="F470" s="3">
        <v>45402.963194444441</v>
      </c>
      <c r="G470" s="3">
        <v>45402.967361111107</v>
      </c>
      <c r="H470" s="3" t="str">
        <f>IFERROR(VLOOKUP(B470,Пользователи!$A:$B,2,0),"нет в списке")</f>
        <v>A</v>
      </c>
      <c r="I470" s="3" t="str">
        <f t="shared" si="7"/>
        <v>ок</v>
      </c>
      <c r="J470" s="1"/>
      <c r="K470" s="1"/>
      <c r="L470" s="1"/>
    </row>
    <row r="471" spans="1:12" x14ac:dyDescent="0.25">
      <c r="A471" s="1">
        <v>5470</v>
      </c>
      <c r="B471" s="1">
        <v>1271</v>
      </c>
      <c r="C471" s="1" t="s">
        <v>5</v>
      </c>
      <c r="D471" s="3">
        <v>45391.163194444453</v>
      </c>
      <c r="E471" s="3">
        <v>45391.164583333331</v>
      </c>
      <c r="F471" s="1"/>
      <c r="G471" s="1"/>
      <c r="H471" s="3" t="str">
        <f>IFERROR(VLOOKUP(B471,Пользователи!$A:$B,2,0),"нет в списке")</f>
        <v>A</v>
      </c>
      <c r="I471" s="3" t="str">
        <f t="shared" si="7"/>
        <v>ок</v>
      </c>
      <c r="J471" s="1"/>
      <c r="K471" s="1"/>
      <c r="L471" s="1"/>
    </row>
    <row r="472" spans="1:12" x14ac:dyDescent="0.25">
      <c r="A472" s="1">
        <v>5471</v>
      </c>
      <c r="B472" s="1">
        <v>1272</v>
      </c>
      <c r="C472" s="1" t="s">
        <v>5</v>
      </c>
      <c r="D472" s="3">
        <v>45405.980555555558</v>
      </c>
      <c r="E472" s="3">
        <v>45405.984722222223</v>
      </c>
      <c r="F472" s="3">
        <v>45405.987500000003</v>
      </c>
      <c r="G472" s="1"/>
      <c r="H472" s="3" t="str">
        <f>IFERROR(VLOOKUP(B472,Пользователи!$A:$B,2,0),"нет в списке")</f>
        <v>A</v>
      </c>
      <c r="I472" s="3" t="str">
        <f t="shared" si="7"/>
        <v>ок</v>
      </c>
      <c r="J472" s="1"/>
      <c r="K472" s="1"/>
      <c r="L472" s="1"/>
    </row>
    <row r="473" spans="1:12" x14ac:dyDescent="0.25">
      <c r="A473" s="1">
        <v>5472</v>
      </c>
      <c r="B473" s="1">
        <v>1272</v>
      </c>
      <c r="C473" s="1" t="s">
        <v>5</v>
      </c>
      <c r="D473" s="3">
        <v>45412.185416666667</v>
      </c>
      <c r="E473" s="3">
        <v>45412.186805555553</v>
      </c>
      <c r="F473" s="3">
        <v>45412.190972222219</v>
      </c>
      <c r="G473" s="3">
        <v>45412.195138888892</v>
      </c>
      <c r="H473" s="3" t="str">
        <f>IFERROR(VLOOKUP(B473,Пользователи!$A:$B,2,0),"нет в списке")</f>
        <v>A</v>
      </c>
      <c r="I473" s="3" t="str">
        <f t="shared" si="7"/>
        <v>ок</v>
      </c>
      <c r="J473" s="1"/>
      <c r="K473" s="1"/>
      <c r="L473" s="1"/>
    </row>
    <row r="474" spans="1:12" x14ac:dyDescent="0.25">
      <c r="A474" s="1">
        <v>5473</v>
      </c>
      <c r="B474" s="1">
        <v>1272</v>
      </c>
      <c r="C474" s="1" t="s">
        <v>5</v>
      </c>
      <c r="D474" s="3">
        <v>45390.306250000001</v>
      </c>
      <c r="E474" s="3">
        <v>45390.306944444441</v>
      </c>
      <c r="F474" s="3">
        <v>45390.30972222222</v>
      </c>
      <c r="G474" s="3">
        <v>45390.313194444447</v>
      </c>
      <c r="H474" s="3" t="str">
        <f>IFERROR(VLOOKUP(B474,Пользователи!$A:$B,2,0),"нет в списке")</f>
        <v>A</v>
      </c>
      <c r="I474" s="3" t="str">
        <f t="shared" si="7"/>
        <v>ок</v>
      </c>
      <c r="J474" s="1"/>
      <c r="K474" s="1"/>
      <c r="L474" s="1"/>
    </row>
    <row r="475" spans="1:12" x14ac:dyDescent="0.25">
      <c r="A475" s="1">
        <v>5474</v>
      </c>
      <c r="B475" s="1">
        <v>1273</v>
      </c>
      <c r="C475" s="1" t="s">
        <v>5</v>
      </c>
      <c r="D475" s="3">
        <v>45384.209722222222</v>
      </c>
      <c r="E475" s="3">
        <v>45384.212500000001</v>
      </c>
      <c r="F475" s="1"/>
      <c r="G475" s="1"/>
      <c r="H475" s="3" t="str">
        <f>IFERROR(VLOOKUP(B475,Пользователи!$A:$B,2,0),"нет в списке")</f>
        <v>A</v>
      </c>
      <c r="I475" s="3" t="str">
        <f t="shared" si="7"/>
        <v>ок</v>
      </c>
      <c r="J475" s="1"/>
      <c r="K475" s="1"/>
      <c r="L475" s="1"/>
    </row>
    <row r="476" spans="1:12" x14ac:dyDescent="0.25">
      <c r="A476" s="1">
        <v>5475</v>
      </c>
      <c r="B476" s="1">
        <v>1274</v>
      </c>
      <c r="C476" s="1" t="s">
        <v>5</v>
      </c>
      <c r="D476" s="3">
        <v>45388.354861111111</v>
      </c>
      <c r="E476" s="3">
        <v>45388.35833333333</v>
      </c>
      <c r="F476" s="1"/>
      <c r="G476" s="1"/>
      <c r="H476" s="3" t="str">
        <f>IFERROR(VLOOKUP(B476,Пользователи!$A:$B,2,0),"нет в списке")</f>
        <v>A</v>
      </c>
      <c r="I476" s="3" t="str">
        <f t="shared" si="7"/>
        <v>ок</v>
      </c>
      <c r="J476" s="1"/>
      <c r="K476" s="1"/>
      <c r="L476" s="1"/>
    </row>
    <row r="477" spans="1:12" x14ac:dyDescent="0.25">
      <c r="A477" s="1">
        <v>5476</v>
      </c>
      <c r="B477" s="1">
        <v>1275</v>
      </c>
      <c r="C477" s="1" t="s">
        <v>5</v>
      </c>
      <c r="D477" s="3">
        <v>45394.993750000001</v>
      </c>
      <c r="E477" s="3">
        <v>45394.994444444441</v>
      </c>
      <c r="F477" s="3">
        <v>45394.996527777781</v>
      </c>
      <c r="G477" s="3">
        <v>45395</v>
      </c>
      <c r="H477" s="3" t="str">
        <f>IFERROR(VLOOKUP(B477,Пользователи!$A:$B,2,0),"нет в списке")</f>
        <v>A</v>
      </c>
      <c r="I477" s="3" t="str">
        <f t="shared" si="7"/>
        <v>ок</v>
      </c>
      <c r="J477" s="1"/>
      <c r="K477" s="1"/>
      <c r="L477" s="1"/>
    </row>
    <row r="478" spans="1:12" x14ac:dyDescent="0.25">
      <c r="A478" s="1">
        <v>5477</v>
      </c>
      <c r="B478" s="1">
        <v>1276</v>
      </c>
      <c r="C478" s="1" t="s">
        <v>5</v>
      </c>
      <c r="D478" s="3">
        <v>45386.194444444453</v>
      </c>
      <c r="E478" s="1"/>
      <c r="F478" s="1"/>
      <c r="G478" s="1"/>
      <c r="H478" s="3" t="str">
        <f>IFERROR(VLOOKUP(B478,Пользователи!$A:$B,2,0),"нет в списке")</f>
        <v>A</v>
      </c>
      <c r="I478" s="3" t="str">
        <f t="shared" si="7"/>
        <v>ок</v>
      </c>
      <c r="J478" s="1"/>
      <c r="K478" s="1"/>
      <c r="L478" s="1"/>
    </row>
    <row r="479" spans="1:12" x14ac:dyDescent="0.25">
      <c r="A479" s="1">
        <v>5478</v>
      </c>
      <c r="B479" s="1">
        <v>1277</v>
      </c>
      <c r="C479" s="1" t="s">
        <v>5</v>
      </c>
      <c r="D479" s="3">
        <v>45389.936111111107</v>
      </c>
      <c r="E479" s="3">
        <v>45389.938888888893</v>
      </c>
      <c r="F479" s="1"/>
      <c r="G479" s="1"/>
      <c r="H479" s="3" t="str">
        <f>IFERROR(VLOOKUP(B479,Пользователи!$A:$B,2,0),"нет в списке")</f>
        <v>A</v>
      </c>
      <c r="I479" s="3" t="str">
        <f t="shared" si="7"/>
        <v>ок</v>
      </c>
      <c r="J479" s="1"/>
      <c r="K479" s="1"/>
      <c r="L479" s="1"/>
    </row>
    <row r="480" spans="1:12" x14ac:dyDescent="0.25">
      <c r="A480" s="1">
        <v>5479</v>
      </c>
      <c r="B480" s="1">
        <v>1277</v>
      </c>
      <c r="C480" s="1" t="s">
        <v>5</v>
      </c>
      <c r="D480" s="3">
        <v>45389.740277777782</v>
      </c>
      <c r="E480" s="3">
        <v>45389.744444444441</v>
      </c>
      <c r="F480" s="1"/>
      <c r="G480" s="1"/>
      <c r="H480" s="3" t="str">
        <f>IFERROR(VLOOKUP(B480,Пользователи!$A:$B,2,0),"нет в списке")</f>
        <v>A</v>
      </c>
      <c r="I480" s="3" t="str">
        <f t="shared" si="7"/>
        <v>ок</v>
      </c>
      <c r="J480" s="1"/>
      <c r="K480" s="1"/>
      <c r="L480" s="1"/>
    </row>
    <row r="481" spans="1:12" x14ac:dyDescent="0.25">
      <c r="A481" s="1">
        <v>5480</v>
      </c>
      <c r="B481" s="1">
        <v>1277</v>
      </c>
      <c r="C481" s="1" t="s">
        <v>5</v>
      </c>
      <c r="D481" s="3">
        <v>45410.723611111112</v>
      </c>
      <c r="E481" s="3">
        <v>45410.724305555559</v>
      </c>
      <c r="F481" s="3">
        <v>45410.727777777778</v>
      </c>
      <c r="G481" s="1"/>
      <c r="H481" s="3" t="str">
        <f>IFERROR(VLOOKUP(B481,Пользователи!$A:$B,2,0),"нет в списке")</f>
        <v>A</v>
      </c>
      <c r="I481" s="3" t="str">
        <f t="shared" si="7"/>
        <v>ок</v>
      </c>
      <c r="J481" s="1"/>
      <c r="K481" s="1"/>
      <c r="L481" s="1"/>
    </row>
    <row r="482" spans="1:12" x14ac:dyDescent="0.25">
      <c r="A482" s="1">
        <v>5481</v>
      </c>
      <c r="B482" s="1">
        <v>1278</v>
      </c>
      <c r="C482" s="1" t="s">
        <v>5</v>
      </c>
      <c r="D482" s="3">
        <v>45383.234722222223</v>
      </c>
      <c r="E482" s="3">
        <v>45383.236111111109</v>
      </c>
      <c r="F482" s="1"/>
      <c r="G482" s="1"/>
      <c r="H482" s="3" t="str">
        <f>IFERROR(VLOOKUP(B482,Пользователи!$A:$B,2,0),"нет в списке")</f>
        <v>A</v>
      </c>
      <c r="I482" s="3" t="str">
        <f t="shared" si="7"/>
        <v>ок</v>
      </c>
      <c r="J482" s="1"/>
      <c r="K482" s="1"/>
      <c r="L482" s="1"/>
    </row>
    <row r="483" spans="1:12" x14ac:dyDescent="0.25">
      <c r="A483" s="1">
        <v>5482</v>
      </c>
      <c r="B483" s="1">
        <v>1278</v>
      </c>
      <c r="C483" s="1" t="s">
        <v>5</v>
      </c>
      <c r="D483" s="3">
        <v>45405.282638888893</v>
      </c>
      <c r="E483" s="1"/>
      <c r="F483" s="1"/>
      <c r="G483" s="1"/>
      <c r="H483" s="3" t="str">
        <f>IFERROR(VLOOKUP(B483,Пользователи!$A:$B,2,0),"нет в списке")</f>
        <v>A</v>
      </c>
      <c r="I483" s="3" t="str">
        <f t="shared" si="7"/>
        <v>ок</v>
      </c>
      <c r="J483" s="1"/>
      <c r="K483" s="1"/>
      <c r="L483" s="1"/>
    </row>
    <row r="484" spans="1:12" x14ac:dyDescent="0.25">
      <c r="A484" s="1">
        <v>5483</v>
      </c>
      <c r="B484" s="1">
        <v>1279</v>
      </c>
      <c r="C484" s="1" t="s">
        <v>5</v>
      </c>
      <c r="D484" s="3">
        <v>45407.683333333327</v>
      </c>
      <c r="E484" s="3">
        <v>45407.684027777781</v>
      </c>
      <c r="F484" s="3">
        <v>45407.686805555553</v>
      </c>
      <c r="G484" s="3">
        <v>45407.690972222219</v>
      </c>
      <c r="H484" s="3" t="str">
        <f>IFERROR(VLOOKUP(B484,Пользователи!$A:$B,2,0),"нет в списке")</f>
        <v>A</v>
      </c>
      <c r="I484" s="3" t="str">
        <f t="shared" si="7"/>
        <v>ок</v>
      </c>
      <c r="J484" s="1"/>
      <c r="K484" s="1"/>
      <c r="L484" s="1"/>
    </row>
    <row r="485" spans="1:12" x14ac:dyDescent="0.25">
      <c r="A485" s="1">
        <v>5484</v>
      </c>
      <c r="B485" s="1">
        <v>1280</v>
      </c>
      <c r="C485" s="1" t="s">
        <v>5</v>
      </c>
      <c r="D485" s="3">
        <v>45411.686805555553</v>
      </c>
      <c r="E485" s="3">
        <v>45411.6875</v>
      </c>
      <c r="F485" s="1"/>
      <c r="G485" s="1"/>
      <c r="H485" s="3" t="str">
        <f>IFERROR(VLOOKUP(B485,Пользователи!$A:$B,2,0),"нет в списке")</f>
        <v>A</v>
      </c>
      <c r="I485" s="3" t="str">
        <f t="shared" si="7"/>
        <v>ок</v>
      </c>
      <c r="J485" s="1"/>
      <c r="K485" s="1"/>
      <c r="L485" s="1"/>
    </row>
    <row r="486" spans="1:12" x14ac:dyDescent="0.25">
      <c r="A486" s="1">
        <v>5485</v>
      </c>
      <c r="B486" s="1">
        <v>1280</v>
      </c>
      <c r="C486" s="1" t="s">
        <v>5</v>
      </c>
      <c r="D486" s="3">
        <v>45400.131944444453</v>
      </c>
      <c r="E486" s="3">
        <v>45400.133333333331</v>
      </c>
      <c r="F486" s="1"/>
      <c r="G486" s="1"/>
      <c r="H486" s="3" t="str">
        <f>IFERROR(VLOOKUP(B486,Пользователи!$A:$B,2,0),"нет в списке")</f>
        <v>A</v>
      </c>
      <c r="I486" s="3" t="str">
        <f t="shared" si="7"/>
        <v>ок</v>
      </c>
      <c r="J486" s="1"/>
      <c r="K486" s="1"/>
      <c r="L486" s="1"/>
    </row>
    <row r="487" spans="1:12" x14ac:dyDescent="0.25">
      <c r="A487" s="1">
        <v>5486</v>
      </c>
      <c r="B487" s="1">
        <v>1281</v>
      </c>
      <c r="C487" s="1" t="s">
        <v>5</v>
      </c>
      <c r="D487" s="3">
        <v>45391.070138888892</v>
      </c>
      <c r="E487" s="3">
        <v>45391.071527777778</v>
      </c>
      <c r="F487" s="3">
        <v>45391.074999999997</v>
      </c>
      <c r="G487" s="1"/>
      <c r="H487" s="3" t="str">
        <f>IFERROR(VLOOKUP(B487,Пользователи!$A:$B,2,0),"нет в списке")</f>
        <v>A</v>
      </c>
      <c r="I487" s="3" t="str">
        <f t="shared" si="7"/>
        <v>ок</v>
      </c>
      <c r="J487" s="1"/>
      <c r="K487" s="1"/>
      <c r="L487" s="1"/>
    </row>
    <row r="488" spans="1:12" x14ac:dyDescent="0.25">
      <c r="A488" s="1">
        <v>5487</v>
      </c>
      <c r="B488" s="1">
        <v>1281</v>
      </c>
      <c r="C488" s="1" t="s">
        <v>5</v>
      </c>
      <c r="D488" s="3">
        <v>45411.719444444447</v>
      </c>
      <c r="E488" s="1"/>
      <c r="F488" s="1"/>
      <c r="G488" s="1"/>
      <c r="H488" s="3" t="str">
        <f>IFERROR(VLOOKUP(B488,Пользователи!$A:$B,2,0),"нет в списке")</f>
        <v>A</v>
      </c>
      <c r="I488" s="3" t="str">
        <f t="shared" si="7"/>
        <v>ок</v>
      </c>
      <c r="J488" s="1"/>
      <c r="K488" s="1"/>
      <c r="L488" s="1"/>
    </row>
    <row r="489" spans="1:12" x14ac:dyDescent="0.25">
      <c r="A489" s="1">
        <v>5488</v>
      </c>
      <c r="B489" s="1">
        <v>1281</v>
      </c>
      <c r="C489" s="1" t="s">
        <v>5</v>
      </c>
      <c r="D489" s="3">
        <v>45392.418749999997</v>
      </c>
      <c r="E489" s="1"/>
      <c r="F489" s="1"/>
      <c r="G489" s="1"/>
      <c r="H489" s="3" t="str">
        <f>IFERROR(VLOOKUP(B489,Пользователи!$A:$B,2,0),"нет в списке")</f>
        <v>A</v>
      </c>
      <c r="I489" s="3" t="str">
        <f t="shared" si="7"/>
        <v>ок</v>
      </c>
      <c r="J489" s="1"/>
      <c r="K489" s="1"/>
      <c r="L489" s="1"/>
    </row>
    <row r="490" spans="1:12" x14ac:dyDescent="0.25">
      <c r="A490" s="1">
        <v>5489</v>
      </c>
      <c r="B490" s="1">
        <v>1282</v>
      </c>
      <c r="C490" s="1" t="s">
        <v>5</v>
      </c>
      <c r="D490" s="3">
        <v>45383.737500000003</v>
      </c>
      <c r="E490" s="3">
        <v>45383.738194444442</v>
      </c>
      <c r="F490" s="3">
        <v>45383.743055555547</v>
      </c>
      <c r="G490" s="3">
        <v>45383.747916666667</v>
      </c>
      <c r="H490" s="3" t="str">
        <f>IFERROR(VLOOKUP(B490,Пользователи!$A:$B,2,0),"нет в списке")</f>
        <v>A</v>
      </c>
      <c r="I490" s="3" t="str">
        <f t="shared" si="7"/>
        <v>ок</v>
      </c>
      <c r="J490" s="1"/>
      <c r="K490" s="1"/>
      <c r="L490" s="1"/>
    </row>
    <row r="491" spans="1:12" x14ac:dyDescent="0.25">
      <c r="A491" s="1">
        <v>5490</v>
      </c>
      <c r="B491" s="1">
        <v>1283</v>
      </c>
      <c r="C491" s="1" t="s">
        <v>5</v>
      </c>
      <c r="D491" s="3">
        <v>45403.815972222219</v>
      </c>
      <c r="E491" s="3">
        <v>45403.817361111112</v>
      </c>
      <c r="F491" s="1"/>
      <c r="G491" s="1"/>
      <c r="H491" s="3" t="str">
        <f>IFERROR(VLOOKUP(B491,Пользователи!$A:$B,2,0),"нет в списке")</f>
        <v>A</v>
      </c>
      <c r="I491" s="3" t="str">
        <f t="shared" si="7"/>
        <v>ок</v>
      </c>
      <c r="J491" s="1"/>
      <c r="K491" s="1"/>
      <c r="L491" s="1"/>
    </row>
    <row r="492" spans="1:12" x14ac:dyDescent="0.25">
      <c r="A492" s="1">
        <v>5491</v>
      </c>
      <c r="B492" s="1">
        <v>1283</v>
      </c>
      <c r="C492" s="1" t="s">
        <v>5</v>
      </c>
      <c r="D492" s="3">
        <v>45407.506249999999</v>
      </c>
      <c r="E492" s="1"/>
      <c r="F492" s="1"/>
      <c r="G492" s="1"/>
      <c r="H492" s="3" t="str">
        <f>IFERROR(VLOOKUP(B492,Пользователи!$A:$B,2,0),"нет в списке")</f>
        <v>A</v>
      </c>
      <c r="I492" s="3" t="str">
        <f t="shared" si="7"/>
        <v>ок</v>
      </c>
      <c r="J492" s="1"/>
      <c r="K492" s="1"/>
      <c r="L492" s="1"/>
    </row>
    <row r="493" spans="1:12" x14ac:dyDescent="0.25">
      <c r="A493" s="1">
        <v>5492</v>
      </c>
      <c r="B493" s="1">
        <v>1283</v>
      </c>
      <c r="C493" s="1" t="s">
        <v>5</v>
      </c>
      <c r="D493" s="3">
        <v>45385.632638888892</v>
      </c>
      <c r="E493" s="1"/>
      <c r="F493" s="1"/>
      <c r="G493" s="1"/>
      <c r="H493" s="3" t="str">
        <f>IFERROR(VLOOKUP(B493,Пользователи!$A:$B,2,0),"нет в списке")</f>
        <v>A</v>
      </c>
      <c r="I493" s="3" t="str">
        <f t="shared" si="7"/>
        <v>ок</v>
      </c>
      <c r="J493" s="1"/>
      <c r="K493" s="1"/>
      <c r="L493" s="1"/>
    </row>
    <row r="494" spans="1:12" x14ac:dyDescent="0.25">
      <c r="A494" s="1">
        <v>5493</v>
      </c>
      <c r="B494" s="1">
        <v>1284</v>
      </c>
      <c r="C494" s="1" t="s">
        <v>5</v>
      </c>
      <c r="D494" s="3">
        <v>45398.96597222222</v>
      </c>
      <c r="E494" s="1"/>
      <c r="F494" s="1"/>
      <c r="G494" s="1"/>
      <c r="H494" s="3" t="str">
        <f>IFERROR(VLOOKUP(B494,Пользователи!$A:$B,2,0),"нет в списке")</f>
        <v>A</v>
      </c>
      <c r="I494" s="3" t="str">
        <f t="shared" si="7"/>
        <v>ок</v>
      </c>
      <c r="J494" s="1"/>
      <c r="K494" s="1"/>
      <c r="L494" s="1"/>
    </row>
    <row r="495" spans="1:12" x14ac:dyDescent="0.25">
      <c r="A495" s="1">
        <v>5494</v>
      </c>
      <c r="B495" s="1">
        <v>1285</v>
      </c>
      <c r="C495" s="1" t="s">
        <v>5</v>
      </c>
      <c r="D495" s="3">
        <v>45389.089583333327</v>
      </c>
      <c r="E495" s="3">
        <v>45389.094444444447</v>
      </c>
      <c r="F495" s="1"/>
      <c r="G495" s="1"/>
      <c r="H495" s="3" t="str">
        <f>IFERROR(VLOOKUP(B495,Пользователи!$A:$B,2,0),"нет в списке")</f>
        <v>A</v>
      </c>
      <c r="I495" s="3" t="str">
        <f t="shared" si="7"/>
        <v>ок</v>
      </c>
      <c r="J495" s="1"/>
      <c r="K495" s="1"/>
      <c r="L495" s="1"/>
    </row>
    <row r="496" spans="1:12" x14ac:dyDescent="0.25">
      <c r="A496" s="1">
        <v>5495</v>
      </c>
      <c r="B496" s="1">
        <v>1285</v>
      </c>
      <c r="C496" s="1" t="s">
        <v>5</v>
      </c>
      <c r="D496" s="3">
        <v>45387.991666666669</v>
      </c>
      <c r="E496" s="3">
        <v>45387.992361111108</v>
      </c>
      <c r="F496" s="3">
        <v>45387.995138888888</v>
      </c>
      <c r="G496" s="3">
        <v>45387.999305555553</v>
      </c>
      <c r="H496" s="3" t="str">
        <f>IFERROR(VLOOKUP(B496,Пользователи!$A:$B,2,0),"нет в списке")</f>
        <v>A</v>
      </c>
      <c r="I496" s="3" t="str">
        <f t="shared" si="7"/>
        <v>ок</v>
      </c>
      <c r="J496" s="1"/>
      <c r="K496" s="1"/>
      <c r="L496" s="1"/>
    </row>
    <row r="497" spans="1:12" x14ac:dyDescent="0.25">
      <c r="A497" s="1">
        <v>5496</v>
      </c>
      <c r="B497" s="1">
        <v>1286</v>
      </c>
      <c r="C497" s="1" t="s">
        <v>5</v>
      </c>
      <c r="D497" s="3">
        <v>45387.325694444437</v>
      </c>
      <c r="E497" s="3">
        <v>45387.32916666667</v>
      </c>
      <c r="F497" s="3">
        <v>45387.331250000003</v>
      </c>
      <c r="G497" s="3">
        <v>45387.335416666669</v>
      </c>
      <c r="H497" s="3" t="str">
        <f>IFERROR(VLOOKUP(B497,Пользователи!$A:$B,2,0),"нет в списке")</f>
        <v>A</v>
      </c>
      <c r="I497" s="3" t="str">
        <f t="shared" si="7"/>
        <v>ок</v>
      </c>
      <c r="J497" s="1"/>
      <c r="K497" s="1"/>
      <c r="L497" s="1"/>
    </row>
    <row r="498" spans="1:12" x14ac:dyDescent="0.25">
      <c r="A498" s="1">
        <v>5497</v>
      </c>
      <c r="B498" s="1">
        <v>1286</v>
      </c>
      <c r="C498" s="1" t="s">
        <v>5</v>
      </c>
      <c r="D498" s="3">
        <v>45410.920138888891</v>
      </c>
      <c r="E498" s="3">
        <v>45410.92083333333</v>
      </c>
      <c r="F498" s="3">
        <v>45410.925694444442</v>
      </c>
      <c r="G498" s="3">
        <v>45410.928472222222</v>
      </c>
      <c r="H498" s="3" t="str">
        <f>IFERROR(VLOOKUP(B498,Пользователи!$A:$B,2,0),"нет в списке")</f>
        <v>A</v>
      </c>
      <c r="I498" s="3" t="str">
        <f t="shared" si="7"/>
        <v>ок</v>
      </c>
      <c r="J498" s="1"/>
      <c r="K498" s="1"/>
      <c r="L498" s="1"/>
    </row>
    <row r="499" spans="1:12" x14ac:dyDescent="0.25">
      <c r="A499" s="1">
        <v>5498</v>
      </c>
      <c r="B499" s="1">
        <v>1286</v>
      </c>
      <c r="C499" s="1" t="s">
        <v>5</v>
      </c>
      <c r="D499" s="3">
        <v>45390.06527777778</v>
      </c>
      <c r="E499" s="3">
        <v>45390.065972222219</v>
      </c>
      <c r="F499" s="3">
        <v>45390.068749999999</v>
      </c>
      <c r="G499" s="3">
        <v>45390.073611111111</v>
      </c>
      <c r="H499" s="3" t="str">
        <f>IFERROR(VLOOKUP(B499,Пользователи!$A:$B,2,0),"нет в списке")</f>
        <v>A</v>
      </c>
      <c r="I499" s="3" t="str">
        <f t="shared" si="7"/>
        <v>ок</v>
      </c>
      <c r="J499" s="1"/>
      <c r="K499" s="1"/>
      <c r="L499" s="1"/>
    </row>
    <row r="500" spans="1:12" x14ac:dyDescent="0.25">
      <c r="A500" s="1">
        <v>5499</v>
      </c>
      <c r="B500" s="1">
        <v>1287</v>
      </c>
      <c r="C500" s="1" t="s">
        <v>5</v>
      </c>
      <c r="D500" s="3">
        <v>45390.009722222218</v>
      </c>
      <c r="E500" s="3">
        <v>45390.013194444437</v>
      </c>
      <c r="F500" s="3">
        <v>45390.015277777777</v>
      </c>
      <c r="G500" s="3">
        <v>45390.020833333343</v>
      </c>
      <c r="H500" s="3" t="str">
        <f>IFERROR(VLOOKUP(B500,Пользователи!$A:$B,2,0),"нет в списке")</f>
        <v>A</v>
      </c>
      <c r="I500" s="3" t="str">
        <f t="shared" si="7"/>
        <v>ок</v>
      </c>
      <c r="J500" s="1"/>
      <c r="K500" s="1"/>
      <c r="L500" s="1"/>
    </row>
    <row r="501" spans="1:12" x14ac:dyDescent="0.25">
      <c r="A501" s="1">
        <v>5500</v>
      </c>
      <c r="B501" s="1">
        <v>1288</v>
      </c>
      <c r="C501" s="1" t="s">
        <v>5</v>
      </c>
      <c r="D501" s="3">
        <v>45411.146527777782</v>
      </c>
      <c r="E501" s="3">
        <v>45411.148611111108</v>
      </c>
      <c r="F501" s="3">
        <v>45411.154861111107</v>
      </c>
      <c r="G501" s="1"/>
      <c r="H501" s="3" t="str">
        <f>IFERROR(VLOOKUP(B501,Пользователи!$A:$B,2,0),"нет в списке")</f>
        <v>A</v>
      </c>
      <c r="I501" s="3" t="str">
        <f t="shared" si="7"/>
        <v>ок</v>
      </c>
      <c r="J501" s="1"/>
      <c r="K501" s="1"/>
      <c r="L501" s="1"/>
    </row>
    <row r="502" spans="1:12" x14ac:dyDescent="0.25">
      <c r="A502" s="1">
        <v>5501</v>
      </c>
      <c r="B502" s="1">
        <v>1288</v>
      </c>
      <c r="C502" s="1" t="s">
        <v>5</v>
      </c>
      <c r="D502" s="3">
        <v>45385.068055555559</v>
      </c>
      <c r="E502" s="3">
        <v>45385.070833333331</v>
      </c>
      <c r="F502" s="3">
        <v>45385.072222222218</v>
      </c>
      <c r="G502" s="3">
        <v>45385.075694444437</v>
      </c>
      <c r="H502" s="3" t="str">
        <f>IFERROR(VLOOKUP(B502,Пользователи!$A:$B,2,0),"нет в списке")</f>
        <v>A</v>
      </c>
      <c r="I502" s="3" t="str">
        <f t="shared" si="7"/>
        <v>ок</v>
      </c>
      <c r="J502" s="1"/>
      <c r="K502" s="1"/>
      <c r="L502" s="1"/>
    </row>
    <row r="503" spans="1:12" x14ac:dyDescent="0.25">
      <c r="A503" s="1">
        <v>5502</v>
      </c>
      <c r="B503" s="1">
        <v>1289</v>
      </c>
      <c r="C503" s="1" t="s">
        <v>5</v>
      </c>
      <c r="D503" s="3">
        <v>45409.390277777777</v>
      </c>
      <c r="E503" s="1"/>
      <c r="F503" s="1"/>
      <c r="G503" s="1"/>
      <c r="H503" s="3" t="str">
        <f>IFERROR(VLOOKUP(B503,Пользователи!$A:$B,2,0),"нет в списке")</f>
        <v>A</v>
      </c>
      <c r="I503" s="3" t="str">
        <f t="shared" si="7"/>
        <v>ок</v>
      </c>
      <c r="J503" s="1"/>
      <c r="K503" s="1"/>
      <c r="L503" s="1"/>
    </row>
    <row r="504" spans="1:12" x14ac:dyDescent="0.25">
      <c r="A504" s="1">
        <v>5503</v>
      </c>
      <c r="B504" s="1">
        <v>1290</v>
      </c>
      <c r="C504" s="1" t="s">
        <v>5</v>
      </c>
      <c r="D504" s="3">
        <v>45405.118055555547</v>
      </c>
      <c r="E504" s="1"/>
      <c r="F504" s="1"/>
      <c r="G504" s="1"/>
      <c r="H504" s="3" t="str">
        <f>IFERROR(VLOOKUP(B504,Пользователи!$A:$B,2,0),"нет в списке")</f>
        <v>A</v>
      </c>
      <c r="I504" s="3" t="str">
        <f t="shared" si="7"/>
        <v>ок</v>
      </c>
      <c r="J504" s="1"/>
      <c r="K504" s="1"/>
      <c r="L504" s="1"/>
    </row>
    <row r="505" spans="1:12" x14ac:dyDescent="0.25">
      <c r="A505" s="1">
        <v>5504</v>
      </c>
      <c r="B505" s="1">
        <v>1290</v>
      </c>
      <c r="C505" s="1" t="s">
        <v>5</v>
      </c>
      <c r="D505" s="3">
        <v>45407.839583333327</v>
      </c>
      <c r="E505" s="1"/>
      <c r="F505" s="1"/>
      <c r="G505" s="1"/>
      <c r="H505" s="3" t="str">
        <f>IFERROR(VLOOKUP(B505,Пользователи!$A:$B,2,0),"нет в списке")</f>
        <v>A</v>
      </c>
      <c r="I505" s="3" t="str">
        <f t="shared" si="7"/>
        <v>ок</v>
      </c>
      <c r="J505" s="1"/>
      <c r="K505" s="1"/>
      <c r="L505" s="1"/>
    </row>
    <row r="506" spans="1:12" x14ac:dyDescent="0.25">
      <c r="A506" s="1">
        <v>5505</v>
      </c>
      <c r="B506" s="1">
        <v>1290</v>
      </c>
      <c r="C506" s="1" t="s">
        <v>5</v>
      </c>
      <c r="D506" s="3">
        <v>45409.088194444441</v>
      </c>
      <c r="E506" s="3">
        <v>45409.090277777781</v>
      </c>
      <c r="F506" s="3">
        <v>45409.094444444447</v>
      </c>
      <c r="G506" s="3">
        <v>45409.098611111112</v>
      </c>
      <c r="H506" s="3" t="str">
        <f>IFERROR(VLOOKUP(B506,Пользователи!$A:$B,2,0),"нет в списке")</f>
        <v>A</v>
      </c>
      <c r="I506" s="3" t="str">
        <f t="shared" si="7"/>
        <v>ок</v>
      </c>
      <c r="J506" s="1"/>
      <c r="K506" s="1"/>
      <c r="L506" s="1"/>
    </row>
    <row r="507" spans="1:12" x14ac:dyDescent="0.25">
      <c r="A507" s="1">
        <v>5506</v>
      </c>
      <c r="B507" s="1">
        <v>1291</v>
      </c>
      <c r="C507" s="1" t="s">
        <v>5</v>
      </c>
      <c r="D507" s="3">
        <v>45398.5625</v>
      </c>
      <c r="E507" s="3">
        <v>45398.563194444447</v>
      </c>
      <c r="F507" s="1"/>
      <c r="G507" s="1"/>
      <c r="H507" s="3" t="str">
        <f>IFERROR(VLOOKUP(B507,Пользователи!$A:$B,2,0),"нет в списке")</f>
        <v>A</v>
      </c>
      <c r="I507" s="3" t="str">
        <f t="shared" si="7"/>
        <v>ок</v>
      </c>
      <c r="J507" s="1"/>
      <c r="K507" s="1"/>
      <c r="L507" s="1"/>
    </row>
    <row r="508" spans="1:12" x14ac:dyDescent="0.25">
      <c r="A508" s="1">
        <v>5507</v>
      </c>
      <c r="B508" s="1">
        <v>1292</v>
      </c>
      <c r="C508" s="1" t="s">
        <v>5</v>
      </c>
      <c r="D508" s="3">
        <v>45395.565972222219</v>
      </c>
      <c r="E508" s="3">
        <v>45395.566666666673</v>
      </c>
      <c r="F508" s="3">
        <v>45395.570138888892</v>
      </c>
      <c r="G508" s="3">
        <v>45395.573611111111</v>
      </c>
      <c r="H508" s="3" t="str">
        <f>IFERROR(VLOOKUP(B508,Пользователи!$A:$B,2,0),"нет в списке")</f>
        <v>A</v>
      </c>
      <c r="I508" s="3" t="str">
        <f t="shared" si="7"/>
        <v>ок</v>
      </c>
      <c r="J508" s="1"/>
      <c r="K508" s="1"/>
      <c r="L508" s="1"/>
    </row>
    <row r="509" spans="1:12" x14ac:dyDescent="0.25">
      <c r="A509" s="1">
        <v>5508</v>
      </c>
      <c r="B509" s="1">
        <v>1292</v>
      </c>
      <c r="C509" s="1" t="s">
        <v>5</v>
      </c>
      <c r="D509" s="3">
        <v>45408.968055555553</v>
      </c>
      <c r="E509" s="3">
        <v>45408.96875</v>
      </c>
      <c r="F509" s="3">
        <v>45408.972916666673</v>
      </c>
      <c r="G509" s="3">
        <v>45408.977777777778</v>
      </c>
      <c r="H509" s="3" t="str">
        <f>IFERROR(VLOOKUP(B509,Пользователи!$A:$B,2,0),"нет в списке")</f>
        <v>A</v>
      </c>
      <c r="I509" s="3" t="str">
        <f t="shared" si="7"/>
        <v>ок</v>
      </c>
      <c r="J509" s="1"/>
      <c r="K509" s="1"/>
      <c r="L509" s="1"/>
    </row>
    <row r="510" spans="1:12" x14ac:dyDescent="0.25">
      <c r="A510" s="1">
        <v>5509</v>
      </c>
      <c r="B510" s="1">
        <v>1292</v>
      </c>
      <c r="C510" s="1" t="s">
        <v>5</v>
      </c>
      <c r="D510" s="3">
        <v>45387.127083333333</v>
      </c>
      <c r="E510" s="3">
        <v>45387.130555555559</v>
      </c>
      <c r="F510" s="3">
        <v>45387.131944444453</v>
      </c>
      <c r="G510" s="1"/>
      <c r="H510" s="3" t="str">
        <f>IFERROR(VLOOKUP(B510,Пользователи!$A:$B,2,0),"нет в списке")</f>
        <v>A</v>
      </c>
      <c r="I510" s="3" t="str">
        <f t="shared" si="7"/>
        <v>ок</v>
      </c>
      <c r="J510" s="1"/>
      <c r="K510" s="1"/>
      <c r="L510" s="1"/>
    </row>
    <row r="511" spans="1:12" x14ac:dyDescent="0.25">
      <c r="A511" s="1">
        <v>5510</v>
      </c>
      <c r="B511" s="1">
        <v>1293</v>
      </c>
      <c r="C511" s="1" t="s">
        <v>5</v>
      </c>
      <c r="D511" s="3">
        <v>45389.293749999997</v>
      </c>
      <c r="E511" s="1"/>
      <c r="F511" s="1"/>
      <c r="G511" s="1"/>
      <c r="H511" s="3" t="str">
        <f>IFERROR(VLOOKUP(B511,Пользователи!$A:$B,2,0),"нет в списке")</f>
        <v>A</v>
      </c>
      <c r="I511" s="3" t="str">
        <f t="shared" si="7"/>
        <v>ок</v>
      </c>
      <c r="J511" s="1"/>
      <c r="K511" s="1"/>
      <c r="L511" s="1"/>
    </row>
    <row r="512" spans="1:12" x14ac:dyDescent="0.25">
      <c r="A512" s="1">
        <v>5511</v>
      </c>
      <c r="B512" s="1">
        <v>1294</v>
      </c>
      <c r="C512" s="1" t="s">
        <v>5</v>
      </c>
      <c r="D512" s="3">
        <v>45395.959027777782</v>
      </c>
      <c r="E512" s="3">
        <v>45395.959722222222</v>
      </c>
      <c r="F512" s="3">
        <v>45395.964583333327</v>
      </c>
      <c r="G512" s="3">
        <v>45395.969444444447</v>
      </c>
      <c r="H512" s="3" t="str">
        <f>IFERROR(VLOOKUP(B512,Пользователи!$A:$B,2,0),"нет в списке")</f>
        <v>A</v>
      </c>
      <c r="I512" s="3" t="str">
        <f t="shared" si="7"/>
        <v>ок</v>
      </c>
      <c r="J512" s="1"/>
      <c r="K512" s="1"/>
      <c r="L512" s="1"/>
    </row>
    <row r="513" spans="1:12" x14ac:dyDescent="0.25">
      <c r="A513" s="1">
        <v>5512</v>
      </c>
      <c r="B513" s="1">
        <v>1294</v>
      </c>
      <c r="C513" s="1" t="s">
        <v>5</v>
      </c>
      <c r="D513" s="3">
        <v>45394.170138888891</v>
      </c>
      <c r="E513" s="3">
        <v>45394.17083333333</v>
      </c>
      <c r="F513" s="3">
        <v>45394.174305555563</v>
      </c>
      <c r="G513" s="3">
        <v>45394.177777777782</v>
      </c>
      <c r="H513" s="3" t="str">
        <f>IFERROR(VLOOKUP(B513,Пользователи!$A:$B,2,0),"нет в списке")</f>
        <v>A</v>
      </c>
      <c r="I513" s="3" t="str">
        <f t="shared" si="7"/>
        <v>ок</v>
      </c>
      <c r="J513" s="1"/>
      <c r="K513" s="1"/>
      <c r="L513" s="1"/>
    </row>
    <row r="514" spans="1:12" x14ac:dyDescent="0.25">
      <c r="A514" s="1">
        <v>5513</v>
      </c>
      <c r="B514" s="1">
        <v>1295</v>
      </c>
      <c r="C514" s="1" t="s">
        <v>5</v>
      </c>
      <c r="D514" s="3">
        <v>45405.395833333343</v>
      </c>
      <c r="E514" s="3">
        <v>45405.396527777782</v>
      </c>
      <c r="F514" s="3">
        <v>45405.4</v>
      </c>
      <c r="G514" s="3">
        <v>45405.404861111107</v>
      </c>
      <c r="H514" s="3" t="str">
        <f>IFERROR(VLOOKUP(B514,Пользователи!$A:$B,2,0),"нет в списке")</f>
        <v>A</v>
      </c>
      <c r="I514" s="3" t="str">
        <f t="shared" ref="I514:I577" si="8">IF(H514="нет в списке","нет пользователя",IF(H514&lt;&gt;C514,"группа не совпала","ок"))</f>
        <v>ок</v>
      </c>
      <c r="J514" s="1"/>
      <c r="K514" s="1"/>
      <c r="L514" s="1"/>
    </row>
    <row r="515" spans="1:12" x14ac:dyDescent="0.25">
      <c r="A515" s="1">
        <v>5514</v>
      </c>
      <c r="B515" s="1">
        <v>1295</v>
      </c>
      <c r="C515" s="1" t="s">
        <v>5</v>
      </c>
      <c r="D515" s="3">
        <v>45388.673611111109</v>
      </c>
      <c r="E515" s="3">
        <v>45388.675694444442</v>
      </c>
      <c r="F515" s="1"/>
      <c r="G515" s="1"/>
      <c r="H515" s="3" t="str">
        <f>IFERROR(VLOOKUP(B515,Пользователи!$A:$B,2,0),"нет в списке")</f>
        <v>A</v>
      </c>
      <c r="I515" s="3" t="str">
        <f t="shared" si="8"/>
        <v>ок</v>
      </c>
      <c r="J515" s="1"/>
      <c r="K515" s="1"/>
      <c r="L515" s="1"/>
    </row>
    <row r="516" spans="1:12" x14ac:dyDescent="0.25">
      <c r="A516" s="1">
        <v>5515</v>
      </c>
      <c r="B516" s="1">
        <v>1296</v>
      </c>
      <c r="C516" s="1" t="s">
        <v>5</v>
      </c>
      <c r="D516" s="3">
        <v>45401.679861111108</v>
      </c>
      <c r="E516" s="1"/>
      <c r="F516" s="1"/>
      <c r="G516" s="1"/>
      <c r="H516" s="3" t="str">
        <f>IFERROR(VLOOKUP(B516,Пользователи!$A:$B,2,0),"нет в списке")</f>
        <v>A</v>
      </c>
      <c r="I516" s="3" t="str">
        <f t="shared" si="8"/>
        <v>ок</v>
      </c>
      <c r="J516" s="1"/>
      <c r="K516" s="1"/>
      <c r="L516" s="1"/>
    </row>
    <row r="517" spans="1:12" x14ac:dyDescent="0.25">
      <c r="A517" s="1">
        <v>5516</v>
      </c>
      <c r="B517" s="1">
        <v>1297</v>
      </c>
      <c r="C517" s="1" t="s">
        <v>5</v>
      </c>
      <c r="D517" s="3">
        <v>45385.683333333327</v>
      </c>
      <c r="E517" s="3">
        <v>45385.684027777781</v>
      </c>
      <c r="F517" s="1"/>
      <c r="G517" s="1"/>
      <c r="H517" s="3" t="str">
        <f>IFERROR(VLOOKUP(B517,Пользователи!$A:$B,2,0),"нет в списке")</f>
        <v>A</v>
      </c>
      <c r="I517" s="3" t="str">
        <f t="shared" si="8"/>
        <v>ок</v>
      </c>
      <c r="J517" s="1"/>
      <c r="K517" s="1"/>
      <c r="L517" s="1"/>
    </row>
    <row r="518" spans="1:12" x14ac:dyDescent="0.25">
      <c r="A518" s="1">
        <v>5517</v>
      </c>
      <c r="B518" s="1">
        <v>1298</v>
      </c>
      <c r="C518" s="1" t="s">
        <v>5</v>
      </c>
      <c r="D518" s="3">
        <v>45402.119444444441</v>
      </c>
      <c r="E518" s="1"/>
      <c r="F518" s="1"/>
      <c r="G518" s="1"/>
      <c r="H518" s="3" t="str">
        <f>IFERROR(VLOOKUP(B518,Пользователи!$A:$B,2,0),"нет в списке")</f>
        <v>A</v>
      </c>
      <c r="I518" s="3" t="str">
        <f t="shared" si="8"/>
        <v>ок</v>
      </c>
      <c r="J518" s="1"/>
      <c r="K518" s="1"/>
      <c r="L518" s="1"/>
    </row>
    <row r="519" spans="1:12" x14ac:dyDescent="0.25">
      <c r="A519" s="1">
        <v>5518</v>
      </c>
      <c r="B519" s="1">
        <v>1298</v>
      </c>
      <c r="C519" s="1" t="s">
        <v>5</v>
      </c>
      <c r="D519" s="3">
        <v>45388.07708333333</v>
      </c>
      <c r="E519" s="3">
        <v>45388.080555555563</v>
      </c>
      <c r="F519" s="3">
        <v>45388.084027777782</v>
      </c>
      <c r="G519" s="3">
        <v>45388.088194444441</v>
      </c>
      <c r="H519" s="3" t="str">
        <f>IFERROR(VLOOKUP(B519,Пользователи!$A:$B,2,0),"нет в списке")</f>
        <v>A</v>
      </c>
      <c r="I519" s="3" t="str">
        <f t="shared" si="8"/>
        <v>ок</v>
      </c>
      <c r="J519" s="1"/>
      <c r="K519" s="1"/>
      <c r="L519" s="1"/>
    </row>
    <row r="520" spans="1:12" x14ac:dyDescent="0.25">
      <c r="A520" s="1">
        <v>5519</v>
      </c>
      <c r="B520" s="1">
        <v>1298</v>
      </c>
      <c r="C520" s="1" t="s">
        <v>5</v>
      </c>
      <c r="D520" s="3">
        <v>45383.304166666669</v>
      </c>
      <c r="E520" s="3">
        <v>45383.307638888888</v>
      </c>
      <c r="F520" s="3">
        <v>45383.311805555553</v>
      </c>
      <c r="G520" s="3">
        <v>45383.314583333333</v>
      </c>
      <c r="H520" s="3" t="str">
        <f>IFERROR(VLOOKUP(B520,Пользователи!$A:$B,2,0),"нет в списке")</f>
        <v>A</v>
      </c>
      <c r="I520" s="3" t="str">
        <f t="shared" si="8"/>
        <v>ок</v>
      </c>
      <c r="J520" s="1"/>
      <c r="K520" s="1"/>
      <c r="L520" s="1"/>
    </row>
    <row r="521" spans="1:12" x14ac:dyDescent="0.25">
      <c r="A521" s="1">
        <v>5520</v>
      </c>
      <c r="B521" s="1">
        <v>1298</v>
      </c>
      <c r="C521" s="1" t="s">
        <v>5</v>
      </c>
      <c r="D521" s="3">
        <v>45391.10833333333</v>
      </c>
      <c r="E521" s="1"/>
      <c r="F521" s="1"/>
      <c r="G521" s="1"/>
      <c r="H521" s="3" t="str">
        <f>IFERROR(VLOOKUP(B521,Пользователи!$A:$B,2,0),"нет в списке")</f>
        <v>A</v>
      </c>
      <c r="I521" s="3" t="str">
        <f t="shared" si="8"/>
        <v>ок</v>
      </c>
      <c r="J521" s="1"/>
      <c r="K521" s="1"/>
      <c r="L521" s="1"/>
    </row>
    <row r="522" spans="1:12" x14ac:dyDescent="0.25">
      <c r="A522" s="1">
        <v>5521</v>
      </c>
      <c r="B522" s="1">
        <v>1299</v>
      </c>
      <c r="C522" s="1" t="s">
        <v>5</v>
      </c>
      <c r="D522" s="3">
        <v>45384.420138888891</v>
      </c>
      <c r="E522" s="3">
        <v>45384.42083333333</v>
      </c>
      <c r="F522" s="3">
        <v>45384.425000000003</v>
      </c>
      <c r="G522" s="1"/>
      <c r="H522" s="3" t="str">
        <f>IFERROR(VLOOKUP(B522,Пользователи!$A:$B,2,0),"нет в списке")</f>
        <v>A</v>
      </c>
      <c r="I522" s="3" t="str">
        <f t="shared" si="8"/>
        <v>ок</v>
      </c>
      <c r="J522" s="1"/>
      <c r="K522" s="1"/>
      <c r="L522" s="1"/>
    </row>
    <row r="523" spans="1:12" x14ac:dyDescent="0.25">
      <c r="A523" s="1">
        <v>5522</v>
      </c>
      <c r="B523" s="1">
        <v>1300</v>
      </c>
      <c r="C523" s="1" t="s">
        <v>5</v>
      </c>
      <c r="D523" s="3">
        <v>45386.43472222222</v>
      </c>
      <c r="E523" s="3">
        <v>45386.435416666667</v>
      </c>
      <c r="F523" s="1"/>
      <c r="G523" s="1"/>
      <c r="H523" s="3" t="str">
        <f>IFERROR(VLOOKUP(B523,Пользователи!$A:$B,2,0),"нет в списке")</f>
        <v>A</v>
      </c>
      <c r="I523" s="3" t="str">
        <f t="shared" si="8"/>
        <v>ок</v>
      </c>
      <c r="J523" s="1"/>
      <c r="K523" s="1"/>
      <c r="L523" s="1"/>
    </row>
    <row r="524" spans="1:12" x14ac:dyDescent="0.25">
      <c r="A524" s="1">
        <v>5523</v>
      </c>
      <c r="B524" s="1">
        <v>1300</v>
      </c>
      <c r="C524" s="1" t="s">
        <v>5</v>
      </c>
      <c r="D524" s="3">
        <v>45398.788194444453</v>
      </c>
      <c r="E524" s="3">
        <v>45398.788888888892</v>
      </c>
      <c r="F524" s="3">
        <v>45398.791666666657</v>
      </c>
      <c r="G524" s="1"/>
      <c r="H524" s="3" t="str">
        <f>IFERROR(VLOOKUP(B524,Пользователи!$A:$B,2,0),"нет в списке")</f>
        <v>A</v>
      </c>
      <c r="I524" s="3" t="str">
        <f t="shared" si="8"/>
        <v>ок</v>
      </c>
      <c r="J524" s="1"/>
      <c r="K524" s="1"/>
      <c r="L524" s="1"/>
    </row>
    <row r="525" spans="1:12" x14ac:dyDescent="0.25">
      <c r="A525" s="1">
        <v>5524</v>
      </c>
      <c r="B525" s="1">
        <v>1301</v>
      </c>
      <c r="C525" s="1" t="s">
        <v>5</v>
      </c>
      <c r="D525" s="3">
        <v>45389.90347222222</v>
      </c>
      <c r="E525" s="3">
        <v>45389.907638888893</v>
      </c>
      <c r="F525" s="1"/>
      <c r="G525" s="1"/>
      <c r="H525" s="3" t="str">
        <f>IFERROR(VLOOKUP(B525,Пользователи!$A:$B,2,0),"нет в списке")</f>
        <v>A</v>
      </c>
      <c r="I525" s="3" t="str">
        <f t="shared" si="8"/>
        <v>ок</v>
      </c>
      <c r="J525" s="1"/>
      <c r="K525" s="1"/>
      <c r="L525" s="1"/>
    </row>
    <row r="526" spans="1:12" x14ac:dyDescent="0.25">
      <c r="A526" s="1">
        <v>5525</v>
      </c>
      <c r="B526" s="1">
        <v>1302</v>
      </c>
      <c r="C526" s="1" t="s">
        <v>5</v>
      </c>
      <c r="D526" s="3">
        <v>45412.436111111107</v>
      </c>
      <c r="E526" s="1"/>
      <c r="F526" s="1"/>
      <c r="G526" s="1"/>
      <c r="H526" s="3" t="str">
        <f>IFERROR(VLOOKUP(B526,Пользователи!$A:$B,2,0),"нет в списке")</f>
        <v>A</v>
      </c>
      <c r="I526" s="3" t="str">
        <f t="shared" si="8"/>
        <v>ок</v>
      </c>
      <c r="J526" s="1"/>
      <c r="K526" s="1"/>
      <c r="L526" s="1"/>
    </row>
    <row r="527" spans="1:12" x14ac:dyDescent="0.25">
      <c r="A527" s="1">
        <v>5526</v>
      </c>
      <c r="B527" s="1">
        <v>1302</v>
      </c>
      <c r="C527" s="1" t="s">
        <v>5</v>
      </c>
      <c r="D527" s="3">
        <v>45384.950694444437</v>
      </c>
      <c r="E527" s="3">
        <v>45384.954861111109</v>
      </c>
      <c r="F527" s="3">
        <v>45384.957638888889</v>
      </c>
      <c r="G527" s="3">
        <v>45384.961111111108</v>
      </c>
      <c r="H527" s="3" t="str">
        <f>IFERROR(VLOOKUP(B527,Пользователи!$A:$B,2,0),"нет в списке")</f>
        <v>A</v>
      </c>
      <c r="I527" s="3" t="str">
        <f t="shared" si="8"/>
        <v>ок</v>
      </c>
      <c r="J527" s="1"/>
      <c r="K527" s="1"/>
      <c r="L527" s="1"/>
    </row>
    <row r="528" spans="1:12" x14ac:dyDescent="0.25">
      <c r="A528" s="1">
        <v>5527</v>
      </c>
      <c r="B528" s="1">
        <v>1303</v>
      </c>
      <c r="C528" s="1" t="s">
        <v>5</v>
      </c>
      <c r="D528" s="3">
        <v>45408.006249999999</v>
      </c>
      <c r="E528" s="3">
        <v>45408.006944444453</v>
      </c>
      <c r="F528" s="3">
        <v>45408.009027777778</v>
      </c>
      <c r="G528" s="1"/>
      <c r="H528" s="3" t="str">
        <f>IFERROR(VLOOKUP(B528,Пользователи!$A:$B,2,0),"нет в списке")</f>
        <v>A</v>
      </c>
      <c r="I528" s="3" t="str">
        <f t="shared" si="8"/>
        <v>ок</v>
      </c>
      <c r="J528" s="1"/>
      <c r="K528" s="1"/>
      <c r="L528" s="1"/>
    </row>
    <row r="529" spans="1:12" x14ac:dyDescent="0.25">
      <c r="A529" s="1">
        <v>5528</v>
      </c>
      <c r="B529" s="1">
        <v>1304</v>
      </c>
      <c r="C529" s="1" t="s">
        <v>5</v>
      </c>
      <c r="D529" s="3">
        <v>45391.765972222223</v>
      </c>
      <c r="E529" s="3">
        <v>45391.768055555563</v>
      </c>
      <c r="F529" s="3">
        <v>45391.771527777782</v>
      </c>
      <c r="G529" s="3">
        <v>45391.775000000001</v>
      </c>
      <c r="H529" s="3" t="str">
        <f>IFERROR(VLOOKUP(B529,Пользователи!$A:$B,2,0),"нет в списке")</f>
        <v>A</v>
      </c>
      <c r="I529" s="3" t="str">
        <f t="shared" si="8"/>
        <v>ок</v>
      </c>
      <c r="J529" s="1"/>
      <c r="K529" s="1"/>
      <c r="L529" s="1"/>
    </row>
    <row r="530" spans="1:12" x14ac:dyDescent="0.25">
      <c r="A530" s="1">
        <v>5529</v>
      </c>
      <c r="B530" s="1">
        <v>1305</v>
      </c>
      <c r="C530" s="1" t="s">
        <v>5</v>
      </c>
      <c r="D530" s="3">
        <v>45403.171527777777</v>
      </c>
      <c r="E530" s="3">
        <v>45403.172222222223</v>
      </c>
      <c r="F530" s="3">
        <v>45403.176388888889</v>
      </c>
      <c r="G530" s="3">
        <v>45403.179861111108</v>
      </c>
      <c r="H530" s="3" t="str">
        <f>IFERROR(VLOOKUP(B530,Пользователи!$A:$B,2,0),"нет в списке")</f>
        <v>A</v>
      </c>
      <c r="I530" s="3" t="str">
        <f t="shared" si="8"/>
        <v>ок</v>
      </c>
      <c r="J530" s="1"/>
      <c r="K530" s="1"/>
      <c r="L530" s="1"/>
    </row>
    <row r="531" spans="1:12" x14ac:dyDescent="0.25">
      <c r="A531" s="1">
        <v>5530</v>
      </c>
      <c r="B531" s="1">
        <v>1305</v>
      </c>
      <c r="C531" s="1" t="s">
        <v>5</v>
      </c>
      <c r="D531" s="3">
        <v>45402.432638888888</v>
      </c>
      <c r="E531" s="3">
        <v>45402.433333333327</v>
      </c>
      <c r="F531" s="3">
        <v>45402.436111111107</v>
      </c>
      <c r="G531" s="3">
        <v>45402.441666666673</v>
      </c>
      <c r="H531" s="3" t="str">
        <f>IFERROR(VLOOKUP(B531,Пользователи!$A:$B,2,0),"нет в списке")</f>
        <v>A</v>
      </c>
      <c r="I531" s="3" t="str">
        <f t="shared" si="8"/>
        <v>ок</v>
      </c>
      <c r="J531" s="1"/>
      <c r="K531" s="1"/>
      <c r="L531" s="1"/>
    </row>
    <row r="532" spans="1:12" x14ac:dyDescent="0.25">
      <c r="A532" s="1">
        <v>5531</v>
      </c>
      <c r="B532" s="1">
        <v>1305</v>
      </c>
      <c r="C532" s="1" t="s">
        <v>5</v>
      </c>
      <c r="D532" s="3">
        <v>45403.074305555558</v>
      </c>
      <c r="E532" s="1"/>
      <c r="F532" s="1"/>
      <c r="G532" s="1"/>
      <c r="H532" s="3" t="str">
        <f>IFERROR(VLOOKUP(B532,Пользователи!$A:$B,2,0),"нет в списке")</f>
        <v>A</v>
      </c>
      <c r="I532" s="3" t="str">
        <f t="shared" si="8"/>
        <v>ок</v>
      </c>
      <c r="J532" s="1"/>
      <c r="K532" s="1"/>
      <c r="L532" s="1"/>
    </row>
    <row r="533" spans="1:12" x14ac:dyDescent="0.25">
      <c r="A533" s="1">
        <v>5532</v>
      </c>
      <c r="B533" s="1">
        <v>1306</v>
      </c>
      <c r="C533" s="1" t="s">
        <v>5</v>
      </c>
      <c r="D533" s="3">
        <v>45388.767361111109</v>
      </c>
      <c r="E533" s="3">
        <v>45388.768055555563</v>
      </c>
      <c r="F533" s="3">
        <v>45388.770833333343</v>
      </c>
      <c r="G533" s="3">
        <v>45388.775000000001</v>
      </c>
      <c r="H533" s="3" t="str">
        <f>IFERROR(VLOOKUP(B533,Пользователи!$A:$B,2,0),"нет в списке")</f>
        <v>A</v>
      </c>
      <c r="I533" s="3" t="str">
        <f t="shared" si="8"/>
        <v>ок</v>
      </c>
      <c r="J533" s="1"/>
      <c r="K533" s="1"/>
      <c r="L533" s="1"/>
    </row>
    <row r="534" spans="1:12" x14ac:dyDescent="0.25">
      <c r="A534" s="1">
        <v>5533</v>
      </c>
      <c r="B534" s="1">
        <v>1307</v>
      </c>
      <c r="C534" s="1" t="s">
        <v>5</v>
      </c>
      <c r="D534" s="3">
        <v>45397.128472222219</v>
      </c>
      <c r="E534" s="3">
        <v>45397.133333333331</v>
      </c>
      <c r="F534" s="3">
        <v>45397.134722222218</v>
      </c>
      <c r="G534" s="1"/>
      <c r="H534" s="3" t="str">
        <f>IFERROR(VLOOKUP(B534,Пользователи!$A:$B,2,0),"нет в списке")</f>
        <v>A</v>
      </c>
      <c r="I534" s="3" t="str">
        <f t="shared" si="8"/>
        <v>ок</v>
      </c>
      <c r="J534" s="1"/>
      <c r="K534" s="1"/>
      <c r="L534" s="1"/>
    </row>
    <row r="535" spans="1:12" x14ac:dyDescent="0.25">
      <c r="A535" s="1">
        <v>5534</v>
      </c>
      <c r="B535" s="1">
        <v>1307</v>
      </c>
      <c r="C535" s="1" t="s">
        <v>5</v>
      </c>
      <c r="D535" s="3">
        <v>45398.280555555553</v>
      </c>
      <c r="E535" s="3">
        <v>45398.283333333333</v>
      </c>
      <c r="F535" s="3">
        <v>45398.287499999999</v>
      </c>
      <c r="G535" s="3">
        <v>45398.291666666657</v>
      </c>
      <c r="H535" s="3" t="str">
        <f>IFERROR(VLOOKUP(B535,Пользователи!$A:$B,2,0),"нет в списке")</f>
        <v>A</v>
      </c>
      <c r="I535" s="3" t="str">
        <f t="shared" si="8"/>
        <v>ок</v>
      </c>
      <c r="J535" s="1"/>
      <c r="K535" s="1"/>
      <c r="L535" s="1"/>
    </row>
    <row r="536" spans="1:12" x14ac:dyDescent="0.25">
      <c r="A536" s="1">
        <v>5535</v>
      </c>
      <c r="B536" s="1">
        <v>1307</v>
      </c>
      <c r="C536" s="1" t="s">
        <v>5</v>
      </c>
      <c r="D536" s="3">
        <v>45393.751388888893</v>
      </c>
      <c r="E536" s="3">
        <v>45393.756249999999</v>
      </c>
      <c r="F536" s="1"/>
      <c r="G536" s="1"/>
      <c r="H536" s="3" t="str">
        <f>IFERROR(VLOOKUP(B536,Пользователи!$A:$B,2,0),"нет в списке")</f>
        <v>A</v>
      </c>
      <c r="I536" s="3" t="str">
        <f t="shared" si="8"/>
        <v>ок</v>
      </c>
      <c r="J536" s="1"/>
      <c r="K536" s="1"/>
      <c r="L536" s="1"/>
    </row>
    <row r="537" spans="1:12" x14ac:dyDescent="0.25">
      <c r="A537" s="1">
        <v>5536</v>
      </c>
      <c r="B537" s="1">
        <v>1308</v>
      </c>
      <c r="C537" s="1" t="s">
        <v>5</v>
      </c>
      <c r="D537" s="3">
        <v>45389.033333333333</v>
      </c>
      <c r="E537" s="3">
        <v>45389.03402777778</v>
      </c>
      <c r="F537" s="3">
        <v>45389.038194444453</v>
      </c>
      <c r="G537" s="3">
        <v>45389.043055555558</v>
      </c>
      <c r="H537" s="3" t="str">
        <f>IFERROR(VLOOKUP(B537,Пользователи!$A:$B,2,0),"нет в списке")</f>
        <v>A</v>
      </c>
      <c r="I537" s="3" t="str">
        <f t="shared" si="8"/>
        <v>ок</v>
      </c>
      <c r="J537" s="1"/>
      <c r="K537" s="1"/>
      <c r="L537" s="1"/>
    </row>
    <row r="538" spans="1:12" x14ac:dyDescent="0.25">
      <c r="A538" s="1">
        <v>5537</v>
      </c>
      <c r="B538" s="1">
        <v>1309</v>
      </c>
      <c r="C538" s="1" t="s">
        <v>5</v>
      </c>
      <c r="D538" s="3">
        <v>45389.914583333331</v>
      </c>
      <c r="E538" s="3">
        <v>45389.917361111111</v>
      </c>
      <c r="F538" s="1"/>
      <c r="G538" s="1"/>
      <c r="H538" s="3" t="str">
        <f>IFERROR(VLOOKUP(B538,Пользователи!$A:$B,2,0),"нет в списке")</f>
        <v>A</v>
      </c>
      <c r="I538" s="3" t="str">
        <f t="shared" si="8"/>
        <v>ок</v>
      </c>
      <c r="J538" s="1"/>
      <c r="K538" s="1"/>
      <c r="L538" s="1"/>
    </row>
    <row r="539" spans="1:12" x14ac:dyDescent="0.25">
      <c r="A539" s="1">
        <v>5538</v>
      </c>
      <c r="B539" s="1">
        <v>1310</v>
      </c>
      <c r="C539" s="1" t="s">
        <v>5</v>
      </c>
      <c r="D539" s="3">
        <v>45389.476388888892</v>
      </c>
      <c r="E539" s="3">
        <v>45389.477083333331</v>
      </c>
      <c r="F539" s="3">
        <v>45389.481249999997</v>
      </c>
      <c r="G539" s="3">
        <v>45389.486111111109</v>
      </c>
      <c r="H539" s="3" t="str">
        <f>IFERROR(VLOOKUP(B539,Пользователи!$A:$B,2,0),"нет в списке")</f>
        <v>A</v>
      </c>
      <c r="I539" s="3" t="str">
        <f t="shared" si="8"/>
        <v>ок</v>
      </c>
      <c r="J539" s="1"/>
      <c r="K539" s="1"/>
      <c r="L539" s="1"/>
    </row>
    <row r="540" spans="1:12" x14ac:dyDescent="0.25">
      <c r="A540" s="1">
        <v>5539</v>
      </c>
      <c r="B540" s="1">
        <v>1311</v>
      </c>
      <c r="C540" s="1" t="s">
        <v>5</v>
      </c>
      <c r="D540" s="3">
        <v>45383.743055555547</v>
      </c>
      <c r="E540" s="3">
        <v>45383.743750000001</v>
      </c>
      <c r="F540" s="3">
        <v>45383.745138888888</v>
      </c>
      <c r="G540" s="3">
        <v>45383.749305555553</v>
      </c>
      <c r="H540" s="3" t="str">
        <f>IFERROR(VLOOKUP(B540,Пользователи!$A:$B,2,0),"нет в списке")</f>
        <v>A</v>
      </c>
      <c r="I540" s="3" t="str">
        <f t="shared" si="8"/>
        <v>ок</v>
      </c>
      <c r="J540" s="1"/>
      <c r="K540" s="1"/>
      <c r="L540" s="1"/>
    </row>
    <row r="541" spans="1:12" x14ac:dyDescent="0.25">
      <c r="A541" s="1">
        <v>5540</v>
      </c>
      <c r="B541" s="1">
        <v>1312</v>
      </c>
      <c r="C541" s="1" t="s">
        <v>5</v>
      </c>
      <c r="D541" s="3">
        <v>45383.206250000003</v>
      </c>
      <c r="E541" s="3">
        <v>45383.206944444442</v>
      </c>
      <c r="F541" s="3">
        <v>45383.209027777782</v>
      </c>
      <c r="G541" s="3">
        <v>45383.213888888888</v>
      </c>
      <c r="H541" s="3" t="str">
        <f>IFERROR(VLOOKUP(B541,Пользователи!$A:$B,2,0),"нет в списке")</f>
        <v>A</v>
      </c>
      <c r="I541" s="3" t="str">
        <f t="shared" si="8"/>
        <v>ок</v>
      </c>
      <c r="J541" s="1"/>
      <c r="K541" s="1"/>
      <c r="L541" s="1"/>
    </row>
    <row r="542" spans="1:12" x14ac:dyDescent="0.25">
      <c r="A542" s="1">
        <v>5541</v>
      </c>
      <c r="B542" s="1">
        <v>1312</v>
      </c>
      <c r="C542" s="1" t="s">
        <v>5</v>
      </c>
      <c r="D542" s="3">
        <v>45406.019444444442</v>
      </c>
      <c r="E542" s="3">
        <v>45406.020138888889</v>
      </c>
      <c r="F542" s="3">
        <v>45406.021527777782</v>
      </c>
      <c r="G542" s="3">
        <v>45406.025000000001</v>
      </c>
      <c r="H542" s="3" t="str">
        <f>IFERROR(VLOOKUP(B542,Пользователи!$A:$B,2,0),"нет в списке")</f>
        <v>A</v>
      </c>
      <c r="I542" s="3" t="str">
        <f t="shared" si="8"/>
        <v>ок</v>
      </c>
      <c r="J542" s="1"/>
      <c r="K542" s="1"/>
      <c r="L542" s="1"/>
    </row>
    <row r="543" spans="1:12" x14ac:dyDescent="0.25">
      <c r="A543" s="1">
        <v>5542</v>
      </c>
      <c r="B543" s="1">
        <v>1313</v>
      </c>
      <c r="C543" s="1" t="s">
        <v>5</v>
      </c>
      <c r="D543" s="3">
        <v>45402.509027777778</v>
      </c>
      <c r="E543" s="3">
        <v>45402.509722222218</v>
      </c>
      <c r="F543" s="3">
        <v>45402.511111111111</v>
      </c>
      <c r="G543" s="3">
        <v>45402.513194444437</v>
      </c>
      <c r="H543" s="3" t="str">
        <f>IFERROR(VLOOKUP(B543,Пользователи!$A:$B,2,0),"нет в списке")</f>
        <v>A</v>
      </c>
      <c r="I543" s="3" t="str">
        <f t="shared" si="8"/>
        <v>ок</v>
      </c>
      <c r="J543" s="1"/>
      <c r="K543" s="1"/>
      <c r="L543" s="1"/>
    </row>
    <row r="544" spans="1:12" x14ac:dyDescent="0.25">
      <c r="A544" s="1">
        <v>5543</v>
      </c>
      <c r="B544" s="1">
        <v>1313</v>
      </c>
      <c r="C544" s="1" t="s">
        <v>5</v>
      </c>
      <c r="D544" s="3">
        <v>45392.397222222222</v>
      </c>
      <c r="E544" s="3">
        <v>45392.397916666669</v>
      </c>
      <c r="F544" s="3">
        <v>45392.399305555547</v>
      </c>
      <c r="G544" s="3">
        <v>45392.402777777781</v>
      </c>
      <c r="H544" s="3" t="str">
        <f>IFERROR(VLOOKUP(B544,Пользователи!$A:$B,2,0),"нет в списке")</f>
        <v>A</v>
      </c>
      <c r="I544" s="3" t="str">
        <f t="shared" si="8"/>
        <v>ок</v>
      </c>
      <c r="J544" s="1"/>
      <c r="K544" s="1"/>
      <c r="L544" s="1"/>
    </row>
    <row r="545" spans="1:12" x14ac:dyDescent="0.25">
      <c r="A545" s="1">
        <v>5544</v>
      </c>
      <c r="B545" s="1">
        <v>1314</v>
      </c>
      <c r="C545" s="1" t="s">
        <v>5</v>
      </c>
      <c r="D545" s="3">
        <v>45386.228472222218</v>
      </c>
      <c r="E545" s="3">
        <v>45386.231944444437</v>
      </c>
      <c r="F545" s="3">
        <v>45386.236111111109</v>
      </c>
      <c r="G545" s="3">
        <v>45386.240277777782</v>
      </c>
      <c r="H545" s="3" t="str">
        <f>IFERROR(VLOOKUP(B545,Пользователи!$A:$B,2,0),"нет в списке")</f>
        <v>A</v>
      </c>
      <c r="I545" s="3" t="str">
        <f t="shared" si="8"/>
        <v>ок</v>
      </c>
      <c r="J545" s="1"/>
      <c r="K545" s="1"/>
      <c r="L545" s="1"/>
    </row>
    <row r="546" spans="1:12" x14ac:dyDescent="0.25">
      <c r="A546" s="1">
        <v>5545</v>
      </c>
      <c r="B546" s="1">
        <v>1314</v>
      </c>
      <c r="C546" s="1" t="s">
        <v>5</v>
      </c>
      <c r="D546" s="3">
        <v>45404.569444444453</v>
      </c>
      <c r="E546" s="3">
        <v>45404.574999999997</v>
      </c>
      <c r="F546" s="3">
        <v>45404.57708333333</v>
      </c>
      <c r="G546" s="3">
        <v>45404.581250000003</v>
      </c>
      <c r="H546" s="3" t="str">
        <f>IFERROR(VLOOKUP(B546,Пользователи!$A:$B,2,0),"нет в списке")</f>
        <v>A</v>
      </c>
      <c r="I546" s="3" t="str">
        <f t="shared" si="8"/>
        <v>ок</v>
      </c>
      <c r="J546" s="1"/>
      <c r="K546" s="1"/>
      <c r="L546" s="1"/>
    </row>
    <row r="547" spans="1:12" x14ac:dyDescent="0.25">
      <c r="A547" s="1">
        <v>5546</v>
      </c>
      <c r="B547" s="1">
        <v>1315</v>
      </c>
      <c r="C547" s="1" t="s">
        <v>5</v>
      </c>
      <c r="D547" s="3">
        <v>45386.657638888893</v>
      </c>
      <c r="E547" s="3">
        <v>45386.658333333333</v>
      </c>
      <c r="F547" s="1"/>
      <c r="G547" s="1"/>
      <c r="H547" s="3" t="str">
        <f>IFERROR(VLOOKUP(B547,Пользователи!$A:$B,2,0),"нет в списке")</f>
        <v>A</v>
      </c>
      <c r="I547" s="3" t="str">
        <f t="shared" si="8"/>
        <v>ок</v>
      </c>
      <c r="J547" s="1"/>
      <c r="K547" s="1"/>
      <c r="L547" s="1"/>
    </row>
    <row r="548" spans="1:12" x14ac:dyDescent="0.25">
      <c r="A548" s="1">
        <v>5547</v>
      </c>
      <c r="B548" s="1">
        <v>1315</v>
      </c>
      <c r="C548" s="1" t="s">
        <v>5</v>
      </c>
      <c r="D548" s="3">
        <v>45404.412499999999</v>
      </c>
      <c r="E548" s="3">
        <v>45404.413194444453</v>
      </c>
      <c r="F548" s="1"/>
      <c r="G548" s="1"/>
      <c r="H548" s="3" t="str">
        <f>IFERROR(VLOOKUP(B548,Пользователи!$A:$B,2,0),"нет в списке")</f>
        <v>A</v>
      </c>
      <c r="I548" s="3" t="str">
        <f t="shared" si="8"/>
        <v>ок</v>
      </c>
      <c r="J548" s="1"/>
      <c r="K548" s="1"/>
      <c r="L548" s="1"/>
    </row>
    <row r="549" spans="1:12" x14ac:dyDescent="0.25">
      <c r="A549" s="1">
        <v>5548</v>
      </c>
      <c r="B549" s="1">
        <v>1315</v>
      </c>
      <c r="C549" s="1" t="s">
        <v>5</v>
      </c>
      <c r="D549" s="3">
        <v>45386.493055555547</v>
      </c>
      <c r="E549" s="1"/>
      <c r="F549" s="1"/>
      <c r="G549" s="1"/>
      <c r="H549" s="3" t="str">
        <f>IFERROR(VLOOKUP(B549,Пользователи!$A:$B,2,0),"нет в списке")</f>
        <v>A</v>
      </c>
      <c r="I549" s="3" t="str">
        <f t="shared" si="8"/>
        <v>ок</v>
      </c>
      <c r="J549" s="1"/>
      <c r="K549" s="1"/>
      <c r="L549" s="1"/>
    </row>
    <row r="550" spans="1:12" x14ac:dyDescent="0.25">
      <c r="A550" s="1">
        <v>5549</v>
      </c>
      <c r="B550" s="1">
        <v>1316</v>
      </c>
      <c r="C550" s="1" t="s">
        <v>5</v>
      </c>
      <c r="D550" s="3">
        <v>45406.5</v>
      </c>
      <c r="E550" s="3">
        <v>45406.500694444447</v>
      </c>
      <c r="F550" s="3">
        <v>45406.503472222219</v>
      </c>
      <c r="G550" s="3">
        <v>45406.508333333331</v>
      </c>
      <c r="H550" s="3" t="str">
        <f>IFERROR(VLOOKUP(B550,Пользователи!$A:$B,2,0),"нет в списке")</f>
        <v>A</v>
      </c>
      <c r="I550" s="3" t="str">
        <f t="shared" si="8"/>
        <v>ок</v>
      </c>
      <c r="J550" s="1"/>
      <c r="K550" s="1"/>
      <c r="L550" s="1"/>
    </row>
    <row r="551" spans="1:12" x14ac:dyDescent="0.25">
      <c r="A551" s="1">
        <v>5550</v>
      </c>
      <c r="B551" s="1">
        <v>1316</v>
      </c>
      <c r="C551" s="1" t="s">
        <v>5</v>
      </c>
      <c r="D551" s="3">
        <v>45383.543055555558</v>
      </c>
      <c r="E551" s="3">
        <v>45383.543749999997</v>
      </c>
      <c r="F551" s="1"/>
      <c r="G551" s="1"/>
      <c r="H551" s="3" t="str">
        <f>IFERROR(VLOOKUP(B551,Пользователи!$A:$B,2,0),"нет в списке")</f>
        <v>A</v>
      </c>
      <c r="I551" s="3" t="str">
        <f t="shared" si="8"/>
        <v>ок</v>
      </c>
      <c r="J551" s="1"/>
      <c r="K551" s="1"/>
      <c r="L551" s="1"/>
    </row>
    <row r="552" spans="1:12" x14ac:dyDescent="0.25">
      <c r="A552" s="1">
        <v>5551</v>
      </c>
      <c r="B552" s="1">
        <v>1317</v>
      </c>
      <c r="C552" s="1" t="s">
        <v>5</v>
      </c>
      <c r="D552" s="3">
        <v>45388.768750000003</v>
      </c>
      <c r="E552" s="3">
        <v>45388.769444444442</v>
      </c>
      <c r="F552" s="3">
        <v>45388.771527777782</v>
      </c>
      <c r="G552" s="1"/>
      <c r="H552" s="3" t="str">
        <f>IFERROR(VLOOKUP(B552,Пользователи!$A:$B,2,0),"нет в списке")</f>
        <v>A</v>
      </c>
      <c r="I552" s="3" t="str">
        <f t="shared" si="8"/>
        <v>ок</v>
      </c>
      <c r="J552" s="1"/>
      <c r="K552" s="1"/>
      <c r="L552" s="1"/>
    </row>
    <row r="553" spans="1:12" x14ac:dyDescent="0.25">
      <c r="A553" s="1">
        <v>5552</v>
      </c>
      <c r="B553" s="1">
        <v>1318</v>
      </c>
      <c r="C553" s="1" t="s">
        <v>5</v>
      </c>
      <c r="D553" s="3">
        <v>45403.531944444447</v>
      </c>
      <c r="E553" s="3">
        <v>45403.532638888893</v>
      </c>
      <c r="F553" s="1"/>
      <c r="G553" s="1"/>
      <c r="H553" s="3" t="str">
        <f>IFERROR(VLOOKUP(B553,Пользователи!$A:$B,2,0),"нет в списке")</f>
        <v>A</v>
      </c>
      <c r="I553" s="3" t="str">
        <f t="shared" si="8"/>
        <v>ок</v>
      </c>
      <c r="J553" s="1"/>
      <c r="K553" s="1"/>
      <c r="L553" s="1"/>
    </row>
    <row r="554" spans="1:12" x14ac:dyDescent="0.25">
      <c r="A554" s="1">
        <v>5553</v>
      </c>
      <c r="B554" s="1">
        <v>1319</v>
      </c>
      <c r="C554" s="1" t="s">
        <v>5</v>
      </c>
      <c r="D554" s="3">
        <v>45386.85833333333</v>
      </c>
      <c r="E554" s="1"/>
      <c r="F554" s="1"/>
      <c r="G554" s="1"/>
      <c r="H554" s="3" t="str">
        <f>IFERROR(VLOOKUP(B554,Пользователи!$A:$B,2,0),"нет в списке")</f>
        <v>A</v>
      </c>
      <c r="I554" s="3" t="str">
        <f t="shared" si="8"/>
        <v>ок</v>
      </c>
      <c r="J554" s="1"/>
      <c r="K554" s="1"/>
      <c r="L554" s="1"/>
    </row>
    <row r="555" spans="1:12" x14ac:dyDescent="0.25">
      <c r="A555" s="1">
        <v>5554</v>
      </c>
      <c r="B555" s="1">
        <v>1320</v>
      </c>
      <c r="C555" s="1" t="s">
        <v>5</v>
      </c>
      <c r="D555" s="3">
        <v>45393.253472222219</v>
      </c>
      <c r="E555" s="3">
        <v>45393.254166666673</v>
      </c>
      <c r="F555" s="3">
        <v>45393.257638888892</v>
      </c>
      <c r="G555" s="3">
        <v>45393.261111111111</v>
      </c>
      <c r="H555" s="3" t="str">
        <f>IFERROR(VLOOKUP(B555,Пользователи!$A:$B,2,0),"нет в списке")</f>
        <v>A</v>
      </c>
      <c r="I555" s="3" t="str">
        <f t="shared" si="8"/>
        <v>ок</v>
      </c>
      <c r="J555" s="1"/>
      <c r="K555" s="1"/>
      <c r="L555" s="1"/>
    </row>
    <row r="556" spans="1:12" x14ac:dyDescent="0.25">
      <c r="A556" s="1">
        <v>5555</v>
      </c>
      <c r="B556" s="1">
        <v>1321</v>
      </c>
      <c r="C556" s="1" t="s">
        <v>5</v>
      </c>
      <c r="D556" s="3">
        <v>45401.500694444447</v>
      </c>
      <c r="E556" s="3">
        <v>45401.504861111112</v>
      </c>
      <c r="F556" s="3">
        <v>45401.507638888892</v>
      </c>
      <c r="G556" s="3">
        <v>45401.511111111111</v>
      </c>
      <c r="H556" s="3" t="str">
        <f>IFERROR(VLOOKUP(B556,Пользователи!$A:$B,2,0),"нет в списке")</f>
        <v>A</v>
      </c>
      <c r="I556" s="3" t="str">
        <f t="shared" si="8"/>
        <v>ок</v>
      </c>
      <c r="J556" s="1"/>
      <c r="K556" s="1"/>
      <c r="L556" s="1"/>
    </row>
    <row r="557" spans="1:12" x14ac:dyDescent="0.25">
      <c r="A557" s="1">
        <v>5556</v>
      </c>
      <c r="B557" s="1">
        <v>1321</v>
      </c>
      <c r="C557" s="1" t="s">
        <v>5</v>
      </c>
      <c r="D557" s="3">
        <v>45409.323611111111</v>
      </c>
      <c r="E557" s="3">
        <v>45409.324305555558</v>
      </c>
      <c r="F557" s="3">
        <v>45409.32708333333</v>
      </c>
      <c r="G557" s="3">
        <v>45409.331250000003</v>
      </c>
      <c r="H557" s="3" t="str">
        <f>IFERROR(VLOOKUP(B557,Пользователи!$A:$B,2,0),"нет в списке")</f>
        <v>A</v>
      </c>
      <c r="I557" s="3" t="str">
        <f t="shared" si="8"/>
        <v>ок</v>
      </c>
      <c r="J557" s="1"/>
      <c r="K557" s="1"/>
      <c r="L557" s="1"/>
    </row>
    <row r="558" spans="1:12" x14ac:dyDescent="0.25">
      <c r="A558" s="1">
        <v>5557</v>
      </c>
      <c r="B558" s="1">
        <v>1321</v>
      </c>
      <c r="C558" s="1" t="s">
        <v>5</v>
      </c>
      <c r="D558" s="3">
        <v>45383.859027777777</v>
      </c>
      <c r="E558" s="3">
        <v>45383.859722222223</v>
      </c>
      <c r="F558" s="3">
        <v>45383.863194444442</v>
      </c>
      <c r="G558" s="3">
        <v>45383.867361111108</v>
      </c>
      <c r="H558" s="3" t="str">
        <f>IFERROR(VLOOKUP(B558,Пользователи!$A:$B,2,0),"нет в списке")</f>
        <v>A</v>
      </c>
      <c r="I558" s="3" t="str">
        <f t="shared" si="8"/>
        <v>ок</v>
      </c>
      <c r="J558" s="1"/>
      <c r="K558" s="1"/>
      <c r="L558" s="1"/>
    </row>
    <row r="559" spans="1:12" x14ac:dyDescent="0.25">
      <c r="A559" s="1">
        <v>5558</v>
      </c>
      <c r="B559" s="1">
        <v>1321</v>
      </c>
      <c r="C559" s="1" t="s">
        <v>5</v>
      </c>
      <c r="D559" s="3">
        <v>45394.267361111109</v>
      </c>
      <c r="E559" s="3">
        <v>45394.268055555563</v>
      </c>
      <c r="F559" s="3">
        <v>45394.274305555547</v>
      </c>
      <c r="G559" s="3">
        <v>45394.279166666667</v>
      </c>
      <c r="H559" s="3" t="str">
        <f>IFERROR(VLOOKUP(B559,Пользователи!$A:$B,2,0),"нет в списке")</f>
        <v>A</v>
      </c>
      <c r="I559" s="3" t="str">
        <f t="shared" si="8"/>
        <v>ок</v>
      </c>
      <c r="J559" s="1"/>
      <c r="K559" s="1"/>
      <c r="L559" s="1"/>
    </row>
    <row r="560" spans="1:12" x14ac:dyDescent="0.25">
      <c r="A560" s="1">
        <v>5559</v>
      </c>
      <c r="B560" s="1">
        <v>1322</v>
      </c>
      <c r="C560" s="1" t="s">
        <v>5</v>
      </c>
      <c r="D560" s="3">
        <v>45393.873611111107</v>
      </c>
      <c r="E560" s="3">
        <v>45393.875</v>
      </c>
      <c r="F560" s="3">
        <v>45393.878472222219</v>
      </c>
      <c r="G560" s="1"/>
      <c r="H560" s="3" t="str">
        <f>IFERROR(VLOOKUP(B560,Пользователи!$A:$B,2,0),"нет в списке")</f>
        <v>A</v>
      </c>
      <c r="I560" s="3" t="str">
        <f t="shared" si="8"/>
        <v>ок</v>
      </c>
      <c r="J560" s="1"/>
      <c r="K560" s="1"/>
      <c r="L560" s="1"/>
    </row>
    <row r="561" spans="1:12" x14ac:dyDescent="0.25">
      <c r="A561" s="1">
        <v>5560</v>
      </c>
      <c r="B561" s="1">
        <v>1323</v>
      </c>
      <c r="C561" s="1" t="s">
        <v>5</v>
      </c>
      <c r="D561" s="3">
        <v>45398.818055555559</v>
      </c>
      <c r="E561" s="3">
        <v>45398.818749999999</v>
      </c>
      <c r="F561" s="3">
        <v>45398.821527777778</v>
      </c>
      <c r="G561" s="3">
        <v>45398.825694444437</v>
      </c>
      <c r="H561" s="3" t="str">
        <f>IFERROR(VLOOKUP(B561,Пользователи!$A:$B,2,0),"нет в списке")</f>
        <v>A</v>
      </c>
      <c r="I561" s="3" t="str">
        <f t="shared" si="8"/>
        <v>ок</v>
      </c>
      <c r="J561" s="1"/>
      <c r="K561" s="1"/>
      <c r="L561" s="1"/>
    </row>
    <row r="562" spans="1:12" x14ac:dyDescent="0.25">
      <c r="A562" s="1">
        <v>5561</v>
      </c>
      <c r="B562" s="1">
        <v>1323</v>
      </c>
      <c r="C562" s="1" t="s">
        <v>5</v>
      </c>
      <c r="D562" s="3">
        <v>45399.7</v>
      </c>
      <c r="E562" s="3">
        <v>45399.700694444437</v>
      </c>
      <c r="F562" s="3">
        <v>45399.706250000003</v>
      </c>
      <c r="G562" s="3">
        <v>45399.711111111108</v>
      </c>
      <c r="H562" s="3" t="str">
        <f>IFERROR(VLOOKUP(B562,Пользователи!$A:$B,2,0),"нет в списке")</f>
        <v>A</v>
      </c>
      <c r="I562" s="3" t="str">
        <f t="shared" si="8"/>
        <v>ок</v>
      </c>
      <c r="J562" s="1"/>
      <c r="K562" s="1"/>
      <c r="L562" s="1"/>
    </row>
    <row r="563" spans="1:12" x14ac:dyDescent="0.25">
      <c r="A563" s="1">
        <v>5562</v>
      </c>
      <c r="B563" s="1">
        <v>1323</v>
      </c>
      <c r="C563" s="1" t="s">
        <v>5</v>
      </c>
      <c r="D563" s="3">
        <v>45391.633333333331</v>
      </c>
      <c r="E563" s="3">
        <v>45391.636111111111</v>
      </c>
      <c r="F563" s="3">
        <v>45391.638888888891</v>
      </c>
      <c r="G563" s="3">
        <v>45391.643750000003</v>
      </c>
      <c r="H563" s="3" t="str">
        <f>IFERROR(VLOOKUP(B563,Пользователи!$A:$B,2,0),"нет в списке")</f>
        <v>A</v>
      </c>
      <c r="I563" s="3" t="str">
        <f t="shared" si="8"/>
        <v>ок</v>
      </c>
      <c r="J563" s="1"/>
      <c r="K563" s="1"/>
      <c r="L563" s="1"/>
    </row>
    <row r="564" spans="1:12" x14ac:dyDescent="0.25">
      <c r="A564" s="1">
        <v>5563</v>
      </c>
      <c r="B564" s="1">
        <v>1323</v>
      </c>
      <c r="C564" s="1" t="s">
        <v>5</v>
      </c>
      <c r="D564" s="3">
        <v>45395.261111111111</v>
      </c>
      <c r="E564" s="1"/>
      <c r="F564" s="1"/>
      <c r="G564" s="1"/>
      <c r="H564" s="3" t="str">
        <f>IFERROR(VLOOKUP(B564,Пользователи!$A:$B,2,0),"нет в списке")</f>
        <v>A</v>
      </c>
      <c r="I564" s="3" t="str">
        <f t="shared" si="8"/>
        <v>ок</v>
      </c>
      <c r="J564" s="1"/>
      <c r="K564" s="1"/>
      <c r="L564" s="1"/>
    </row>
    <row r="565" spans="1:12" x14ac:dyDescent="0.25">
      <c r="A565" s="1">
        <v>5564</v>
      </c>
      <c r="B565" s="1">
        <v>1324</v>
      </c>
      <c r="C565" s="1" t="s">
        <v>5</v>
      </c>
      <c r="D565" s="3">
        <v>45408.763194444437</v>
      </c>
      <c r="E565" s="1"/>
      <c r="F565" s="1"/>
      <c r="G565" s="1"/>
      <c r="H565" s="3" t="str">
        <f>IFERROR(VLOOKUP(B565,Пользователи!$A:$B,2,0),"нет в списке")</f>
        <v>A</v>
      </c>
      <c r="I565" s="3" t="str">
        <f t="shared" si="8"/>
        <v>ок</v>
      </c>
      <c r="J565" s="1"/>
      <c r="K565" s="1"/>
      <c r="L565" s="1"/>
    </row>
    <row r="566" spans="1:12" x14ac:dyDescent="0.25">
      <c r="A566" s="1">
        <v>5565</v>
      </c>
      <c r="B566" s="1">
        <v>1325</v>
      </c>
      <c r="C566" s="1" t="s">
        <v>5</v>
      </c>
      <c r="D566" s="3">
        <v>45411.602083333331</v>
      </c>
      <c r="E566" s="3">
        <v>45411.604166666657</v>
      </c>
      <c r="F566" s="3">
        <v>45411.605555555558</v>
      </c>
      <c r="G566" s="3">
        <v>45411.609027777777</v>
      </c>
      <c r="H566" s="3" t="str">
        <f>IFERROR(VLOOKUP(B566,Пользователи!$A:$B,2,0),"нет в списке")</f>
        <v>A</v>
      </c>
      <c r="I566" s="3" t="str">
        <f t="shared" si="8"/>
        <v>ок</v>
      </c>
      <c r="J566" s="1"/>
      <c r="K566" s="1"/>
      <c r="L566" s="1"/>
    </row>
    <row r="567" spans="1:12" x14ac:dyDescent="0.25">
      <c r="A567" s="1">
        <v>5566</v>
      </c>
      <c r="B567" s="1">
        <v>1326</v>
      </c>
      <c r="C567" s="1" t="s">
        <v>5</v>
      </c>
      <c r="D567" s="3">
        <v>45388.063888888893</v>
      </c>
      <c r="E567" s="3">
        <v>45388.064583333333</v>
      </c>
      <c r="F567" s="1"/>
      <c r="G567" s="1"/>
      <c r="H567" s="3" t="str">
        <f>IFERROR(VLOOKUP(B567,Пользователи!$A:$B,2,0),"нет в списке")</f>
        <v>A</v>
      </c>
      <c r="I567" s="3" t="str">
        <f t="shared" si="8"/>
        <v>ок</v>
      </c>
      <c r="J567" s="1"/>
      <c r="K567" s="1"/>
      <c r="L567" s="1"/>
    </row>
    <row r="568" spans="1:12" x14ac:dyDescent="0.25">
      <c r="A568" s="1">
        <v>5567</v>
      </c>
      <c r="B568" s="1">
        <v>1327</v>
      </c>
      <c r="C568" s="1" t="s">
        <v>5</v>
      </c>
      <c r="D568" s="3">
        <v>45383.132638888892</v>
      </c>
      <c r="E568" s="3">
        <v>45383.133333333331</v>
      </c>
      <c r="F568" s="3">
        <v>45383.136111111111</v>
      </c>
      <c r="G568" s="3">
        <v>45383.140277777777</v>
      </c>
      <c r="H568" s="3" t="str">
        <f>IFERROR(VLOOKUP(B568,Пользователи!$A:$B,2,0),"нет в списке")</f>
        <v>A</v>
      </c>
      <c r="I568" s="3" t="str">
        <f t="shared" si="8"/>
        <v>ок</v>
      </c>
      <c r="J568" s="1"/>
      <c r="K568" s="1"/>
      <c r="L568" s="1"/>
    </row>
    <row r="569" spans="1:12" x14ac:dyDescent="0.25">
      <c r="A569" s="1">
        <v>5568</v>
      </c>
      <c r="B569" s="1">
        <v>1328</v>
      </c>
      <c r="C569" s="1" t="s">
        <v>5</v>
      </c>
      <c r="D569" s="3">
        <v>45386.013888888891</v>
      </c>
      <c r="E569" s="3">
        <v>45386.01458333333</v>
      </c>
      <c r="F569" s="1"/>
      <c r="G569" s="1"/>
      <c r="H569" s="3" t="str">
        <f>IFERROR(VLOOKUP(B569,Пользователи!$A:$B,2,0),"нет в списке")</f>
        <v>A</v>
      </c>
      <c r="I569" s="3" t="str">
        <f t="shared" si="8"/>
        <v>ок</v>
      </c>
      <c r="J569" s="1"/>
      <c r="K569" s="1"/>
      <c r="L569" s="1"/>
    </row>
    <row r="570" spans="1:12" x14ac:dyDescent="0.25">
      <c r="A570" s="1">
        <v>5569</v>
      </c>
      <c r="B570" s="1">
        <v>1328</v>
      </c>
      <c r="C570" s="1" t="s">
        <v>5</v>
      </c>
      <c r="D570" s="3">
        <v>45400.1</v>
      </c>
      <c r="E570" s="3">
        <v>45400.100694444453</v>
      </c>
      <c r="F570" s="3">
        <v>45400.103472222218</v>
      </c>
      <c r="G570" s="3">
        <v>45400.10833333333</v>
      </c>
      <c r="H570" s="3" t="str">
        <f>IFERROR(VLOOKUP(B570,Пользователи!$A:$B,2,0),"нет в списке")</f>
        <v>A</v>
      </c>
      <c r="I570" s="3" t="str">
        <f t="shared" si="8"/>
        <v>ок</v>
      </c>
      <c r="J570" s="1"/>
      <c r="K570" s="1"/>
      <c r="L570" s="1"/>
    </row>
    <row r="571" spans="1:12" x14ac:dyDescent="0.25">
      <c r="A571" s="1">
        <v>5570</v>
      </c>
      <c r="B571" s="1">
        <v>1329</v>
      </c>
      <c r="C571" s="1" t="s">
        <v>5</v>
      </c>
      <c r="D571" s="3">
        <v>45396.908333333333</v>
      </c>
      <c r="E571" s="3">
        <v>45396.90902777778</v>
      </c>
      <c r="F571" s="3">
        <v>45396.913194444453</v>
      </c>
      <c r="G571" s="1"/>
      <c r="H571" s="3" t="str">
        <f>IFERROR(VLOOKUP(B571,Пользователи!$A:$B,2,0),"нет в списке")</f>
        <v>A</v>
      </c>
      <c r="I571" s="3" t="str">
        <f t="shared" si="8"/>
        <v>ок</v>
      </c>
      <c r="J571" s="1"/>
      <c r="K571" s="1"/>
      <c r="L571" s="1"/>
    </row>
    <row r="572" spans="1:12" x14ac:dyDescent="0.25">
      <c r="A572" s="1">
        <v>5571</v>
      </c>
      <c r="B572" s="1">
        <v>1329</v>
      </c>
      <c r="C572" s="1" t="s">
        <v>5</v>
      </c>
      <c r="D572" s="3">
        <v>45396.129861111112</v>
      </c>
      <c r="E572" s="3">
        <v>45396.130555555559</v>
      </c>
      <c r="F572" s="3">
        <v>45396.134722222218</v>
      </c>
      <c r="G572" s="1"/>
      <c r="H572" s="3" t="str">
        <f>IFERROR(VLOOKUP(B572,Пользователи!$A:$B,2,0),"нет в списке")</f>
        <v>A</v>
      </c>
      <c r="I572" s="3" t="str">
        <f t="shared" si="8"/>
        <v>ок</v>
      </c>
      <c r="J572" s="1"/>
      <c r="K572" s="1"/>
      <c r="L572" s="1"/>
    </row>
    <row r="573" spans="1:12" x14ac:dyDescent="0.25">
      <c r="A573" s="1">
        <v>5572</v>
      </c>
      <c r="B573" s="1">
        <v>1329</v>
      </c>
      <c r="C573" s="1" t="s">
        <v>5</v>
      </c>
      <c r="D573" s="3">
        <v>45412.595833333333</v>
      </c>
      <c r="E573" s="3">
        <v>45412.59652777778</v>
      </c>
      <c r="F573" s="3">
        <v>45412.602083333331</v>
      </c>
      <c r="G573" s="3">
        <v>45412.604861111111</v>
      </c>
      <c r="H573" s="3" t="str">
        <f>IFERROR(VLOOKUP(B573,Пользователи!$A:$B,2,0),"нет в списке")</f>
        <v>A</v>
      </c>
      <c r="I573" s="3" t="str">
        <f t="shared" si="8"/>
        <v>ок</v>
      </c>
      <c r="J573" s="1"/>
      <c r="K573" s="1"/>
      <c r="L573" s="1"/>
    </row>
    <row r="574" spans="1:12" x14ac:dyDescent="0.25">
      <c r="A574" s="1">
        <v>5573</v>
      </c>
      <c r="B574" s="1">
        <v>1330</v>
      </c>
      <c r="C574" s="1" t="s">
        <v>5</v>
      </c>
      <c r="D574" s="3">
        <v>45386.573611111111</v>
      </c>
      <c r="E574" s="3">
        <v>45386.574999999997</v>
      </c>
      <c r="F574" s="3">
        <v>45386.576388888891</v>
      </c>
      <c r="G574" s="3">
        <v>45386.579861111109</v>
      </c>
      <c r="H574" s="3" t="str">
        <f>IFERROR(VLOOKUP(B574,Пользователи!$A:$B,2,0),"нет в списке")</f>
        <v>A</v>
      </c>
      <c r="I574" s="3" t="str">
        <f t="shared" si="8"/>
        <v>ок</v>
      </c>
      <c r="J574" s="1"/>
      <c r="K574" s="1"/>
      <c r="L574" s="1"/>
    </row>
    <row r="575" spans="1:12" x14ac:dyDescent="0.25">
      <c r="A575" s="1">
        <v>5574</v>
      </c>
      <c r="B575" s="1">
        <v>1331</v>
      </c>
      <c r="C575" s="1" t="s">
        <v>5</v>
      </c>
      <c r="D575" s="3">
        <v>45410.873611111107</v>
      </c>
      <c r="E575" s="1"/>
      <c r="F575" s="1"/>
      <c r="G575" s="1"/>
      <c r="H575" s="3" t="str">
        <f>IFERROR(VLOOKUP(B575,Пользователи!$A:$B,2,0),"нет в списке")</f>
        <v>A</v>
      </c>
      <c r="I575" s="3" t="str">
        <f t="shared" si="8"/>
        <v>ок</v>
      </c>
      <c r="J575" s="1"/>
      <c r="K575" s="1"/>
      <c r="L575" s="1"/>
    </row>
    <row r="576" spans="1:12" x14ac:dyDescent="0.25">
      <c r="A576" s="1">
        <v>5575</v>
      </c>
      <c r="B576" s="1">
        <v>1332</v>
      </c>
      <c r="C576" s="1" t="s">
        <v>5</v>
      </c>
      <c r="D576" s="3">
        <v>45390.077777777777</v>
      </c>
      <c r="E576" s="3">
        <v>45390.082638888889</v>
      </c>
      <c r="F576" s="3">
        <v>45390.085416666669</v>
      </c>
      <c r="G576" s="3">
        <v>45390.090277777781</v>
      </c>
      <c r="H576" s="3" t="str">
        <f>IFERROR(VLOOKUP(B576,Пользователи!$A:$B,2,0),"нет в списке")</f>
        <v>A</v>
      </c>
      <c r="I576" s="3" t="str">
        <f t="shared" si="8"/>
        <v>ок</v>
      </c>
      <c r="J576" s="1"/>
      <c r="K576" s="1"/>
      <c r="L576" s="1"/>
    </row>
    <row r="577" spans="1:12" x14ac:dyDescent="0.25">
      <c r="A577" s="1">
        <v>5576</v>
      </c>
      <c r="B577" s="1">
        <v>1333</v>
      </c>
      <c r="C577" s="1" t="s">
        <v>5</v>
      </c>
      <c r="D577" s="3">
        <v>45400.040972222218</v>
      </c>
      <c r="E577" s="3">
        <v>45400.043749999997</v>
      </c>
      <c r="F577" s="1"/>
      <c r="G577" s="1"/>
      <c r="H577" s="3" t="str">
        <f>IFERROR(VLOOKUP(B577,Пользователи!$A:$B,2,0),"нет в списке")</f>
        <v>A</v>
      </c>
      <c r="I577" s="3" t="str">
        <f t="shared" si="8"/>
        <v>ок</v>
      </c>
      <c r="J577" s="1"/>
      <c r="K577" s="1"/>
      <c r="L577" s="1"/>
    </row>
    <row r="578" spans="1:12" x14ac:dyDescent="0.25">
      <c r="A578" s="1">
        <v>5577</v>
      </c>
      <c r="B578" s="1">
        <v>1333</v>
      </c>
      <c r="C578" s="1" t="s">
        <v>5</v>
      </c>
      <c r="D578" s="3">
        <v>45385.347916666673</v>
      </c>
      <c r="E578" s="1"/>
      <c r="F578" s="1"/>
      <c r="G578" s="1"/>
      <c r="H578" s="3" t="str">
        <f>IFERROR(VLOOKUP(B578,Пользователи!$A:$B,2,0),"нет в списке")</f>
        <v>A</v>
      </c>
      <c r="I578" s="3" t="str">
        <f t="shared" ref="I578:I641" si="9">IF(H578="нет в списке","нет пользователя",IF(H578&lt;&gt;C578,"группа не совпала","ок"))</f>
        <v>ок</v>
      </c>
      <c r="J578" s="1"/>
      <c r="K578" s="1"/>
      <c r="L578" s="1"/>
    </row>
    <row r="579" spans="1:12" x14ac:dyDescent="0.25">
      <c r="A579" s="1">
        <v>5578</v>
      </c>
      <c r="B579" s="1">
        <v>1333</v>
      </c>
      <c r="C579" s="1" t="s">
        <v>5</v>
      </c>
      <c r="D579" s="3">
        <v>45391.923611111109</v>
      </c>
      <c r="E579" s="3">
        <v>45391.925694444442</v>
      </c>
      <c r="F579" s="3">
        <v>45391.929861111108</v>
      </c>
      <c r="G579" s="3">
        <v>45391.93472222222</v>
      </c>
      <c r="H579" s="3" t="str">
        <f>IFERROR(VLOOKUP(B579,Пользователи!$A:$B,2,0),"нет в списке")</f>
        <v>A</v>
      </c>
      <c r="I579" s="3" t="str">
        <f t="shared" si="9"/>
        <v>ок</v>
      </c>
      <c r="J579" s="1"/>
      <c r="K579" s="1"/>
      <c r="L579" s="1"/>
    </row>
    <row r="580" spans="1:12" x14ac:dyDescent="0.25">
      <c r="A580" s="1">
        <v>5579</v>
      </c>
      <c r="B580" s="1">
        <v>1334</v>
      </c>
      <c r="C580" s="1" t="s">
        <v>5</v>
      </c>
      <c r="D580" s="3">
        <v>45399.677083333343</v>
      </c>
      <c r="E580" s="3">
        <v>45399.677777777782</v>
      </c>
      <c r="F580" s="3">
        <v>45399.680555555547</v>
      </c>
      <c r="G580" s="3">
        <v>45399.685416666667</v>
      </c>
      <c r="H580" s="3" t="str">
        <f>IFERROR(VLOOKUP(B580,Пользователи!$A:$B,2,0),"нет в списке")</f>
        <v>A</v>
      </c>
      <c r="I580" s="3" t="str">
        <f t="shared" si="9"/>
        <v>ок</v>
      </c>
      <c r="J580" s="1"/>
      <c r="K580" s="1"/>
      <c r="L580" s="1"/>
    </row>
    <row r="581" spans="1:12" x14ac:dyDescent="0.25">
      <c r="A581" s="1">
        <v>5580</v>
      </c>
      <c r="B581" s="1">
        <v>1334</v>
      </c>
      <c r="C581" s="1" t="s">
        <v>5</v>
      </c>
      <c r="D581" s="3">
        <v>45407.40625</v>
      </c>
      <c r="E581" s="3">
        <v>45407.408333333333</v>
      </c>
      <c r="F581" s="1"/>
      <c r="G581" s="1"/>
      <c r="H581" s="3" t="str">
        <f>IFERROR(VLOOKUP(B581,Пользователи!$A:$B,2,0),"нет в списке")</f>
        <v>A</v>
      </c>
      <c r="I581" s="3" t="str">
        <f t="shared" si="9"/>
        <v>ок</v>
      </c>
      <c r="J581" s="1"/>
      <c r="K581" s="1"/>
      <c r="L581" s="1"/>
    </row>
    <row r="582" spans="1:12" x14ac:dyDescent="0.25">
      <c r="A582" s="1">
        <v>5581</v>
      </c>
      <c r="B582" s="1">
        <v>1335</v>
      </c>
      <c r="C582" s="1" t="s">
        <v>5</v>
      </c>
      <c r="D582" s="3">
        <v>45385.627083333333</v>
      </c>
      <c r="E582" s="3">
        <v>45385.629166666673</v>
      </c>
      <c r="F582" s="3">
        <v>45385.634722222218</v>
      </c>
      <c r="G582" s="3">
        <v>45385.638888888891</v>
      </c>
      <c r="H582" s="3" t="str">
        <f>IFERROR(VLOOKUP(B582,Пользователи!$A:$B,2,0),"нет в списке")</f>
        <v>A</v>
      </c>
      <c r="I582" s="3" t="str">
        <f t="shared" si="9"/>
        <v>ок</v>
      </c>
      <c r="J582" s="1"/>
      <c r="K582" s="1"/>
      <c r="L582" s="1"/>
    </row>
    <row r="583" spans="1:12" x14ac:dyDescent="0.25">
      <c r="A583" s="1">
        <v>5582</v>
      </c>
      <c r="B583" s="1">
        <v>1335</v>
      </c>
      <c r="C583" s="1" t="s">
        <v>5</v>
      </c>
      <c r="D583" s="3">
        <v>45410.45</v>
      </c>
      <c r="E583" s="3">
        <v>45410.453472222223</v>
      </c>
      <c r="F583" s="3">
        <v>45410.456944444442</v>
      </c>
      <c r="G583" s="1"/>
      <c r="H583" s="3" t="str">
        <f>IFERROR(VLOOKUP(B583,Пользователи!$A:$B,2,0),"нет в списке")</f>
        <v>A</v>
      </c>
      <c r="I583" s="3" t="str">
        <f t="shared" si="9"/>
        <v>ок</v>
      </c>
      <c r="J583" s="1"/>
      <c r="K583" s="1"/>
      <c r="L583" s="1"/>
    </row>
    <row r="584" spans="1:12" x14ac:dyDescent="0.25">
      <c r="A584" s="1">
        <v>5583</v>
      </c>
      <c r="B584" s="1">
        <v>1336</v>
      </c>
      <c r="C584" s="1" t="s">
        <v>5</v>
      </c>
      <c r="D584" s="3">
        <v>45397.813888888893</v>
      </c>
      <c r="E584" s="3">
        <v>45397.81527777778</v>
      </c>
      <c r="F584" s="3">
        <v>45397.819444444453</v>
      </c>
      <c r="G584" s="3">
        <v>45397.823611111111</v>
      </c>
      <c r="H584" s="3" t="str">
        <f>IFERROR(VLOOKUP(B584,Пользователи!$A:$B,2,0),"нет в списке")</f>
        <v>A</v>
      </c>
      <c r="I584" s="3" t="str">
        <f t="shared" si="9"/>
        <v>ок</v>
      </c>
      <c r="J584" s="1"/>
      <c r="K584" s="1"/>
      <c r="L584" s="1"/>
    </row>
    <row r="585" spans="1:12" x14ac:dyDescent="0.25">
      <c r="A585" s="1">
        <v>5584</v>
      </c>
      <c r="B585" s="1">
        <v>1337</v>
      </c>
      <c r="C585" s="1" t="s">
        <v>5</v>
      </c>
      <c r="D585" s="3">
        <v>45406.135416666657</v>
      </c>
      <c r="E585" s="3">
        <v>45406.136111111111</v>
      </c>
      <c r="F585" s="3">
        <v>45406.140972222223</v>
      </c>
      <c r="G585" s="3">
        <v>45406.145138888889</v>
      </c>
      <c r="H585" s="3" t="str">
        <f>IFERROR(VLOOKUP(B585,Пользователи!$A:$B,2,0),"нет в списке")</f>
        <v>A</v>
      </c>
      <c r="I585" s="3" t="str">
        <f t="shared" si="9"/>
        <v>ок</v>
      </c>
      <c r="J585" s="1"/>
      <c r="K585" s="1"/>
      <c r="L585" s="1"/>
    </row>
    <row r="586" spans="1:12" x14ac:dyDescent="0.25">
      <c r="A586" s="1">
        <v>5585</v>
      </c>
      <c r="B586" s="1">
        <v>1337</v>
      </c>
      <c r="C586" s="1" t="s">
        <v>5</v>
      </c>
      <c r="D586" s="3">
        <v>45412.711805555547</v>
      </c>
      <c r="E586" s="3">
        <v>45412.714583333327</v>
      </c>
      <c r="F586" s="3">
        <v>45412.71875</v>
      </c>
      <c r="G586" s="3">
        <v>45412.722222222219</v>
      </c>
      <c r="H586" s="3" t="str">
        <f>IFERROR(VLOOKUP(B586,Пользователи!$A:$B,2,0),"нет в списке")</f>
        <v>A</v>
      </c>
      <c r="I586" s="3" t="str">
        <f t="shared" si="9"/>
        <v>ок</v>
      </c>
      <c r="J586" s="1"/>
      <c r="K586" s="1"/>
      <c r="L586" s="1"/>
    </row>
    <row r="587" spans="1:12" x14ac:dyDescent="0.25">
      <c r="A587" s="1">
        <v>5586</v>
      </c>
      <c r="B587" s="1">
        <v>1337</v>
      </c>
      <c r="C587" s="1" t="s">
        <v>5</v>
      </c>
      <c r="D587" s="3">
        <v>45406.55</v>
      </c>
      <c r="E587" s="3">
        <v>45406.552083333343</v>
      </c>
      <c r="F587" s="3">
        <v>45406.554861111108</v>
      </c>
      <c r="G587" s="3">
        <v>45406.55972222222</v>
      </c>
      <c r="H587" s="3" t="str">
        <f>IFERROR(VLOOKUP(B587,Пользователи!$A:$B,2,0),"нет в списке")</f>
        <v>A</v>
      </c>
      <c r="I587" s="3" t="str">
        <f t="shared" si="9"/>
        <v>ок</v>
      </c>
      <c r="J587" s="1"/>
      <c r="K587" s="1"/>
      <c r="L587" s="1"/>
    </row>
    <row r="588" spans="1:12" x14ac:dyDescent="0.25">
      <c r="A588" s="1">
        <v>5587</v>
      </c>
      <c r="B588" s="1">
        <v>1338</v>
      </c>
      <c r="C588" s="1" t="s">
        <v>5</v>
      </c>
      <c r="D588" s="3">
        <v>45390.134722222218</v>
      </c>
      <c r="E588" s="3">
        <v>45390.137499999997</v>
      </c>
      <c r="F588" s="3">
        <v>45390.140972222223</v>
      </c>
      <c r="G588" s="3">
        <v>45390.145138888889</v>
      </c>
      <c r="H588" s="3" t="str">
        <f>IFERROR(VLOOKUP(B588,Пользователи!$A:$B,2,0),"нет в списке")</f>
        <v>A</v>
      </c>
      <c r="I588" s="3" t="str">
        <f t="shared" si="9"/>
        <v>ок</v>
      </c>
      <c r="J588" s="1"/>
      <c r="K588" s="1"/>
      <c r="L588" s="1"/>
    </row>
    <row r="589" spans="1:12" x14ac:dyDescent="0.25">
      <c r="A589" s="1">
        <v>5588</v>
      </c>
      <c r="B589" s="1">
        <v>1339</v>
      </c>
      <c r="C589" s="1" t="s">
        <v>5</v>
      </c>
      <c r="D589" s="3">
        <v>45386.323611111111</v>
      </c>
      <c r="E589" s="3">
        <v>45386.327777777777</v>
      </c>
      <c r="F589" s="3">
        <v>45386.331250000003</v>
      </c>
      <c r="G589" s="3">
        <v>45386.336111111108</v>
      </c>
      <c r="H589" s="3" t="str">
        <f>IFERROR(VLOOKUP(B589,Пользователи!$A:$B,2,0),"нет в списке")</f>
        <v>A</v>
      </c>
      <c r="I589" s="3" t="str">
        <f t="shared" si="9"/>
        <v>ок</v>
      </c>
      <c r="J589" s="1"/>
      <c r="K589" s="1"/>
      <c r="L589" s="1"/>
    </row>
    <row r="590" spans="1:12" x14ac:dyDescent="0.25">
      <c r="A590" s="1">
        <v>5589</v>
      </c>
      <c r="B590" s="1">
        <v>1340</v>
      </c>
      <c r="C590" s="1" t="s">
        <v>5</v>
      </c>
      <c r="D590" s="3">
        <v>45406.004166666673</v>
      </c>
      <c r="E590" s="3">
        <v>45406.004861111112</v>
      </c>
      <c r="F590" s="1"/>
      <c r="G590" s="1"/>
      <c r="H590" s="3" t="str">
        <f>IFERROR(VLOOKUP(B590,Пользователи!$A:$B,2,0),"нет в списке")</f>
        <v>A</v>
      </c>
      <c r="I590" s="3" t="str">
        <f t="shared" si="9"/>
        <v>ок</v>
      </c>
      <c r="J590" s="1"/>
      <c r="K590" s="1"/>
      <c r="L590" s="1"/>
    </row>
    <row r="591" spans="1:12" x14ac:dyDescent="0.25">
      <c r="A591" s="1">
        <v>5590</v>
      </c>
      <c r="B591" s="1">
        <v>1340</v>
      </c>
      <c r="C591" s="1" t="s">
        <v>5</v>
      </c>
      <c r="D591" s="3">
        <v>45390.222222222219</v>
      </c>
      <c r="E591" s="3">
        <v>45390.224999999999</v>
      </c>
      <c r="F591" s="3">
        <v>45390.230555555558</v>
      </c>
      <c r="G591" s="3">
        <v>45390.234027777777</v>
      </c>
      <c r="H591" s="3" t="str">
        <f>IFERROR(VLOOKUP(B591,Пользователи!$A:$B,2,0),"нет в списке")</f>
        <v>A</v>
      </c>
      <c r="I591" s="3" t="str">
        <f t="shared" si="9"/>
        <v>ок</v>
      </c>
      <c r="J591" s="1"/>
      <c r="K591" s="1"/>
      <c r="L591" s="1"/>
    </row>
    <row r="592" spans="1:12" x14ac:dyDescent="0.25">
      <c r="A592" s="1">
        <v>5591</v>
      </c>
      <c r="B592" s="1">
        <v>1341</v>
      </c>
      <c r="C592" s="1" t="s">
        <v>5</v>
      </c>
      <c r="D592" s="3">
        <v>45385.238194444442</v>
      </c>
      <c r="E592" s="3">
        <v>45385.239583333343</v>
      </c>
      <c r="F592" s="3">
        <v>45385.244444444441</v>
      </c>
      <c r="G592" s="3">
        <v>45385.247916666667</v>
      </c>
      <c r="H592" s="3" t="str">
        <f>IFERROR(VLOOKUP(B592,Пользователи!$A:$B,2,0),"нет в списке")</f>
        <v>A</v>
      </c>
      <c r="I592" s="3" t="str">
        <f t="shared" si="9"/>
        <v>ок</v>
      </c>
      <c r="J592" s="1"/>
      <c r="K592" s="1"/>
      <c r="L592" s="1"/>
    </row>
    <row r="593" spans="1:12" x14ac:dyDescent="0.25">
      <c r="A593" s="1">
        <v>5592</v>
      </c>
      <c r="B593" s="1">
        <v>1342</v>
      </c>
      <c r="C593" s="1" t="s">
        <v>5</v>
      </c>
      <c r="D593" s="3">
        <v>45409.025000000001</v>
      </c>
      <c r="E593" s="3">
        <v>45409.027083333327</v>
      </c>
      <c r="F593" s="3">
        <v>45409.02847222222</v>
      </c>
      <c r="G593" s="3">
        <v>45409.032638888893</v>
      </c>
      <c r="H593" s="3" t="str">
        <f>IFERROR(VLOOKUP(B593,Пользователи!$A:$B,2,0),"нет в списке")</f>
        <v>A</v>
      </c>
      <c r="I593" s="3" t="str">
        <f t="shared" si="9"/>
        <v>ок</v>
      </c>
      <c r="J593" s="1"/>
      <c r="K593" s="1"/>
      <c r="L593" s="1"/>
    </row>
    <row r="594" spans="1:12" x14ac:dyDescent="0.25">
      <c r="A594" s="1">
        <v>5593</v>
      </c>
      <c r="B594" s="1">
        <v>1343</v>
      </c>
      <c r="C594" s="1" t="s">
        <v>5</v>
      </c>
      <c r="D594" s="3">
        <v>45406.481944444437</v>
      </c>
      <c r="E594" s="3">
        <v>45406.484027777777</v>
      </c>
      <c r="F594" s="3">
        <v>45406.484722222223</v>
      </c>
      <c r="G594" s="3">
        <v>45406.488888888889</v>
      </c>
      <c r="H594" s="3" t="str">
        <f>IFERROR(VLOOKUP(B594,Пользователи!$A:$B,2,0),"нет в списке")</f>
        <v>A</v>
      </c>
      <c r="I594" s="3" t="str">
        <f t="shared" si="9"/>
        <v>ок</v>
      </c>
      <c r="J594" s="1"/>
      <c r="K594" s="1"/>
      <c r="L594" s="1"/>
    </row>
    <row r="595" spans="1:12" x14ac:dyDescent="0.25">
      <c r="A595" s="1">
        <v>5594</v>
      </c>
      <c r="B595" s="1">
        <v>1344</v>
      </c>
      <c r="C595" s="1" t="s">
        <v>5</v>
      </c>
      <c r="D595" s="3">
        <v>45404.8125</v>
      </c>
      <c r="E595" s="3">
        <v>45404.813194444447</v>
      </c>
      <c r="F595" s="3">
        <v>45404.815972222219</v>
      </c>
      <c r="G595" s="3">
        <v>45404.820138888892</v>
      </c>
      <c r="H595" s="3" t="str">
        <f>IFERROR(VLOOKUP(B595,Пользователи!$A:$B,2,0),"нет в списке")</f>
        <v>A</v>
      </c>
      <c r="I595" s="3" t="str">
        <f t="shared" si="9"/>
        <v>ок</v>
      </c>
      <c r="J595" s="1"/>
      <c r="K595" s="1"/>
      <c r="L595" s="1"/>
    </row>
    <row r="596" spans="1:12" x14ac:dyDescent="0.25">
      <c r="A596" s="1">
        <v>5595</v>
      </c>
      <c r="B596" s="1">
        <v>1344</v>
      </c>
      <c r="C596" s="1" t="s">
        <v>5</v>
      </c>
      <c r="D596" s="3">
        <v>45383.316666666673</v>
      </c>
      <c r="E596" s="3">
        <v>45383.324305555558</v>
      </c>
      <c r="F596" s="1"/>
      <c r="G596" s="1"/>
      <c r="H596" s="3" t="str">
        <f>IFERROR(VLOOKUP(B596,Пользователи!$A:$B,2,0),"нет в списке")</f>
        <v>A</v>
      </c>
      <c r="I596" s="3" t="str">
        <f t="shared" si="9"/>
        <v>ок</v>
      </c>
      <c r="J596" s="1"/>
      <c r="K596" s="1"/>
      <c r="L596" s="1"/>
    </row>
    <row r="597" spans="1:12" x14ac:dyDescent="0.25">
      <c r="A597" s="1">
        <v>5596</v>
      </c>
      <c r="B597" s="1">
        <v>1345</v>
      </c>
      <c r="C597" s="1" t="s">
        <v>5</v>
      </c>
      <c r="D597" s="3">
        <v>45386.37222222222</v>
      </c>
      <c r="E597" s="1"/>
      <c r="F597" s="1"/>
      <c r="G597" s="1"/>
      <c r="H597" s="3" t="str">
        <f>IFERROR(VLOOKUP(B597,Пользователи!$A:$B,2,0),"нет в списке")</f>
        <v>A</v>
      </c>
      <c r="I597" s="3" t="str">
        <f t="shared" si="9"/>
        <v>ок</v>
      </c>
      <c r="J597" s="1"/>
      <c r="K597" s="1"/>
      <c r="L597" s="1"/>
    </row>
    <row r="598" spans="1:12" x14ac:dyDescent="0.25">
      <c r="A598" s="1">
        <v>5597</v>
      </c>
      <c r="B598" s="1">
        <v>1346</v>
      </c>
      <c r="C598" s="1" t="s">
        <v>5</v>
      </c>
      <c r="D598" s="3">
        <v>45411.674305555563</v>
      </c>
      <c r="E598" s="3">
        <v>45411.675000000003</v>
      </c>
      <c r="F598" s="1"/>
      <c r="G598" s="1"/>
      <c r="H598" s="3" t="str">
        <f>IFERROR(VLOOKUP(B598,Пользователи!$A:$B,2,0),"нет в списке")</f>
        <v>A</v>
      </c>
      <c r="I598" s="3" t="str">
        <f t="shared" si="9"/>
        <v>ок</v>
      </c>
      <c r="J598" s="1"/>
      <c r="K598" s="1"/>
      <c r="L598" s="1"/>
    </row>
    <row r="599" spans="1:12" x14ac:dyDescent="0.25">
      <c r="A599" s="1">
        <v>5598</v>
      </c>
      <c r="B599" s="1">
        <v>1347</v>
      </c>
      <c r="C599" s="1" t="s">
        <v>5</v>
      </c>
      <c r="D599" s="3">
        <v>45389.067361111112</v>
      </c>
      <c r="E599" s="3">
        <v>45389.068749999999</v>
      </c>
      <c r="F599" s="3">
        <v>45389.071527777778</v>
      </c>
      <c r="G599" s="3">
        <v>45389.075694444437</v>
      </c>
      <c r="H599" s="3" t="str">
        <f>IFERROR(VLOOKUP(B599,Пользователи!$A:$B,2,0),"нет в списке")</f>
        <v>A</v>
      </c>
      <c r="I599" s="3" t="str">
        <f t="shared" si="9"/>
        <v>ок</v>
      </c>
      <c r="J599" s="1"/>
      <c r="K599" s="1"/>
      <c r="L599" s="1"/>
    </row>
    <row r="600" spans="1:12" x14ac:dyDescent="0.25">
      <c r="A600" s="1">
        <v>5599</v>
      </c>
      <c r="B600" s="1">
        <v>1348</v>
      </c>
      <c r="C600" s="1" t="s">
        <v>5</v>
      </c>
      <c r="D600" s="3">
        <v>45412.881249999999</v>
      </c>
      <c r="E600" s="3">
        <v>45412.881944444453</v>
      </c>
      <c r="F600" s="3">
        <v>45412.884722222218</v>
      </c>
      <c r="G600" s="3">
        <v>45412.88958333333</v>
      </c>
      <c r="H600" s="3" t="str">
        <f>IFERROR(VLOOKUP(B600,Пользователи!$A:$B,2,0),"нет в списке")</f>
        <v>A</v>
      </c>
      <c r="I600" s="3" t="str">
        <f t="shared" si="9"/>
        <v>ок</v>
      </c>
      <c r="J600" s="1"/>
      <c r="K600" s="1"/>
      <c r="L600" s="1"/>
    </row>
    <row r="601" spans="1:12" x14ac:dyDescent="0.25">
      <c r="A601" s="1">
        <v>5600</v>
      </c>
      <c r="B601" s="1">
        <v>1349</v>
      </c>
      <c r="C601" s="1" t="s">
        <v>5</v>
      </c>
      <c r="D601" s="3">
        <v>45392.020138888889</v>
      </c>
      <c r="E601" s="3">
        <v>45392.021527777782</v>
      </c>
      <c r="F601" s="3">
        <v>45392.024305555547</v>
      </c>
      <c r="G601" s="3">
        <v>45392.027083333327</v>
      </c>
      <c r="H601" s="3" t="str">
        <f>IFERROR(VLOOKUP(B601,Пользователи!$A:$B,2,0),"нет в списке")</f>
        <v>A</v>
      </c>
      <c r="I601" s="3" t="str">
        <f t="shared" si="9"/>
        <v>ок</v>
      </c>
      <c r="J601" s="1"/>
      <c r="K601" s="1"/>
      <c r="L601" s="1"/>
    </row>
    <row r="602" spans="1:12" x14ac:dyDescent="0.25">
      <c r="A602" s="1">
        <v>5601</v>
      </c>
      <c r="B602" s="1">
        <v>1350</v>
      </c>
      <c r="C602" s="1" t="s">
        <v>5</v>
      </c>
      <c r="D602" s="3">
        <v>45411.409722222219</v>
      </c>
      <c r="E602" s="1"/>
      <c r="F602" s="1"/>
      <c r="G602" s="1"/>
      <c r="H602" s="3" t="str">
        <f>IFERROR(VLOOKUP(B602,Пользователи!$A:$B,2,0),"нет в списке")</f>
        <v>A</v>
      </c>
      <c r="I602" s="3" t="str">
        <f t="shared" si="9"/>
        <v>ок</v>
      </c>
      <c r="J602" s="1"/>
      <c r="K602" s="1"/>
      <c r="L602" s="1"/>
    </row>
    <row r="603" spans="1:12" x14ac:dyDescent="0.25">
      <c r="A603" s="1">
        <v>5602</v>
      </c>
      <c r="B603" s="1">
        <v>1351</v>
      </c>
      <c r="C603" s="1" t="s">
        <v>5</v>
      </c>
      <c r="D603" s="3">
        <v>45385.928472222222</v>
      </c>
      <c r="E603" s="3">
        <v>45385.930555555547</v>
      </c>
      <c r="F603" s="3">
        <v>45385.935416666667</v>
      </c>
      <c r="G603" s="3">
        <v>45385.938888888893</v>
      </c>
      <c r="H603" s="3" t="str">
        <f>IFERROR(VLOOKUP(B603,Пользователи!$A:$B,2,0),"нет в списке")</f>
        <v>A</v>
      </c>
      <c r="I603" s="3" t="str">
        <f t="shared" si="9"/>
        <v>ок</v>
      </c>
      <c r="J603" s="1"/>
      <c r="K603" s="1"/>
      <c r="L603" s="1"/>
    </row>
    <row r="604" spans="1:12" x14ac:dyDescent="0.25">
      <c r="A604" s="1">
        <v>5603</v>
      </c>
      <c r="B604" s="1">
        <v>1351</v>
      </c>
      <c r="C604" s="1" t="s">
        <v>5</v>
      </c>
      <c r="D604" s="3">
        <v>45403.518750000003</v>
      </c>
      <c r="E604" s="3">
        <v>45403.520138888889</v>
      </c>
      <c r="F604" s="3">
        <v>45403.522916666669</v>
      </c>
      <c r="G604" s="3">
        <v>45403.527083333327</v>
      </c>
      <c r="H604" s="3" t="str">
        <f>IFERROR(VLOOKUP(B604,Пользователи!$A:$B,2,0),"нет в списке")</f>
        <v>A</v>
      </c>
      <c r="I604" s="3" t="str">
        <f t="shared" si="9"/>
        <v>ок</v>
      </c>
      <c r="J604" s="1"/>
      <c r="K604" s="1"/>
      <c r="L604" s="1"/>
    </row>
    <row r="605" spans="1:12" x14ac:dyDescent="0.25">
      <c r="A605" s="1">
        <v>5604</v>
      </c>
      <c r="B605" s="1">
        <v>1352</v>
      </c>
      <c r="C605" s="1" t="s">
        <v>5</v>
      </c>
      <c r="D605" s="3">
        <v>45393.755555555559</v>
      </c>
      <c r="E605" s="3">
        <v>45393.756249999999</v>
      </c>
      <c r="F605" s="3">
        <v>45393.761111111111</v>
      </c>
      <c r="G605" s="3">
        <v>45393.76458333333</v>
      </c>
      <c r="H605" s="3" t="str">
        <f>IFERROR(VLOOKUP(B605,Пользователи!$A:$B,2,0),"нет в списке")</f>
        <v>A</v>
      </c>
      <c r="I605" s="3" t="str">
        <f t="shared" si="9"/>
        <v>ок</v>
      </c>
      <c r="J605" s="1"/>
      <c r="K605" s="1"/>
      <c r="L605" s="1"/>
    </row>
    <row r="606" spans="1:12" x14ac:dyDescent="0.25">
      <c r="A606" s="1">
        <v>5605</v>
      </c>
      <c r="B606" s="1">
        <v>1352</v>
      </c>
      <c r="C606" s="1" t="s">
        <v>5</v>
      </c>
      <c r="D606" s="3">
        <v>45388.534722222219</v>
      </c>
      <c r="E606" s="3">
        <v>45388.540277777778</v>
      </c>
      <c r="F606" s="3">
        <v>45388.540972222218</v>
      </c>
      <c r="G606" s="3">
        <v>45388.544444444437</v>
      </c>
      <c r="H606" s="3" t="str">
        <f>IFERROR(VLOOKUP(B606,Пользователи!$A:$B,2,0),"нет в списке")</f>
        <v>A</v>
      </c>
      <c r="I606" s="3" t="str">
        <f t="shared" si="9"/>
        <v>ок</v>
      </c>
      <c r="J606" s="1"/>
      <c r="K606" s="1"/>
      <c r="L606" s="1"/>
    </row>
    <row r="607" spans="1:12" x14ac:dyDescent="0.25">
      <c r="A607" s="1">
        <v>5606</v>
      </c>
      <c r="B607" s="1">
        <v>1353</v>
      </c>
      <c r="C607" s="1" t="s">
        <v>5</v>
      </c>
      <c r="D607" s="3">
        <v>45394.561805555553</v>
      </c>
      <c r="E607" s="3">
        <v>45394.5625</v>
      </c>
      <c r="F607" s="1"/>
      <c r="G607" s="1"/>
      <c r="H607" s="3" t="str">
        <f>IFERROR(VLOOKUP(B607,Пользователи!$A:$B,2,0),"нет в списке")</f>
        <v>A</v>
      </c>
      <c r="I607" s="3" t="str">
        <f t="shared" si="9"/>
        <v>ок</v>
      </c>
      <c r="J607" s="1"/>
      <c r="K607" s="1"/>
      <c r="L607" s="1"/>
    </row>
    <row r="608" spans="1:12" x14ac:dyDescent="0.25">
      <c r="A608" s="1">
        <v>5607</v>
      </c>
      <c r="B608" s="1">
        <v>1354</v>
      </c>
      <c r="C608" s="1" t="s">
        <v>5</v>
      </c>
      <c r="D608" s="3">
        <v>45387.831944444442</v>
      </c>
      <c r="E608" s="3">
        <v>45387.832638888889</v>
      </c>
      <c r="F608" s="1"/>
      <c r="G608" s="1"/>
      <c r="H608" s="3" t="str">
        <f>IFERROR(VLOOKUP(B608,Пользователи!$A:$B,2,0),"нет в списке")</f>
        <v>A</v>
      </c>
      <c r="I608" s="3" t="str">
        <f t="shared" si="9"/>
        <v>ок</v>
      </c>
      <c r="J608" s="1"/>
      <c r="K608" s="1"/>
      <c r="L608" s="1"/>
    </row>
    <row r="609" spans="1:12" x14ac:dyDescent="0.25">
      <c r="A609" s="1">
        <v>5608</v>
      </c>
      <c r="B609" s="1">
        <v>1355</v>
      </c>
      <c r="C609" s="1" t="s">
        <v>5</v>
      </c>
      <c r="D609" s="3">
        <v>45384.505555555559</v>
      </c>
      <c r="E609" s="3">
        <v>45384.506249999999</v>
      </c>
      <c r="F609" s="1"/>
      <c r="G609" s="1"/>
      <c r="H609" s="3" t="str">
        <f>IFERROR(VLOOKUP(B609,Пользователи!$A:$B,2,0),"нет в списке")</f>
        <v>A</v>
      </c>
      <c r="I609" s="3" t="str">
        <f t="shared" si="9"/>
        <v>ок</v>
      </c>
      <c r="J609" s="1"/>
      <c r="K609" s="1"/>
      <c r="L609" s="1"/>
    </row>
    <row r="610" spans="1:12" x14ac:dyDescent="0.25">
      <c r="A610" s="1">
        <v>5609</v>
      </c>
      <c r="B610" s="1">
        <v>1355</v>
      </c>
      <c r="C610" s="1" t="s">
        <v>5</v>
      </c>
      <c r="D610" s="3">
        <v>45385.053472222222</v>
      </c>
      <c r="E610" s="1"/>
      <c r="F610" s="1"/>
      <c r="G610" s="1"/>
      <c r="H610" s="3" t="str">
        <f>IFERROR(VLOOKUP(B610,Пользователи!$A:$B,2,0),"нет в списке")</f>
        <v>A</v>
      </c>
      <c r="I610" s="3" t="str">
        <f t="shared" si="9"/>
        <v>ок</v>
      </c>
      <c r="J610" s="1"/>
      <c r="K610" s="1"/>
      <c r="L610" s="1"/>
    </row>
    <row r="611" spans="1:12" x14ac:dyDescent="0.25">
      <c r="A611" s="1">
        <v>5610</v>
      </c>
      <c r="B611" s="1">
        <v>1355</v>
      </c>
      <c r="C611" s="1" t="s">
        <v>5</v>
      </c>
      <c r="D611" s="3">
        <v>45401.655555555553</v>
      </c>
      <c r="E611" s="3">
        <v>45401.658333333333</v>
      </c>
      <c r="F611" s="1"/>
      <c r="G611" s="1"/>
      <c r="H611" s="3" t="str">
        <f>IFERROR(VLOOKUP(B611,Пользователи!$A:$B,2,0),"нет в списке")</f>
        <v>A</v>
      </c>
      <c r="I611" s="3" t="str">
        <f t="shared" si="9"/>
        <v>ок</v>
      </c>
      <c r="J611" s="1"/>
      <c r="K611" s="1"/>
      <c r="L611" s="1"/>
    </row>
    <row r="612" spans="1:12" x14ac:dyDescent="0.25">
      <c r="A612" s="1">
        <v>5611</v>
      </c>
      <c r="B612" s="1">
        <v>1356</v>
      </c>
      <c r="C612" s="1" t="s">
        <v>5</v>
      </c>
      <c r="D612" s="3">
        <v>45399.190972222219</v>
      </c>
      <c r="E612" s="3">
        <v>45399.191666666673</v>
      </c>
      <c r="F612" s="3">
        <v>45399.196527777778</v>
      </c>
      <c r="G612" s="3">
        <v>45399.199999999997</v>
      </c>
      <c r="H612" s="3" t="str">
        <f>IFERROR(VLOOKUP(B612,Пользователи!$A:$B,2,0),"нет в списке")</f>
        <v>A</v>
      </c>
      <c r="I612" s="3" t="str">
        <f t="shared" si="9"/>
        <v>ок</v>
      </c>
      <c r="J612" s="1"/>
      <c r="K612" s="1"/>
      <c r="L612" s="1"/>
    </row>
    <row r="613" spans="1:12" x14ac:dyDescent="0.25">
      <c r="A613" s="1">
        <v>5612</v>
      </c>
      <c r="B613" s="1">
        <v>1356</v>
      </c>
      <c r="C613" s="1" t="s">
        <v>5</v>
      </c>
      <c r="D613" s="3">
        <v>45406.035416666673</v>
      </c>
      <c r="E613" s="3">
        <v>45406.036805555559</v>
      </c>
      <c r="F613" s="1"/>
      <c r="G613" s="1"/>
      <c r="H613" s="3" t="str">
        <f>IFERROR(VLOOKUP(B613,Пользователи!$A:$B,2,0),"нет в списке")</f>
        <v>A</v>
      </c>
      <c r="I613" s="3" t="str">
        <f t="shared" si="9"/>
        <v>ок</v>
      </c>
      <c r="J613" s="1"/>
      <c r="K613" s="1"/>
      <c r="L613" s="1"/>
    </row>
    <row r="614" spans="1:12" x14ac:dyDescent="0.25">
      <c r="A614" s="1">
        <v>5613</v>
      </c>
      <c r="B614" s="1">
        <v>1357</v>
      </c>
      <c r="C614" s="1" t="s">
        <v>5</v>
      </c>
      <c r="D614" s="3">
        <v>45390.254166666673</v>
      </c>
      <c r="E614" s="1"/>
      <c r="F614" s="1"/>
      <c r="G614" s="1"/>
      <c r="H614" s="3" t="str">
        <f>IFERROR(VLOOKUP(B614,Пользователи!$A:$B,2,0),"нет в списке")</f>
        <v>A</v>
      </c>
      <c r="I614" s="3" t="str">
        <f t="shared" si="9"/>
        <v>ок</v>
      </c>
      <c r="J614" s="1"/>
      <c r="K614" s="1"/>
      <c r="L614" s="1"/>
    </row>
    <row r="615" spans="1:12" x14ac:dyDescent="0.25">
      <c r="A615" s="1">
        <v>5614</v>
      </c>
      <c r="B615" s="1">
        <v>1357</v>
      </c>
      <c r="C615" s="1" t="s">
        <v>5</v>
      </c>
      <c r="D615" s="3">
        <v>45392.520833333343</v>
      </c>
      <c r="E615" s="1"/>
      <c r="F615" s="1"/>
      <c r="G615" s="1"/>
      <c r="H615" s="3" t="str">
        <f>IFERROR(VLOOKUP(B615,Пользователи!$A:$B,2,0),"нет в списке")</f>
        <v>A</v>
      </c>
      <c r="I615" s="3" t="str">
        <f t="shared" si="9"/>
        <v>ок</v>
      </c>
      <c r="J615" s="1"/>
      <c r="K615" s="1"/>
      <c r="L615" s="1"/>
    </row>
    <row r="616" spans="1:12" x14ac:dyDescent="0.25">
      <c r="A616" s="1">
        <v>5615</v>
      </c>
      <c r="B616" s="1">
        <v>1358</v>
      </c>
      <c r="C616" s="1" t="s">
        <v>5</v>
      </c>
      <c r="D616" s="3">
        <v>45409.821527777778</v>
      </c>
      <c r="E616" s="3">
        <v>45409.822222222218</v>
      </c>
      <c r="F616" s="3">
        <v>45409.824305555558</v>
      </c>
      <c r="G616" s="3">
        <v>45409.828472222223</v>
      </c>
      <c r="H616" s="3" t="str">
        <f>IFERROR(VLOOKUP(B616,Пользователи!$A:$B,2,0),"нет в списке")</f>
        <v>A</v>
      </c>
      <c r="I616" s="3" t="str">
        <f t="shared" si="9"/>
        <v>ок</v>
      </c>
      <c r="J616" s="1"/>
      <c r="K616" s="1"/>
      <c r="L616" s="1"/>
    </row>
    <row r="617" spans="1:12" x14ac:dyDescent="0.25">
      <c r="A617" s="1">
        <v>5616</v>
      </c>
      <c r="B617" s="1">
        <v>1358</v>
      </c>
      <c r="C617" s="1" t="s">
        <v>5</v>
      </c>
      <c r="D617" s="3">
        <v>45406.94027777778</v>
      </c>
      <c r="E617" s="3">
        <v>45406.940972222219</v>
      </c>
      <c r="F617" s="3">
        <v>45406.942361111112</v>
      </c>
      <c r="G617" s="3">
        <v>45406.944444444453</v>
      </c>
      <c r="H617" s="3" t="str">
        <f>IFERROR(VLOOKUP(B617,Пользователи!$A:$B,2,0),"нет в списке")</f>
        <v>A</v>
      </c>
      <c r="I617" s="3" t="str">
        <f t="shared" si="9"/>
        <v>ок</v>
      </c>
      <c r="J617" s="1"/>
      <c r="K617" s="1"/>
      <c r="L617" s="1"/>
    </row>
    <row r="618" spans="1:12" x14ac:dyDescent="0.25">
      <c r="A618" s="1">
        <v>5617</v>
      </c>
      <c r="B618" s="1">
        <v>1359</v>
      </c>
      <c r="C618" s="1" t="s">
        <v>5</v>
      </c>
      <c r="D618" s="3">
        <v>45405.145138888889</v>
      </c>
      <c r="E618" s="3">
        <v>45405.147222222222</v>
      </c>
      <c r="F618" s="3">
        <v>45405.151388888888</v>
      </c>
      <c r="G618" s="3">
        <v>45405.154861111107</v>
      </c>
      <c r="H618" s="3" t="str">
        <f>IFERROR(VLOOKUP(B618,Пользователи!$A:$B,2,0),"нет в списке")</f>
        <v>A</v>
      </c>
      <c r="I618" s="3" t="str">
        <f t="shared" si="9"/>
        <v>ок</v>
      </c>
      <c r="J618" s="1"/>
      <c r="K618" s="1"/>
      <c r="L618" s="1"/>
    </row>
    <row r="619" spans="1:12" x14ac:dyDescent="0.25">
      <c r="A619" s="1">
        <v>5618</v>
      </c>
      <c r="B619" s="1">
        <v>1360</v>
      </c>
      <c r="C619" s="1" t="s">
        <v>5</v>
      </c>
      <c r="D619" s="3">
        <v>45397.081944444442</v>
      </c>
      <c r="E619" s="3">
        <v>45397.082638888889</v>
      </c>
      <c r="F619" s="1"/>
      <c r="G619" s="1"/>
      <c r="H619" s="3" t="str">
        <f>IFERROR(VLOOKUP(B619,Пользователи!$A:$B,2,0),"нет в списке")</f>
        <v>A</v>
      </c>
      <c r="I619" s="3" t="str">
        <f t="shared" si="9"/>
        <v>ок</v>
      </c>
      <c r="J619" s="1"/>
      <c r="K619" s="1"/>
      <c r="L619" s="1"/>
    </row>
    <row r="620" spans="1:12" x14ac:dyDescent="0.25">
      <c r="A620" s="1">
        <v>5619</v>
      </c>
      <c r="B620" s="1">
        <v>1360</v>
      </c>
      <c r="C620" s="1" t="s">
        <v>5</v>
      </c>
      <c r="D620" s="3">
        <v>45394.70416666667</v>
      </c>
      <c r="E620" s="3">
        <v>45394.704861111109</v>
      </c>
      <c r="F620" s="3">
        <v>45394.707638888889</v>
      </c>
      <c r="G620" s="3">
        <v>45394.711111111108</v>
      </c>
      <c r="H620" s="3" t="str">
        <f>IFERROR(VLOOKUP(B620,Пользователи!$A:$B,2,0),"нет в списке")</f>
        <v>A</v>
      </c>
      <c r="I620" s="3" t="str">
        <f t="shared" si="9"/>
        <v>ок</v>
      </c>
      <c r="J620" s="1"/>
      <c r="K620" s="1"/>
      <c r="L620" s="1"/>
    </row>
    <row r="621" spans="1:12" x14ac:dyDescent="0.25">
      <c r="A621" s="1">
        <v>5620</v>
      </c>
      <c r="B621" s="1">
        <v>1361</v>
      </c>
      <c r="C621" s="1" t="s">
        <v>5</v>
      </c>
      <c r="D621" s="3">
        <v>45406.76458333333</v>
      </c>
      <c r="E621" s="3">
        <v>45406.765972222223</v>
      </c>
      <c r="F621" s="3">
        <v>45406.768055555563</v>
      </c>
      <c r="G621" s="3">
        <v>45406.770833333343</v>
      </c>
      <c r="H621" s="3" t="str">
        <f>IFERROR(VLOOKUP(B621,Пользователи!$A:$B,2,0),"нет в списке")</f>
        <v>A</v>
      </c>
      <c r="I621" s="3" t="str">
        <f t="shared" si="9"/>
        <v>ок</v>
      </c>
      <c r="J621" s="1"/>
      <c r="K621" s="1"/>
      <c r="L621" s="1"/>
    </row>
    <row r="622" spans="1:12" x14ac:dyDescent="0.25">
      <c r="A622" s="1">
        <v>5621</v>
      </c>
      <c r="B622" s="1">
        <v>1362</v>
      </c>
      <c r="C622" s="1" t="s">
        <v>5</v>
      </c>
      <c r="D622" s="3">
        <v>45398.820833333331</v>
      </c>
      <c r="E622" s="1"/>
      <c r="F622" s="1"/>
      <c r="G622" s="1"/>
      <c r="H622" s="3" t="str">
        <f>IFERROR(VLOOKUP(B622,Пользователи!$A:$B,2,0),"нет в списке")</f>
        <v>A</v>
      </c>
      <c r="I622" s="3" t="str">
        <f t="shared" si="9"/>
        <v>ок</v>
      </c>
      <c r="J622" s="1"/>
      <c r="K622" s="1"/>
      <c r="L622" s="1"/>
    </row>
    <row r="623" spans="1:12" x14ac:dyDescent="0.25">
      <c r="A623" s="1">
        <v>5622</v>
      </c>
      <c r="B623" s="1">
        <v>1363</v>
      </c>
      <c r="C623" s="1" t="s">
        <v>5</v>
      </c>
      <c r="D623" s="3">
        <v>45399.338888888888</v>
      </c>
      <c r="E623" s="3">
        <v>45399.341666666667</v>
      </c>
      <c r="F623" s="3">
        <v>45399.344444444447</v>
      </c>
      <c r="G623" s="3">
        <v>45399.349305555559</v>
      </c>
      <c r="H623" s="3" t="str">
        <f>IFERROR(VLOOKUP(B623,Пользователи!$A:$B,2,0),"нет в списке")</f>
        <v>A</v>
      </c>
      <c r="I623" s="3" t="str">
        <f t="shared" si="9"/>
        <v>ок</v>
      </c>
      <c r="J623" s="1"/>
      <c r="K623" s="1"/>
      <c r="L623" s="1"/>
    </row>
    <row r="624" spans="1:12" x14ac:dyDescent="0.25">
      <c r="A624" s="1">
        <v>5623</v>
      </c>
      <c r="B624" s="1">
        <v>1363</v>
      </c>
      <c r="C624" s="1" t="s">
        <v>5</v>
      </c>
      <c r="D624" s="3">
        <v>45386.879166666673</v>
      </c>
      <c r="E624" s="3">
        <v>45386.881249999999</v>
      </c>
      <c r="F624" s="1"/>
      <c r="G624" s="1"/>
      <c r="H624" s="3" t="str">
        <f>IFERROR(VLOOKUP(B624,Пользователи!$A:$B,2,0),"нет в списке")</f>
        <v>A</v>
      </c>
      <c r="I624" s="3" t="str">
        <f t="shared" si="9"/>
        <v>ок</v>
      </c>
      <c r="J624" s="1"/>
      <c r="K624" s="1"/>
      <c r="L624" s="1"/>
    </row>
    <row r="625" spans="1:12" x14ac:dyDescent="0.25">
      <c r="A625" s="1">
        <v>5624</v>
      </c>
      <c r="B625" s="1">
        <v>1364</v>
      </c>
      <c r="C625" s="1" t="s">
        <v>5</v>
      </c>
      <c r="D625" s="3">
        <v>45390.164583333331</v>
      </c>
      <c r="E625" s="1"/>
      <c r="F625" s="1"/>
      <c r="G625" s="1"/>
      <c r="H625" s="3" t="str">
        <f>IFERROR(VLOOKUP(B625,Пользователи!$A:$B,2,0),"нет в списке")</f>
        <v>A</v>
      </c>
      <c r="I625" s="3" t="str">
        <f t="shared" si="9"/>
        <v>ок</v>
      </c>
      <c r="J625" s="1"/>
      <c r="K625" s="1"/>
      <c r="L625" s="1"/>
    </row>
    <row r="626" spans="1:12" x14ac:dyDescent="0.25">
      <c r="A626" s="1">
        <v>5625</v>
      </c>
      <c r="B626" s="1">
        <v>1364</v>
      </c>
      <c r="C626" s="1" t="s">
        <v>5</v>
      </c>
      <c r="D626" s="3">
        <v>45407.582638888889</v>
      </c>
      <c r="E626" s="3">
        <v>45407.583333333343</v>
      </c>
      <c r="F626" s="3">
        <v>45407.586805555547</v>
      </c>
      <c r="G626" s="3">
        <v>45407.590277777781</v>
      </c>
      <c r="H626" s="3" t="str">
        <f>IFERROR(VLOOKUP(B626,Пользователи!$A:$B,2,0),"нет в списке")</f>
        <v>A</v>
      </c>
      <c r="I626" s="3" t="str">
        <f t="shared" si="9"/>
        <v>ок</v>
      </c>
      <c r="J626" s="1"/>
      <c r="K626" s="1"/>
      <c r="L626" s="1"/>
    </row>
    <row r="627" spans="1:12" x14ac:dyDescent="0.25">
      <c r="A627" s="1">
        <v>5626</v>
      </c>
      <c r="B627" s="1">
        <v>1365</v>
      </c>
      <c r="C627" s="1" t="s">
        <v>5</v>
      </c>
      <c r="D627" s="3">
        <v>45386.936111111107</v>
      </c>
      <c r="E627" s="3">
        <v>45386.939583333333</v>
      </c>
      <c r="F627" s="3">
        <v>45386.941666666673</v>
      </c>
      <c r="G627" s="3">
        <v>45386.945138888892</v>
      </c>
      <c r="H627" s="3" t="str">
        <f>IFERROR(VLOOKUP(B627,Пользователи!$A:$B,2,0),"нет в списке")</f>
        <v>A</v>
      </c>
      <c r="I627" s="3" t="str">
        <f t="shared" si="9"/>
        <v>ок</v>
      </c>
      <c r="J627" s="1"/>
      <c r="K627" s="1"/>
      <c r="L627" s="1"/>
    </row>
    <row r="628" spans="1:12" x14ac:dyDescent="0.25">
      <c r="A628" s="1">
        <v>5627</v>
      </c>
      <c r="B628" s="1">
        <v>1366</v>
      </c>
      <c r="C628" s="1" t="s">
        <v>5</v>
      </c>
      <c r="D628" s="3">
        <v>45406.227083333331</v>
      </c>
      <c r="E628" s="3">
        <v>45406.228472222218</v>
      </c>
      <c r="F628" s="1"/>
      <c r="G628" s="1"/>
      <c r="H628" s="3" t="str">
        <f>IFERROR(VLOOKUP(B628,Пользователи!$A:$B,2,0),"нет в списке")</f>
        <v>A</v>
      </c>
      <c r="I628" s="3" t="str">
        <f t="shared" si="9"/>
        <v>ок</v>
      </c>
      <c r="J628" s="1"/>
      <c r="K628" s="1"/>
      <c r="L628" s="1"/>
    </row>
    <row r="629" spans="1:12" x14ac:dyDescent="0.25">
      <c r="A629" s="1">
        <v>5628</v>
      </c>
      <c r="B629" s="1">
        <v>1367</v>
      </c>
      <c r="C629" s="1" t="s">
        <v>5</v>
      </c>
      <c r="D629" s="3">
        <v>45384.206250000003</v>
      </c>
      <c r="E629" s="3">
        <v>45384.206944444442</v>
      </c>
      <c r="F629" s="3">
        <v>45384.211111111108</v>
      </c>
      <c r="G629" s="3">
        <v>45384.214583333327</v>
      </c>
      <c r="H629" s="3" t="str">
        <f>IFERROR(VLOOKUP(B629,Пользователи!$A:$B,2,0),"нет в списке")</f>
        <v>A</v>
      </c>
      <c r="I629" s="3" t="str">
        <f t="shared" si="9"/>
        <v>ок</v>
      </c>
      <c r="J629" s="1"/>
      <c r="K629" s="1"/>
      <c r="L629" s="1"/>
    </row>
    <row r="630" spans="1:12" x14ac:dyDescent="0.25">
      <c r="A630" s="1">
        <v>5629</v>
      </c>
      <c r="B630" s="1">
        <v>1368</v>
      </c>
      <c r="C630" s="1" t="s">
        <v>5</v>
      </c>
      <c r="D630" s="3">
        <v>45409.275000000001</v>
      </c>
      <c r="E630" s="3">
        <v>45409.275694444441</v>
      </c>
      <c r="F630" s="3">
        <v>45409.277777777781</v>
      </c>
      <c r="G630" s="3">
        <v>45409.28125</v>
      </c>
      <c r="H630" s="3" t="str">
        <f>IFERROR(VLOOKUP(B630,Пользователи!$A:$B,2,0),"нет в списке")</f>
        <v>A</v>
      </c>
      <c r="I630" s="3" t="str">
        <f t="shared" si="9"/>
        <v>ок</v>
      </c>
      <c r="J630" s="1"/>
      <c r="K630" s="1"/>
      <c r="L630" s="1"/>
    </row>
    <row r="631" spans="1:12" x14ac:dyDescent="0.25">
      <c r="A631" s="1">
        <v>5630</v>
      </c>
      <c r="B631" s="1">
        <v>1369</v>
      </c>
      <c r="C631" s="1" t="s">
        <v>5</v>
      </c>
      <c r="D631" s="3">
        <v>45395.10833333333</v>
      </c>
      <c r="E631" s="3">
        <v>45395.109027777777</v>
      </c>
      <c r="F631" s="3">
        <v>45395.111805555563</v>
      </c>
      <c r="G631" s="3">
        <v>45395.115277777782</v>
      </c>
      <c r="H631" s="3" t="str">
        <f>IFERROR(VLOOKUP(B631,Пользователи!$A:$B,2,0),"нет в списке")</f>
        <v>A</v>
      </c>
      <c r="I631" s="3" t="str">
        <f t="shared" si="9"/>
        <v>ок</v>
      </c>
      <c r="J631" s="1"/>
      <c r="K631" s="1"/>
      <c r="L631" s="1"/>
    </row>
    <row r="632" spans="1:12" x14ac:dyDescent="0.25">
      <c r="A632" s="1">
        <v>5631</v>
      </c>
      <c r="B632" s="1">
        <v>1370</v>
      </c>
      <c r="C632" s="1" t="s">
        <v>5</v>
      </c>
      <c r="D632" s="3">
        <v>45409.35</v>
      </c>
      <c r="E632" s="1"/>
      <c r="F632" s="1"/>
      <c r="G632" s="1"/>
      <c r="H632" s="3" t="str">
        <f>IFERROR(VLOOKUP(B632,Пользователи!$A:$B,2,0),"нет в списке")</f>
        <v>A</v>
      </c>
      <c r="I632" s="3" t="str">
        <f t="shared" si="9"/>
        <v>ок</v>
      </c>
      <c r="J632" s="1"/>
      <c r="K632" s="1"/>
      <c r="L632" s="1"/>
    </row>
    <row r="633" spans="1:12" x14ac:dyDescent="0.25">
      <c r="A633" s="1">
        <v>5632</v>
      </c>
      <c r="B633" s="1">
        <v>1371</v>
      </c>
      <c r="C633" s="1" t="s">
        <v>5</v>
      </c>
      <c r="D633" s="3">
        <v>45392.106944444437</v>
      </c>
      <c r="E633" s="3">
        <v>45392.107638888891</v>
      </c>
      <c r="F633" s="3">
        <v>45392.11041666667</v>
      </c>
      <c r="G633" s="3">
        <v>45392.112500000003</v>
      </c>
      <c r="H633" s="3" t="str">
        <f>IFERROR(VLOOKUP(B633,Пользователи!$A:$B,2,0),"нет в списке")</f>
        <v>A</v>
      </c>
      <c r="I633" s="3" t="str">
        <f t="shared" si="9"/>
        <v>ок</v>
      </c>
      <c r="J633" s="1"/>
      <c r="K633" s="1"/>
      <c r="L633" s="1"/>
    </row>
    <row r="634" spans="1:12" x14ac:dyDescent="0.25">
      <c r="A634" s="1">
        <v>5633</v>
      </c>
      <c r="B634" s="1">
        <v>1372</v>
      </c>
      <c r="C634" s="1" t="s">
        <v>5</v>
      </c>
      <c r="D634" s="3">
        <v>45391.834027777782</v>
      </c>
      <c r="E634" s="3">
        <v>45391.834722222222</v>
      </c>
      <c r="F634" s="3">
        <v>45391.836805555547</v>
      </c>
      <c r="G634" s="3">
        <v>45391.841666666667</v>
      </c>
      <c r="H634" s="3" t="str">
        <f>IFERROR(VLOOKUP(B634,Пользователи!$A:$B,2,0),"нет в списке")</f>
        <v>A</v>
      </c>
      <c r="I634" s="3" t="str">
        <f t="shared" si="9"/>
        <v>ок</v>
      </c>
      <c r="J634" s="1"/>
      <c r="K634" s="1"/>
      <c r="L634" s="1"/>
    </row>
    <row r="635" spans="1:12" x14ac:dyDescent="0.25">
      <c r="A635" s="1">
        <v>5634</v>
      </c>
      <c r="B635" s="1">
        <v>1372</v>
      </c>
      <c r="C635" s="1" t="s">
        <v>5</v>
      </c>
      <c r="D635" s="3">
        <v>45406.457638888889</v>
      </c>
      <c r="E635" s="3">
        <v>45406.459722222222</v>
      </c>
      <c r="F635" s="1"/>
      <c r="G635" s="1"/>
      <c r="H635" s="3" t="str">
        <f>IFERROR(VLOOKUP(B635,Пользователи!$A:$B,2,0),"нет в списке")</f>
        <v>A</v>
      </c>
      <c r="I635" s="3" t="str">
        <f t="shared" si="9"/>
        <v>ок</v>
      </c>
      <c r="J635" s="1"/>
      <c r="K635" s="1"/>
      <c r="L635" s="1"/>
    </row>
    <row r="636" spans="1:12" x14ac:dyDescent="0.25">
      <c r="A636" s="1">
        <v>5635</v>
      </c>
      <c r="B636" s="1">
        <v>1372</v>
      </c>
      <c r="C636" s="1" t="s">
        <v>5</v>
      </c>
      <c r="D636" s="3">
        <v>45411.822222222218</v>
      </c>
      <c r="E636" s="1"/>
      <c r="F636" s="1"/>
      <c r="G636" s="1"/>
      <c r="H636" s="3" t="str">
        <f>IFERROR(VLOOKUP(B636,Пользователи!$A:$B,2,0),"нет в списке")</f>
        <v>A</v>
      </c>
      <c r="I636" s="3" t="str">
        <f t="shared" si="9"/>
        <v>ок</v>
      </c>
      <c r="J636" s="1"/>
      <c r="K636" s="1"/>
      <c r="L636" s="1"/>
    </row>
    <row r="637" spans="1:12" x14ac:dyDescent="0.25">
      <c r="A637" s="1">
        <v>5636</v>
      </c>
      <c r="B637" s="1">
        <v>1373</v>
      </c>
      <c r="C637" s="1" t="s">
        <v>5</v>
      </c>
      <c r="D637" s="3">
        <v>45402.12222222222</v>
      </c>
      <c r="E637" s="3">
        <v>45402.124305555553</v>
      </c>
      <c r="F637" s="3">
        <v>45402.127083333333</v>
      </c>
      <c r="G637" s="3">
        <v>45402.130555555559</v>
      </c>
      <c r="H637" s="3" t="str">
        <f>IFERROR(VLOOKUP(B637,Пользователи!$A:$B,2,0),"нет в списке")</f>
        <v>A</v>
      </c>
      <c r="I637" s="3" t="str">
        <f t="shared" si="9"/>
        <v>ок</v>
      </c>
      <c r="J637" s="1"/>
      <c r="K637" s="1"/>
      <c r="L637" s="1"/>
    </row>
    <row r="638" spans="1:12" x14ac:dyDescent="0.25">
      <c r="A638" s="1">
        <v>5637</v>
      </c>
      <c r="B638" s="1">
        <v>1373</v>
      </c>
      <c r="C638" s="1" t="s">
        <v>5</v>
      </c>
      <c r="D638" s="3">
        <v>45394.5625</v>
      </c>
      <c r="E638" s="1"/>
      <c r="F638" s="1"/>
      <c r="G638" s="1"/>
      <c r="H638" s="3" t="str">
        <f>IFERROR(VLOOKUP(B638,Пользователи!$A:$B,2,0),"нет в списке")</f>
        <v>A</v>
      </c>
      <c r="I638" s="3" t="str">
        <f t="shared" si="9"/>
        <v>ок</v>
      </c>
      <c r="J638" s="1"/>
      <c r="K638" s="1"/>
      <c r="L638" s="1"/>
    </row>
    <row r="639" spans="1:12" x14ac:dyDescent="0.25">
      <c r="A639" s="1">
        <v>5638</v>
      </c>
      <c r="B639" s="1">
        <v>1374</v>
      </c>
      <c r="C639" s="1" t="s">
        <v>5</v>
      </c>
      <c r="D639" s="3">
        <v>45408.273611111108</v>
      </c>
      <c r="E639" s="3">
        <v>45408.274305555547</v>
      </c>
      <c r="F639" s="3">
        <v>45408.277083333327</v>
      </c>
      <c r="G639" s="3">
        <v>45408.279861111107</v>
      </c>
      <c r="H639" s="3" t="str">
        <f>IFERROR(VLOOKUP(B639,Пользователи!$A:$B,2,0),"нет в списке")</f>
        <v>A</v>
      </c>
      <c r="I639" s="3" t="str">
        <f t="shared" si="9"/>
        <v>ок</v>
      </c>
      <c r="J639" s="1"/>
      <c r="K639" s="1"/>
      <c r="L639" s="1"/>
    </row>
    <row r="640" spans="1:12" x14ac:dyDescent="0.25">
      <c r="A640" s="1">
        <v>5639</v>
      </c>
      <c r="B640" s="1">
        <v>1375</v>
      </c>
      <c r="C640" s="1" t="s">
        <v>5</v>
      </c>
      <c r="D640" s="3">
        <v>45396.935416666667</v>
      </c>
      <c r="E640" s="1"/>
      <c r="F640" s="1"/>
      <c r="G640" s="1"/>
      <c r="H640" s="3" t="str">
        <f>IFERROR(VLOOKUP(B640,Пользователи!$A:$B,2,0),"нет в списке")</f>
        <v>A</v>
      </c>
      <c r="I640" s="3" t="str">
        <f t="shared" si="9"/>
        <v>ок</v>
      </c>
      <c r="J640" s="1"/>
      <c r="K640" s="1"/>
      <c r="L640" s="1"/>
    </row>
    <row r="641" spans="1:12" x14ac:dyDescent="0.25">
      <c r="A641" s="1">
        <v>5640</v>
      </c>
      <c r="B641" s="1">
        <v>1375</v>
      </c>
      <c r="C641" s="1" t="s">
        <v>5</v>
      </c>
      <c r="D641" s="3">
        <v>45394.466666666667</v>
      </c>
      <c r="E641" s="3">
        <v>45394.469444444447</v>
      </c>
      <c r="F641" s="3">
        <v>45394.472916666673</v>
      </c>
      <c r="G641" s="3">
        <v>45394.477777777778</v>
      </c>
      <c r="H641" s="3" t="str">
        <f>IFERROR(VLOOKUP(B641,Пользователи!$A:$B,2,0),"нет в списке")</f>
        <v>A</v>
      </c>
      <c r="I641" s="3" t="str">
        <f t="shared" si="9"/>
        <v>ок</v>
      </c>
      <c r="J641" s="1"/>
      <c r="K641" s="1"/>
      <c r="L641" s="1"/>
    </row>
    <row r="642" spans="1:12" x14ac:dyDescent="0.25">
      <c r="A642" s="1">
        <v>5641</v>
      </c>
      <c r="B642" s="1">
        <v>1376</v>
      </c>
      <c r="C642" s="1" t="s">
        <v>5</v>
      </c>
      <c r="D642" s="3">
        <v>45408.73333333333</v>
      </c>
      <c r="E642" s="1"/>
      <c r="F642" s="1"/>
      <c r="G642" s="1"/>
      <c r="H642" s="3" t="str">
        <f>IFERROR(VLOOKUP(B642,Пользователи!$A:$B,2,0),"нет в списке")</f>
        <v>A</v>
      </c>
      <c r="I642" s="3" t="str">
        <f t="shared" ref="I642:I705" si="10">IF(H642="нет в списке","нет пользователя",IF(H642&lt;&gt;C642,"группа не совпала","ок"))</f>
        <v>ок</v>
      </c>
      <c r="J642" s="1"/>
      <c r="K642" s="1"/>
      <c r="L642" s="1"/>
    </row>
    <row r="643" spans="1:12" x14ac:dyDescent="0.25">
      <c r="A643" s="1">
        <v>5642</v>
      </c>
      <c r="B643" s="1">
        <v>1376</v>
      </c>
      <c r="C643" s="1" t="s">
        <v>5</v>
      </c>
      <c r="D643" s="3">
        <v>45385.047222222223</v>
      </c>
      <c r="E643" s="3">
        <v>45385.048611111109</v>
      </c>
      <c r="F643" s="3">
        <v>45385.050694444442</v>
      </c>
      <c r="G643" s="3">
        <v>45385.055555555547</v>
      </c>
      <c r="H643" s="3" t="str">
        <f>IFERROR(VLOOKUP(B643,Пользователи!$A:$B,2,0),"нет в списке")</f>
        <v>A</v>
      </c>
      <c r="I643" s="3" t="str">
        <f t="shared" si="10"/>
        <v>ок</v>
      </c>
      <c r="J643" s="1"/>
      <c r="K643" s="1"/>
      <c r="L643" s="1"/>
    </row>
    <row r="644" spans="1:12" x14ac:dyDescent="0.25">
      <c r="A644" s="1">
        <v>5643</v>
      </c>
      <c r="B644" s="1">
        <v>1376</v>
      </c>
      <c r="C644" s="1" t="s">
        <v>5</v>
      </c>
      <c r="D644" s="3">
        <v>45402.520833333343</v>
      </c>
      <c r="E644" s="3">
        <v>45402.523611111108</v>
      </c>
      <c r="F644" s="3">
        <v>45402.527083333327</v>
      </c>
      <c r="G644" s="1"/>
      <c r="H644" s="3" t="str">
        <f>IFERROR(VLOOKUP(B644,Пользователи!$A:$B,2,0),"нет в списке")</f>
        <v>A</v>
      </c>
      <c r="I644" s="3" t="str">
        <f t="shared" si="10"/>
        <v>ок</v>
      </c>
      <c r="J644" s="1"/>
      <c r="K644" s="1"/>
      <c r="L644" s="1"/>
    </row>
    <row r="645" spans="1:12" x14ac:dyDescent="0.25">
      <c r="A645" s="1">
        <v>5644</v>
      </c>
      <c r="B645" s="1">
        <v>1377</v>
      </c>
      <c r="C645" s="1" t="s">
        <v>5</v>
      </c>
      <c r="D645" s="3">
        <v>45405.390972222223</v>
      </c>
      <c r="E645" s="1"/>
      <c r="F645" s="1"/>
      <c r="G645" s="1"/>
      <c r="H645" s="3" t="str">
        <f>IFERROR(VLOOKUP(B645,Пользователи!$A:$B,2,0),"нет в списке")</f>
        <v>A</v>
      </c>
      <c r="I645" s="3" t="str">
        <f t="shared" si="10"/>
        <v>ок</v>
      </c>
      <c r="J645" s="1"/>
      <c r="K645" s="1"/>
      <c r="L645" s="1"/>
    </row>
    <row r="646" spans="1:12" x14ac:dyDescent="0.25">
      <c r="A646" s="1">
        <v>5645</v>
      </c>
      <c r="B646" s="1">
        <v>1378</v>
      </c>
      <c r="C646" s="1" t="s">
        <v>5</v>
      </c>
      <c r="D646" s="3">
        <v>45411.347222222219</v>
      </c>
      <c r="E646" s="3">
        <v>45411.35</v>
      </c>
      <c r="F646" s="1"/>
      <c r="G646" s="1"/>
      <c r="H646" s="3" t="str">
        <f>IFERROR(VLOOKUP(B646,Пользователи!$A:$B,2,0),"нет в списке")</f>
        <v>A</v>
      </c>
      <c r="I646" s="3" t="str">
        <f t="shared" si="10"/>
        <v>ок</v>
      </c>
      <c r="J646" s="1"/>
      <c r="K646" s="1"/>
      <c r="L646" s="1"/>
    </row>
    <row r="647" spans="1:12" x14ac:dyDescent="0.25">
      <c r="A647" s="1">
        <v>5646</v>
      </c>
      <c r="B647" s="1">
        <v>1379</v>
      </c>
      <c r="C647" s="1" t="s">
        <v>5</v>
      </c>
      <c r="D647" s="3">
        <v>45385.290277777778</v>
      </c>
      <c r="E647" s="3">
        <v>45385.290972222218</v>
      </c>
      <c r="F647" s="3">
        <v>45385.293749999997</v>
      </c>
      <c r="G647" s="3">
        <v>45385.297222222223</v>
      </c>
      <c r="H647" s="3" t="str">
        <f>IFERROR(VLOOKUP(B647,Пользователи!$A:$B,2,0),"нет в списке")</f>
        <v>A</v>
      </c>
      <c r="I647" s="3" t="str">
        <f t="shared" si="10"/>
        <v>ок</v>
      </c>
      <c r="J647" s="1"/>
      <c r="K647" s="1"/>
      <c r="L647" s="1"/>
    </row>
    <row r="648" spans="1:12" x14ac:dyDescent="0.25">
      <c r="A648" s="1">
        <v>5647</v>
      </c>
      <c r="B648" s="1">
        <v>1380</v>
      </c>
      <c r="C648" s="1" t="s">
        <v>5</v>
      </c>
      <c r="D648" s="3">
        <v>45397.866666666669</v>
      </c>
      <c r="E648" s="3">
        <v>45397.867361111108</v>
      </c>
      <c r="F648" s="3">
        <v>45397.870833333327</v>
      </c>
      <c r="G648" s="3">
        <v>45397.874305555553</v>
      </c>
      <c r="H648" s="3" t="str">
        <f>IFERROR(VLOOKUP(B648,Пользователи!$A:$B,2,0),"нет в списке")</f>
        <v>A</v>
      </c>
      <c r="I648" s="3" t="str">
        <f t="shared" si="10"/>
        <v>ок</v>
      </c>
      <c r="J648" s="1"/>
      <c r="K648" s="1"/>
      <c r="L648" s="1"/>
    </row>
    <row r="649" spans="1:12" x14ac:dyDescent="0.25">
      <c r="A649" s="1">
        <v>5648</v>
      </c>
      <c r="B649" s="1">
        <v>1381</v>
      </c>
      <c r="C649" s="1" t="s">
        <v>5</v>
      </c>
      <c r="D649" s="3">
        <v>45384.370833333327</v>
      </c>
      <c r="E649" s="3">
        <v>45384.373611111107</v>
      </c>
      <c r="F649" s="3">
        <v>45384.377083333333</v>
      </c>
      <c r="G649" s="3">
        <v>45384.379861111112</v>
      </c>
      <c r="H649" s="3" t="str">
        <f>IFERROR(VLOOKUP(B649,Пользователи!$A:$B,2,0),"нет в списке")</f>
        <v>A</v>
      </c>
      <c r="I649" s="3" t="str">
        <f t="shared" si="10"/>
        <v>ок</v>
      </c>
      <c r="J649" s="1"/>
      <c r="K649" s="1"/>
      <c r="L649" s="1"/>
    </row>
    <row r="650" spans="1:12" x14ac:dyDescent="0.25">
      <c r="A650" s="1">
        <v>5649</v>
      </c>
      <c r="B650" s="1">
        <v>1381</v>
      </c>
      <c r="C650" s="1" t="s">
        <v>5</v>
      </c>
      <c r="D650" s="3">
        <v>45404.376388888893</v>
      </c>
      <c r="E650" s="1"/>
      <c r="F650" s="1"/>
      <c r="G650" s="1"/>
      <c r="H650" s="3" t="str">
        <f>IFERROR(VLOOKUP(B650,Пользователи!$A:$B,2,0),"нет в списке")</f>
        <v>A</v>
      </c>
      <c r="I650" s="3" t="str">
        <f t="shared" si="10"/>
        <v>ок</v>
      </c>
      <c r="J650" s="1"/>
      <c r="K650" s="1"/>
      <c r="L650" s="1"/>
    </row>
    <row r="651" spans="1:12" x14ac:dyDescent="0.25">
      <c r="A651" s="1">
        <v>5650</v>
      </c>
      <c r="B651" s="1">
        <v>1381</v>
      </c>
      <c r="C651" s="1" t="s">
        <v>5</v>
      </c>
      <c r="D651" s="3">
        <v>45412.824999999997</v>
      </c>
      <c r="E651" s="3">
        <v>45412.82916666667</v>
      </c>
      <c r="F651" s="1"/>
      <c r="G651" s="1"/>
      <c r="H651" s="3" t="str">
        <f>IFERROR(VLOOKUP(B651,Пользователи!$A:$B,2,0),"нет в списке")</f>
        <v>A</v>
      </c>
      <c r="I651" s="3" t="str">
        <f t="shared" si="10"/>
        <v>ок</v>
      </c>
      <c r="J651" s="1"/>
      <c r="K651" s="1"/>
      <c r="L651" s="1"/>
    </row>
    <row r="652" spans="1:12" x14ac:dyDescent="0.25">
      <c r="A652" s="1">
        <v>5651</v>
      </c>
      <c r="B652" s="1">
        <v>1381</v>
      </c>
      <c r="C652" s="1" t="s">
        <v>5</v>
      </c>
      <c r="D652" s="3">
        <v>45393.995138888888</v>
      </c>
      <c r="E652" s="3">
        <v>45393.995833333327</v>
      </c>
      <c r="F652" s="3">
        <v>45394</v>
      </c>
      <c r="G652" s="3">
        <v>45394.004166666673</v>
      </c>
      <c r="H652" s="3" t="str">
        <f>IFERROR(VLOOKUP(B652,Пользователи!$A:$B,2,0),"нет в списке")</f>
        <v>A</v>
      </c>
      <c r="I652" s="3" t="str">
        <f t="shared" si="10"/>
        <v>ок</v>
      </c>
      <c r="J652" s="1"/>
      <c r="K652" s="1"/>
      <c r="L652" s="1"/>
    </row>
    <row r="653" spans="1:12" x14ac:dyDescent="0.25">
      <c r="A653" s="1">
        <v>5652</v>
      </c>
      <c r="B653" s="1">
        <v>1382</v>
      </c>
      <c r="C653" s="1" t="s">
        <v>5</v>
      </c>
      <c r="D653" s="3">
        <v>45410.728472222218</v>
      </c>
      <c r="E653" s="3">
        <v>45410.730555555558</v>
      </c>
      <c r="F653" s="3">
        <v>45410.732638888891</v>
      </c>
      <c r="G653" s="3">
        <v>45410.736111111109</v>
      </c>
      <c r="H653" s="3" t="str">
        <f>IFERROR(VLOOKUP(B653,Пользователи!$A:$B,2,0),"нет в списке")</f>
        <v>A</v>
      </c>
      <c r="I653" s="3" t="str">
        <f t="shared" si="10"/>
        <v>ок</v>
      </c>
      <c r="J653" s="1"/>
      <c r="K653" s="1"/>
      <c r="L653" s="1"/>
    </row>
    <row r="654" spans="1:12" x14ac:dyDescent="0.25">
      <c r="A654" s="1">
        <v>5653</v>
      </c>
      <c r="B654" s="1">
        <v>1382</v>
      </c>
      <c r="C654" s="1" t="s">
        <v>5</v>
      </c>
      <c r="D654" s="3">
        <v>45412.297222222223</v>
      </c>
      <c r="E654" s="1"/>
      <c r="F654" s="1"/>
      <c r="G654" s="1"/>
      <c r="H654" s="3" t="str">
        <f>IFERROR(VLOOKUP(B654,Пользователи!$A:$B,2,0),"нет в списке")</f>
        <v>A</v>
      </c>
      <c r="I654" s="3" t="str">
        <f t="shared" si="10"/>
        <v>ок</v>
      </c>
      <c r="J654" s="1"/>
      <c r="K654" s="1"/>
      <c r="L654" s="1"/>
    </row>
    <row r="655" spans="1:12" x14ac:dyDescent="0.25">
      <c r="A655" s="1">
        <v>5654</v>
      </c>
      <c r="B655" s="1">
        <v>1383</v>
      </c>
      <c r="C655" s="1" t="s">
        <v>5</v>
      </c>
      <c r="D655" s="3">
        <v>45392.441666666673</v>
      </c>
      <c r="E655" s="3">
        <v>45392.442361111112</v>
      </c>
      <c r="F655" s="3">
        <v>45392.445138888892</v>
      </c>
      <c r="G655" s="3">
        <v>45392.449305555558</v>
      </c>
      <c r="H655" s="3" t="str">
        <f>IFERROR(VLOOKUP(B655,Пользователи!$A:$B,2,0),"нет в списке")</f>
        <v>A</v>
      </c>
      <c r="I655" s="3" t="str">
        <f t="shared" si="10"/>
        <v>ок</v>
      </c>
      <c r="J655" s="1"/>
      <c r="K655" s="1"/>
      <c r="L655" s="1"/>
    </row>
    <row r="656" spans="1:12" x14ac:dyDescent="0.25">
      <c r="A656" s="1">
        <v>5655</v>
      </c>
      <c r="B656" s="1">
        <v>1383</v>
      </c>
      <c r="C656" s="1" t="s">
        <v>5</v>
      </c>
      <c r="D656" s="3">
        <v>45383.138194444437</v>
      </c>
      <c r="E656" s="3">
        <v>45383.140972222223</v>
      </c>
      <c r="F656" s="3">
        <v>45383.14166666667</v>
      </c>
      <c r="G656" s="3">
        <v>45383.145833333343</v>
      </c>
      <c r="H656" s="3" t="str">
        <f>IFERROR(VLOOKUP(B656,Пользователи!$A:$B,2,0),"нет в списке")</f>
        <v>A</v>
      </c>
      <c r="I656" s="3" t="str">
        <f t="shared" si="10"/>
        <v>ок</v>
      </c>
      <c r="J656" s="1"/>
      <c r="K656" s="1"/>
      <c r="L656" s="1"/>
    </row>
    <row r="657" spans="1:12" x14ac:dyDescent="0.25">
      <c r="A657" s="1">
        <v>5656</v>
      </c>
      <c r="B657" s="1">
        <v>1384</v>
      </c>
      <c r="C657" s="1" t="s">
        <v>5</v>
      </c>
      <c r="D657" s="3">
        <v>45400.268055555563</v>
      </c>
      <c r="E657" s="3">
        <v>45400.269444444442</v>
      </c>
      <c r="F657" s="1"/>
      <c r="G657" s="1"/>
      <c r="H657" s="3" t="str">
        <f>IFERROR(VLOOKUP(B657,Пользователи!$A:$B,2,0),"нет в списке")</f>
        <v>A</v>
      </c>
      <c r="I657" s="3" t="str">
        <f t="shared" si="10"/>
        <v>ок</v>
      </c>
      <c r="J657" s="1"/>
      <c r="K657" s="1"/>
      <c r="L657" s="1"/>
    </row>
    <row r="658" spans="1:12" x14ac:dyDescent="0.25">
      <c r="A658" s="1">
        <v>5657</v>
      </c>
      <c r="B658" s="1">
        <v>1384</v>
      </c>
      <c r="C658" s="1" t="s">
        <v>5</v>
      </c>
      <c r="D658" s="3">
        <v>45397.219444444447</v>
      </c>
      <c r="E658" s="3">
        <v>45397.220138888893</v>
      </c>
      <c r="F658" s="3">
        <v>45397.222222222219</v>
      </c>
      <c r="G658" s="1"/>
      <c r="H658" s="3" t="str">
        <f>IFERROR(VLOOKUP(B658,Пользователи!$A:$B,2,0),"нет в списке")</f>
        <v>A</v>
      </c>
      <c r="I658" s="3" t="str">
        <f t="shared" si="10"/>
        <v>ок</v>
      </c>
      <c r="J658" s="1"/>
      <c r="K658" s="1"/>
      <c r="L658" s="1"/>
    </row>
    <row r="659" spans="1:12" x14ac:dyDescent="0.25">
      <c r="A659" s="1">
        <v>5658</v>
      </c>
      <c r="B659" s="1">
        <v>1385</v>
      </c>
      <c r="C659" s="1" t="s">
        <v>5</v>
      </c>
      <c r="D659" s="3">
        <v>45390.15347222222</v>
      </c>
      <c r="E659" s="3">
        <v>45390.154166666667</v>
      </c>
      <c r="F659" s="3">
        <v>45390.156944444447</v>
      </c>
      <c r="G659" s="1"/>
      <c r="H659" s="3" t="str">
        <f>IFERROR(VLOOKUP(B659,Пользователи!$A:$B,2,0),"нет в списке")</f>
        <v>A</v>
      </c>
      <c r="I659" s="3" t="str">
        <f t="shared" si="10"/>
        <v>ок</v>
      </c>
      <c r="J659" s="1"/>
      <c r="K659" s="1"/>
      <c r="L659" s="1"/>
    </row>
    <row r="660" spans="1:12" x14ac:dyDescent="0.25">
      <c r="A660" s="1">
        <v>5659</v>
      </c>
      <c r="B660" s="1">
        <v>1385</v>
      </c>
      <c r="C660" s="1" t="s">
        <v>5</v>
      </c>
      <c r="D660" s="3">
        <v>45391.029861111107</v>
      </c>
      <c r="E660" s="3">
        <v>45391.036111111112</v>
      </c>
      <c r="F660" s="3">
        <v>45391.038888888892</v>
      </c>
      <c r="G660" s="3">
        <v>45391.041666666657</v>
      </c>
      <c r="H660" s="3" t="str">
        <f>IFERROR(VLOOKUP(B660,Пользователи!$A:$B,2,0),"нет в списке")</f>
        <v>A</v>
      </c>
      <c r="I660" s="3" t="str">
        <f t="shared" si="10"/>
        <v>ок</v>
      </c>
      <c r="J660" s="1"/>
      <c r="K660" s="1"/>
      <c r="L660" s="1"/>
    </row>
    <row r="661" spans="1:12" x14ac:dyDescent="0.25">
      <c r="A661" s="1">
        <v>5660</v>
      </c>
      <c r="B661" s="1">
        <v>1386</v>
      </c>
      <c r="C661" s="1" t="s">
        <v>5</v>
      </c>
      <c r="D661" s="3">
        <v>45399.09375</v>
      </c>
      <c r="E661" s="3">
        <v>45399.094444444447</v>
      </c>
      <c r="F661" s="3">
        <v>45399.099305555559</v>
      </c>
      <c r="G661" s="3">
        <v>45399.103472222218</v>
      </c>
      <c r="H661" s="3" t="str">
        <f>IFERROR(VLOOKUP(B661,Пользователи!$A:$B,2,0),"нет в списке")</f>
        <v>A</v>
      </c>
      <c r="I661" s="3" t="str">
        <f t="shared" si="10"/>
        <v>ок</v>
      </c>
      <c r="J661" s="1"/>
      <c r="K661" s="1"/>
      <c r="L661" s="1"/>
    </row>
    <row r="662" spans="1:12" x14ac:dyDescent="0.25">
      <c r="A662" s="1">
        <v>5661</v>
      </c>
      <c r="B662" s="1">
        <v>1387</v>
      </c>
      <c r="C662" s="1" t="s">
        <v>5</v>
      </c>
      <c r="D662" s="3">
        <v>45393.581250000003</v>
      </c>
      <c r="E662" s="1"/>
      <c r="F662" s="1"/>
      <c r="G662" s="1"/>
      <c r="H662" s="3" t="str">
        <f>IFERROR(VLOOKUP(B662,Пользователи!$A:$B,2,0),"нет в списке")</f>
        <v>A</v>
      </c>
      <c r="I662" s="3" t="str">
        <f t="shared" si="10"/>
        <v>ок</v>
      </c>
      <c r="J662" s="1"/>
      <c r="K662" s="1"/>
      <c r="L662" s="1"/>
    </row>
    <row r="663" spans="1:12" x14ac:dyDescent="0.25">
      <c r="A663" s="1">
        <v>5662</v>
      </c>
      <c r="B663" s="1">
        <v>1387</v>
      </c>
      <c r="C663" s="1" t="s">
        <v>5</v>
      </c>
      <c r="D663" s="3">
        <v>45392.792361111111</v>
      </c>
      <c r="E663" s="3">
        <v>45392.793055555558</v>
      </c>
      <c r="F663" s="3">
        <v>45392.797222222223</v>
      </c>
      <c r="G663" s="3">
        <v>45392.801388888889</v>
      </c>
      <c r="H663" s="3" t="str">
        <f>IFERROR(VLOOKUP(B663,Пользователи!$A:$B,2,0),"нет в списке")</f>
        <v>A</v>
      </c>
      <c r="I663" s="3" t="str">
        <f t="shared" si="10"/>
        <v>ок</v>
      </c>
      <c r="J663" s="1"/>
      <c r="K663" s="1"/>
      <c r="L663" s="1"/>
    </row>
    <row r="664" spans="1:12" x14ac:dyDescent="0.25">
      <c r="A664" s="1">
        <v>5663</v>
      </c>
      <c r="B664" s="1">
        <v>1388</v>
      </c>
      <c r="C664" s="1" t="s">
        <v>5</v>
      </c>
      <c r="D664" s="3">
        <v>45408.78125</v>
      </c>
      <c r="E664" s="3">
        <v>45408.78402777778</v>
      </c>
      <c r="F664" s="3">
        <v>45408.785416666673</v>
      </c>
      <c r="G664" s="3">
        <v>45408.788888888892</v>
      </c>
      <c r="H664" s="3" t="str">
        <f>IFERROR(VLOOKUP(B664,Пользователи!$A:$B,2,0),"нет в списке")</f>
        <v>A</v>
      </c>
      <c r="I664" s="3" t="str">
        <f t="shared" si="10"/>
        <v>ок</v>
      </c>
      <c r="J664" s="1"/>
      <c r="K664" s="1"/>
      <c r="L664" s="1"/>
    </row>
    <row r="665" spans="1:12" x14ac:dyDescent="0.25">
      <c r="A665" s="1">
        <v>5664</v>
      </c>
      <c r="B665" s="1">
        <v>1388</v>
      </c>
      <c r="C665" s="1" t="s">
        <v>5</v>
      </c>
      <c r="D665" s="3">
        <v>45403.086111111108</v>
      </c>
      <c r="E665" s="3">
        <v>45403.090277777781</v>
      </c>
      <c r="F665" s="3">
        <v>45403.093055555553</v>
      </c>
      <c r="G665" s="3">
        <v>45403.097916666673</v>
      </c>
      <c r="H665" s="3" t="str">
        <f>IFERROR(VLOOKUP(B665,Пользователи!$A:$B,2,0),"нет в списке")</f>
        <v>A</v>
      </c>
      <c r="I665" s="3" t="str">
        <f t="shared" si="10"/>
        <v>ок</v>
      </c>
      <c r="J665" s="1"/>
      <c r="K665" s="1"/>
      <c r="L665" s="1"/>
    </row>
    <row r="666" spans="1:12" x14ac:dyDescent="0.25">
      <c r="A666" s="1">
        <v>5665</v>
      </c>
      <c r="B666" s="1">
        <v>1389</v>
      </c>
      <c r="C666" s="1" t="s">
        <v>5</v>
      </c>
      <c r="D666" s="3">
        <v>45404.689583333333</v>
      </c>
      <c r="E666" s="3">
        <v>45404.693749999999</v>
      </c>
      <c r="F666" s="3">
        <v>45404.694444444453</v>
      </c>
      <c r="G666" s="3">
        <v>45404.697222222218</v>
      </c>
      <c r="H666" s="3" t="str">
        <f>IFERROR(VLOOKUP(B666,Пользователи!$A:$B,2,0),"нет в списке")</f>
        <v>A</v>
      </c>
      <c r="I666" s="3" t="str">
        <f t="shared" si="10"/>
        <v>ок</v>
      </c>
      <c r="J666" s="1"/>
      <c r="K666" s="1"/>
      <c r="L666" s="1"/>
    </row>
    <row r="667" spans="1:12" x14ac:dyDescent="0.25">
      <c r="A667" s="1">
        <v>5666</v>
      </c>
      <c r="B667" s="1">
        <v>1389</v>
      </c>
      <c r="C667" s="1" t="s">
        <v>5</v>
      </c>
      <c r="D667" s="3">
        <v>45394.311805555553</v>
      </c>
      <c r="E667" s="3">
        <v>45394.313888888893</v>
      </c>
      <c r="F667" s="1"/>
      <c r="G667" s="1"/>
      <c r="H667" s="3" t="str">
        <f>IFERROR(VLOOKUP(B667,Пользователи!$A:$B,2,0),"нет в списке")</f>
        <v>A</v>
      </c>
      <c r="I667" s="3" t="str">
        <f t="shared" si="10"/>
        <v>ок</v>
      </c>
      <c r="J667" s="1"/>
      <c r="K667" s="1"/>
      <c r="L667" s="1"/>
    </row>
    <row r="668" spans="1:12" x14ac:dyDescent="0.25">
      <c r="A668" s="1">
        <v>5667</v>
      </c>
      <c r="B668" s="1">
        <v>1390</v>
      </c>
      <c r="C668" s="1" t="s">
        <v>5</v>
      </c>
      <c r="D668" s="3">
        <v>45394.730555555558</v>
      </c>
      <c r="E668" s="3">
        <v>45394.731249999997</v>
      </c>
      <c r="F668" s="3">
        <v>45394.732638888891</v>
      </c>
      <c r="G668" s="3">
        <v>45394.73541666667</v>
      </c>
      <c r="H668" s="3" t="str">
        <f>IFERROR(VLOOKUP(B668,Пользователи!$A:$B,2,0),"нет в списке")</f>
        <v>A</v>
      </c>
      <c r="I668" s="3" t="str">
        <f t="shared" si="10"/>
        <v>ок</v>
      </c>
      <c r="J668" s="1"/>
      <c r="K668" s="1"/>
      <c r="L668" s="1"/>
    </row>
    <row r="669" spans="1:12" x14ac:dyDescent="0.25">
      <c r="A669" s="1">
        <v>5668</v>
      </c>
      <c r="B669" s="1">
        <v>1391</v>
      </c>
      <c r="C669" s="1" t="s">
        <v>5</v>
      </c>
      <c r="D669" s="3">
        <v>45407.571527777778</v>
      </c>
      <c r="E669" s="3">
        <v>45407.572222222218</v>
      </c>
      <c r="F669" s="3">
        <v>45407.575694444437</v>
      </c>
      <c r="G669" s="3">
        <v>45407.57916666667</v>
      </c>
      <c r="H669" s="3" t="str">
        <f>IFERROR(VLOOKUP(B669,Пользователи!$A:$B,2,0),"нет в списке")</f>
        <v>A</v>
      </c>
      <c r="I669" s="3" t="str">
        <f t="shared" si="10"/>
        <v>ок</v>
      </c>
      <c r="J669" s="1"/>
      <c r="K669" s="1"/>
      <c r="L669" s="1"/>
    </row>
    <row r="670" spans="1:12" x14ac:dyDescent="0.25">
      <c r="A670" s="1">
        <v>5669</v>
      </c>
      <c r="B670" s="1">
        <v>1391</v>
      </c>
      <c r="C670" s="1" t="s">
        <v>5</v>
      </c>
      <c r="D670" s="3">
        <v>45399.191666666673</v>
      </c>
      <c r="E670" s="1"/>
      <c r="F670" s="1"/>
      <c r="G670" s="1"/>
      <c r="H670" s="3" t="str">
        <f>IFERROR(VLOOKUP(B670,Пользователи!$A:$B,2,0),"нет в списке")</f>
        <v>A</v>
      </c>
      <c r="I670" s="3" t="str">
        <f t="shared" si="10"/>
        <v>ок</v>
      </c>
      <c r="J670" s="1"/>
      <c r="K670" s="1"/>
      <c r="L670" s="1"/>
    </row>
    <row r="671" spans="1:12" x14ac:dyDescent="0.25">
      <c r="A671" s="1">
        <v>5670</v>
      </c>
      <c r="B671" s="1">
        <v>1392</v>
      </c>
      <c r="C671" s="1" t="s">
        <v>5</v>
      </c>
      <c r="D671" s="3">
        <v>45386.552777777782</v>
      </c>
      <c r="E671" s="1"/>
      <c r="F671" s="1"/>
      <c r="G671" s="1"/>
      <c r="H671" s="3" t="str">
        <f>IFERROR(VLOOKUP(B671,Пользователи!$A:$B,2,0),"нет в списке")</f>
        <v>A</v>
      </c>
      <c r="I671" s="3" t="str">
        <f t="shared" si="10"/>
        <v>ок</v>
      </c>
      <c r="J671" s="1"/>
      <c r="K671" s="1"/>
      <c r="L671" s="1"/>
    </row>
    <row r="672" spans="1:12" x14ac:dyDescent="0.25">
      <c r="A672" s="1">
        <v>5671</v>
      </c>
      <c r="B672" s="1">
        <v>1393</v>
      </c>
      <c r="C672" s="1" t="s">
        <v>5</v>
      </c>
      <c r="D672" s="3">
        <v>45387.078472222223</v>
      </c>
      <c r="E672" s="3">
        <v>45387.079861111109</v>
      </c>
      <c r="F672" s="3">
        <v>45387.083333333343</v>
      </c>
      <c r="G672" s="3">
        <v>45387.086805555547</v>
      </c>
      <c r="H672" s="3" t="str">
        <f>IFERROR(VLOOKUP(B672,Пользователи!$A:$B,2,0),"нет в списке")</f>
        <v>A</v>
      </c>
      <c r="I672" s="3" t="str">
        <f t="shared" si="10"/>
        <v>ок</v>
      </c>
      <c r="J672" s="1"/>
      <c r="K672" s="1"/>
      <c r="L672" s="1"/>
    </row>
    <row r="673" spans="1:12" x14ac:dyDescent="0.25">
      <c r="A673" s="1">
        <v>5672</v>
      </c>
      <c r="B673" s="1">
        <v>1393</v>
      </c>
      <c r="C673" s="1" t="s">
        <v>5</v>
      </c>
      <c r="D673" s="3">
        <v>45405.71875</v>
      </c>
      <c r="E673" s="3">
        <v>45405.72152777778</v>
      </c>
      <c r="F673" s="3">
        <v>45405.724999999999</v>
      </c>
      <c r="G673" s="3">
        <v>45405.728472222218</v>
      </c>
      <c r="H673" s="3" t="str">
        <f>IFERROR(VLOOKUP(B673,Пользователи!$A:$B,2,0),"нет в списке")</f>
        <v>A</v>
      </c>
      <c r="I673" s="3" t="str">
        <f t="shared" si="10"/>
        <v>ок</v>
      </c>
      <c r="J673" s="1"/>
      <c r="K673" s="1"/>
      <c r="L673" s="1"/>
    </row>
    <row r="674" spans="1:12" x14ac:dyDescent="0.25">
      <c r="A674" s="1">
        <v>5673</v>
      </c>
      <c r="B674" s="1">
        <v>1394</v>
      </c>
      <c r="C674" s="1" t="s">
        <v>5</v>
      </c>
      <c r="D674" s="3">
        <v>45385.998611111107</v>
      </c>
      <c r="E674" s="3">
        <v>45386.002083333333</v>
      </c>
      <c r="F674" s="3">
        <v>45386.004166666673</v>
      </c>
      <c r="G674" s="3">
        <v>45386.008333333331</v>
      </c>
      <c r="H674" s="3" t="str">
        <f>IFERROR(VLOOKUP(B674,Пользователи!$A:$B,2,0),"нет в списке")</f>
        <v>A</v>
      </c>
      <c r="I674" s="3" t="str">
        <f t="shared" si="10"/>
        <v>ок</v>
      </c>
      <c r="J674" s="1"/>
      <c r="K674" s="1"/>
      <c r="L674" s="1"/>
    </row>
    <row r="675" spans="1:12" x14ac:dyDescent="0.25">
      <c r="A675" s="1">
        <v>5674</v>
      </c>
      <c r="B675" s="1">
        <v>1394</v>
      </c>
      <c r="C675" s="1" t="s">
        <v>5</v>
      </c>
      <c r="D675" s="3">
        <v>45406.790277777778</v>
      </c>
      <c r="E675" s="3">
        <v>45406.790972222218</v>
      </c>
      <c r="F675" s="3">
        <v>45406.79583333333</v>
      </c>
      <c r="G675" s="3">
        <v>45406.799305555563</v>
      </c>
      <c r="H675" s="3" t="str">
        <f>IFERROR(VLOOKUP(B675,Пользователи!$A:$B,2,0),"нет в списке")</f>
        <v>A</v>
      </c>
      <c r="I675" s="3" t="str">
        <f t="shared" si="10"/>
        <v>ок</v>
      </c>
      <c r="J675" s="1"/>
      <c r="K675" s="1"/>
      <c r="L675" s="1"/>
    </row>
    <row r="676" spans="1:12" x14ac:dyDescent="0.25">
      <c r="A676" s="1">
        <v>5675</v>
      </c>
      <c r="B676" s="1">
        <v>1395</v>
      </c>
      <c r="C676" s="1" t="s">
        <v>5</v>
      </c>
      <c r="D676" s="3">
        <v>45397.230555555558</v>
      </c>
      <c r="E676" s="3">
        <v>45397.232638888891</v>
      </c>
      <c r="F676" s="3">
        <v>45397.23541666667</v>
      </c>
      <c r="G676" s="3">
        <v>45397.238194444442</v>
      </c>
      <c r="H676" s="3" t="str">
        <f>IFERROR(VLOOKUP(B676,Пользователи!$A:$B,2,0),"нет в списке")</f>
        <v>A</v>
      </c>
      <c r="I676" s="3" t="str">
        <f t="shared" si="10"/>
        <v>ок</v>
      </c>
      <c r="J676" s="1"/>
      <c r="K676" s="1"/>
      <c r="L676" s="1"/>
    </row>
    <row r="677" spans="1:12" x14ac:dyDescent="0.25">
      <c r="A677" s="1">
        <v>5676</v>
      </c>
      <c r="B677" s="1">
        <v>1396</v>
      </c>
      <c r="C677" s="1" t="s">
        <v>5</v>
      </c>
      <c r="D677" s="3">
        <v>45396.388888888891</v>
      </c>
      <c r="E677" s="3">
        <v>45396.38958333333</v>
      </c>
      <c r="F677" s="1"/>
      <c r="G677" s="1"/>
      <c r="H677" s="3" t="str">
        <f>IFERROR(VLOOKUP(B677,Пользователи!$A:$B,2,0),"нет в списке")</f>
        <v>A</v>
      </c>
      <c r="I677" s="3" t="str">
        <f t="shared" si="10"/>
        <v>ок</v>
      </c>
      <c r="J677" s="1"/>
      <c r="K677" s="1"/>
      <c r="L677" s="1"/>
    </row>
    <row r="678" spans="1:12" x14ac:dyDescent="0.25">
      <c r="A678" s="1">
        <v>5677</v>
      </c>
      <c r="B678" s="1">
        <v>1396</v>
      </c>
      <c r="C678" s="1" t="s">
        <v>5</v>
      </c>
      <c r="D678" s="3">
        <v>45406.268750000003</v>
      </c>
      <c r="E678" s="1"/>
      <c r="F678" s="1"/>
      <c r="G678" s="1"/>
      <c r="H678" s="3" t="str">
        <f>IFERROR(VLOOKUP(B678,Пользователи!$A:$B,2,0),"нет в списке")</f>
        <v>A</v>
      </c>
      <c r="I678" s="3" t="str">
        <f t="shared" si="10"/>
        <v>ок</v>
      </c>
      <c r="J678" s="1"/>
      <c r="K678" s="1"/>
      <c r="L678" s="1"/>
    </row>
    <row r="679" spans="1:12" x14ac:dyDescent="0.25">
      <c r="A679" s="1">
        <v>5678</v>
      </c>
      <c r="B679" s="1">
        <v>1396</v>
      </c>
      <c r="C679" s="1" t="s">
        <v>5</v>
      </c>
      <c r="D679" s="3">
        <v>45393.140277777777</v>
      </c>
      <c r="E679" s="3">
        <v>45393.140972222223</v>
      </c>
      <c r="F679" s="3">
        <v>45393.145833333343</v>
      </c>
      <c r="G679" s="3">
        <v>45393.15</v>
      </c>
      <c r="H679" s="3" t="str">
        <f>IFERROR(VLOOKUP(B679,Пользователи!$A:$B,2,0),"нет в списке")</f>
        <v>A</v>
      </c>
      <c r="I679" s="3" t="str">
        <f t="shared" si="10"/>
        <v>ок</v>
      </c>
      <c r="J679" s="1"/>
      <c r="K679" s="1"/>
      <c r="L679" s="1"/>
    </row>
    <row r="680" spans="1:12" x14ac:dyDescent="0.25">
      <c r="A680" s="1">
        <v>5679</v>
      </c>
      <c r="B680" s="1">
        <v>1397</v>
      </c>
      <c r="C680" s="1" t="s">
        <v>5</v>
      </c>
      <c r="D680" s="3">
        <v>45390.886805555558</v>
      </c>
      <c r="E680" s="3">
        <v>45390.887499999997</v>
      </c>
      <c r="F680" s="3">
        <v>45390.88958333333</v>
      </c>
      <c r="G680" s="3">
        <v>45390.893055555563</v>
      </c>
      <c r="H680" s="3" t="str">
        <f>IFERROR(VLOOKUP(B680,Пользователи!$A:$B,2,0),"нет в списке")</f>
        <v>A</v>
      </c>
      <c r="I680" s="3" t="str">
        <f t="shared" si="10"/>
        <v>ок</v>
      </c>
      <c r="J680" s="1"/>
      <c r="K680" s="1"/>
      <c r="L680" s="1"/>
    </row>
    <row r="681" spans="1:12" x14ac:dyDescent="0.25">
      <c r="A681" s="1">
        <v>5680</v>
      </c>
      <c r="B681" s="1">
        <v>1398</v>
      </c>
      <c r="C681" s="1" t="s">
        <v>5</v>
      </c>
      <c r="D681" s="3">
        <v>45400.25</v>
      </c>
      <c r="E681" s="1"/>
      <c r="F681" s="1"/>
      <c r="G681" s="1"/>
      <c r="H681" s="3" t="str">
        <f>IFERROR(VLOOKUP(B681,Пользователи!$A:$B,2,0),"нет в списке")</f>
        <v>A</v>
      </c>
      <c r="I681" s="3" t="str">
        <f t="shared" si="10"/>
        <v>ок</v>
      </c>
      <c r="J681" s="1"/>
      <c r="K681" s="1"/>
      <c r="L681" s="1"/>
    </row>
    <row r="682" spans="1:12" x14ac:dyDescent="0.25">
      <c r="A682" s="1">
        <v>5681</v>
      </c>
      <c r="B682" s="1">
        <v>1398</v>
      </c>
      <c r="C682" s="1" t="s">
        <v>5</v>
      </c>
      <c r="D682" s="3">
        <v>45401.573611111111</v>
      </c>
      <c r="E682" s="1"/>
      <c r="F682" s="1"/>
      <c r="G682" s="1"/>
      <c r="H682" s="3" t="str">
        <f>IFERROR(VLOOKUP(B682,Пользователи!$A:$B,2,0),"нет в списке")</f>
        <v>A</v>
      </c>
      <c r="I682" s="3" t="str">
        <f t="shared" si="10"/>
        <v>ок</v>
      </c>
      <c r="J682" s="1"/>
      <c r="K682" s="1"/>
      <c r="L682" s="1"/>
    </row>
    <row r="683" spans="1:12" x14ac:dyDescent="0.25">
      <c r="A683" s="1">
        <v>5682</v>
      </c>
      <c r="B683" s="1">
        <v>1398</v>
      </c>
      <c r="C683" s="1" t="s">
        <v>5</v>
      </c>
      <c r="D683" s="3">
        <v>45392.15625</v>
      </c>
      <c r="E683" s="3">
        <v>45392.160416666673</v>
      </c>
      <c r="F683" s="3">
        <v>45392.165277777778</v>
      </c>
      <c r="G683" s="3">
        <v>45392.169444444437</v>
      </c>
      <c r="H683" s="3" t="str">
        <f>IFERROR(VLOOKUP(B683,Пользователи!$A:$B,2,0),"нет в списке")</f>
        <v>A</v>
      </c>
      <c r="I683" s="3" t="str">
        <f t="shared" si="10"/>
        <v>ок</v>
      </c>
      <c r="J683" s="1"/>
      <c r="K683" s="1"/>
      <c r="L683" s="1"/>
    </row>
    <row r="684" spans="1:12" x14ac:dyDescent="0.25">
      <c r="A684" s="1">
        <v>5683</v>
      </c>
      <c r="B684" s="1">
        <v>1399</v>
      </c>
      <c r="C684" s="1" t="s">
        <v>5</v>
      </c>
      <c r="D684" s="3">
        <v>45408.115972222222</v>
      </c>
      <c r="E684" s="3">
        <v>45408.118055555547</v>
      </c>
      <c r="F684" s="3">
        <v>45408.121527777781</v>
      </c>
      <c r="G684" s="3">
        <v>45408.125694444447</v>
      </c>
      <c r="H684" s="3" t="str">
        <f>IFERROR(VLOOKUP(B684,Пользователи!$A:$B,2,0),"нет в списке")</f>
        <v>A</v>
      </c>
      <c r="I684" s="3" t="str">
        <f t="shared" si="10"/>
        <v>ок</v>
      </c>
      <c r="J684" s="1"/>
      <c r="K684" s="1"/>
      <c r="L684" s="1"/>
    </row>
    <row r="685" spans="1:12" x14ac:dyDescent="0.25">
      <c r="A685" s="1">
        <v>5684</v>
      </c>
      <c r="B685" s="1">
        <v>1399</v>
      </c>
      <c r="C685" s="1" t="s">
        <v>5</v>
      </c>
      <c r="D685" s="3">
        <v>45404.114583333343</v>
      </c>
      <c r="E685" s="1"/>
      <c r="F685" s="1"/>
      <c r="G685" s="1"/>
      <c r="H685" s="3" t="str">
        <f>IFERROR(VLOOKUP(B685,Пользователи!$A:$B,2,0),"нет в списке")</f>
        <v>A</v>
      </c>
      <c r="I685" s="3" t="str">
        <f t="shared" si="10"/>
        <v>ок</v>
      </c>
      <c r="J685" s="1"/>
      <c r="K685" s="1"/>
      <c r="L685" s="1"/>
    </row>
    <row r="686" spans="1:12" x14ac:dyDescent="0.25">
      <c r="A686" s="1">
        <v>5685</v>
      </c>
      <c r="B686" s="1">
        <v>1399</v>
      </c>
      <c r="C686" s="1" t="s">
        <v>5</v>
      </c>
      <c r="D686" s="3">
        <v>45408.680555555547</v>
      </c>
      <c r="E686" s="3">
        <v>45408.681250000001</v>
      </c>
      <c r="F686" s="3">
        <v>45408.68472222222</v>
      </c>
      <c r="G686" s="3">
        <v>45408.688194444447</v>
      </c>
      <c r="H686" s="3" t="str">
        <f>IFERROR(VLOOKUP(B686,Пользователи!$A:$B,2,0),"нет в списке")</f>
        <v>A</v>
      </c>
      <c r="I686" s="3" t="str">
        <f t="shared" si="10"/>
        <v>ок</v>
      </c>
      <c r="J686" s="1"/>
      <c r="K686" s="1"/>
      <c r="L686" s="1"/>
    </row>
    <row r="687" spans="1:12" x14ac:dyDescent="0.25">
      <c r="A687" s="1">
        <v>5686</v>
      </c>
      <c r="B687" s="1">
        <v>1399</v>
      </c>
      <c r="C687" s="1" t="s">
        <v>5</v>
      </c>
      <c r="D687" s="3">
        <v>45387.76666666667</v>
      </c>
      <c r="E687" s="3">
        <v>45387.767361111109</v>
      </c>
      <c r="F687" s="1"/>
      <c r="G687" s="1"/>
      <c r="H687" s="3" t="str">
        <f>IFERROR(VLOOKUP(B687,Пользователи!$A:$B,2,0),"нет в списке")</f>
        <v>A</v>
      </c>
      <c r="I687" s="3" t="str">
        <f t="shared" si="10"/>
        <v>ок</v>
      </c>
      <c r="J687" s="1"/>
      <c r="K687" s="1"/>
      <c r="L687" s="1"/>
    </row>
    <row r="688" spans="1:12" x14ac:dyDescent="0.25">
      <c r="A688" s="1">
        <v>5687</v>
      </c>
      <c r="B688" s="1">
        <v>1400</v>
      </c>
      <c r="C688" s="1" t="s">
        <v>5</v>
      </c>
      <c r="D688" s="3">
        <v>45392.175000000003</v>
      </c>
      <c r="E688" s="3">
        <v>45392.179861111108</v>
      </c>
      <c r="F688" s="3">
        <v>45392.181944444441</v>
      </c>
      <c r="G688" s="3">
        <v>45392.186805555553</v>
      </c>
      <c r="H688" s="3" t="str">
        <f>IFERROR(VLOOKUP(B688,Пользователи!$A:$B,2,0),"нет в списке")</f>
        <v>A</v>
      </c>
      <c r="I688" s="3" t="str">
        <f t="shared" si="10"/>
        <v>ок</v>
      </c>
      <c r="J688" s="1"/>
      <c r="K688" s="1"/>
      <c r="L688" s="1"/>
    </row>
    <row r="689" spans="1:12" x14ac:dyDescent="0.25">
      <c r="A689" s="1">
        <v>5688</v>
      </c>
      <c r="B689" s="1">
        <v>1400</v>
      </c>
      <c r="C689" s="1" t="s">
        <v>5</v>
      </c>
      <c r="D689" s="3">
        <v>45388.05972222222</v>
      </c>
      <c r="E689" s="3">
        <v>45388.061805555553</v>
      </c>
      <c r="F689" s="3">
        <v>45388.063194444447</v>
      </c>
      <c r="G689" s="3">
        <v>45388.066666666673</v>
      </c>
      <c r="H689" s="3" t="str">
        <f>IFERROR(VLOOKUP(B689,Пользователи!$A:$B,2,0),"нет в списке")</f>
        <v>A</v>
      </c>
      <c r="I689" s="3" t="str">
        <f t="shared" si="10"/>
        <v>ок</v>
      </c>
      <c r="J689" s="1"/>
      <c r="K689" s="1"/>
      <c r="L689" s="1"/>
    </row>
    <row r="690" spans="1:12" x14ac:dyDescent="0.25">
      <c r="A690" s="1">
        <v>5689</v>
      </c>
      <c r="B690" s="1">
        <v>1401</v>
      </c>
      <c r="C690" s="1" t="s">
        <v>5</v>
      </c>
      <c r="D690" s="3">
        <v>45392.330555555563</v>
      </c>
      <c r="E690" s="3">
        <v>45392.331250000003</v>
      </c>
      <c r="F690" s="3">
        <v>45392.334722222222</v>
      </c>
      <c r="G690" s="1"/>
      <c r="H690" s="3" t="str">
        <f>IFERROR(VLOOKUP(B690,Пользователи!$A:$B,2,0),"нет в списке")</f>
        <v>A</v>
      </c>
      <c r="I690" s="3" t="str">
        <f t="shared" si="10"/>
        <v>ок</v>
      </c>
      <c r="J690" s="1"/>
      <c r="K690" s="1"/>
      <c r="L690" s="1"/>
    </row>
    <row r="691" spans="1:12" x14ac:dyDescent="0.25">
      <c r="A691" s="1">
        <v>5690</v>
      </c>
      <c r="B691" s="1">
        <v>1402</v>
      </c>
      <c r="C691" s="1" t="s">
        <v>5</v>
      </c>
      <c r="D691" s="3">
        <v>45407.393055555563</v>
      </c>
      <c r="E691" s="3">
        <v>45407.395833333343</v>
      </c>
      <c r="F691" s="3">
        <v>45407.4</v>
      </c>
      <c r="G691" s="3">
        <v>45407.404166666667</v>
      </c>
      <c r="H691" s="3" t="str">
        <f>IFERROR(VLOOKUP(B691,Пользователи!$A:$B,2,0),"нет в списке")</f>
        <v>A</v>
      </c>
      <c r="I691" s="3" t="str">
        <f t="shared" si="10"/>
        <v>ок</v>
      </c>
      <c r="J691" s="1"/>
      <c r="K691" s="1"/>
      <c r="L691" s="1"/>
    </row>
    <row r="692" spans="1:12" x14ac:dyDescent="0.25">
      <c r="A692" s="1">
        <v>5691</v>
      </c>
      <c r="B692" s="1">
        <v>1402</v>
      </c>
      <c r="C692" s="1" t="s">
        <v>5</v>
      </c>
      <c r="D692" s="3">
        <v>45405.53125</v>
      </c>
      <c r="E692" s="3">
        <v>45405.531944444447</v>
      </c>
      <c r="F692" s="3">
        <v>45405.535416666673</v>
      </c>
      <c r="G692" s="3">
        <v>45405.539583333331</v>
      </c>
      <c r="H692" s="3" t="str">
        <f>IFERROR(VLOOKUP(B692,Пользователи!$A:$B,2,0),"нет в списке")</f>
        <v>A</v>
      </c>
      <c r="I692" s="3" t="str">
        <f t="shared" si="10"/>
        <v>ок</v>
      </c>
      <c r="J692" s="1"/>
      <c r="K692" s="1"/>
      <c r="L692" s="1"/>
    </row>
    <row r="693" spans="1:12" x14ac:dyDescent="0.25">
      <c r="A693" s="1">
        <v>5692</v>
      </c>
      <c r="B693" s="1">
        <v>1402</v>
      </c>
      <c r="C693" s="1" t="s">
        <v>5</v>
      </c>
      <c r="D693" s="3">
        <v>45411.543749999997</v>
      </c>
      <c r="E693" s="3">
        <v>45411.546527777777</v>
      </c>
      <c r="F693" s="3">
        <v>45411.549305555563</v>
      </c>
      <c r="G693" s="3">
        <v>45411.553472222222</v>
      </c>
      <c r="H693" s="3" t="str">
        <f>IFERROR(VLOOKUP(B693,Пользователи!$A:$B,2,0),"нет в списке")</f>
        <v>A</v>
      </c>
      <c r="I693" s="3" t="str">
        <f t="shared" si="10"/>
        <v>ок</v>
      </c>
      <c r="J693" s="1"/>
      <c r="K693" s="1"/>
      <c r="L693" s="1"/>
    </row>
    <row r="694" spans="1:12" x14ac:dyDescent="0.25">
      <c r="A694" s="1">
        <v>5693</v>
      </c>
      <c r="B694" s="1">
        <v>1403</v>
      </c>
      <c r="C694" s="1" t="s">
        <v>5</v>
      </c>
      <c r="D694" s="3">
        <v>45391.656944444447</v>
      </c>
      <c r="E694" s="3">
        <v>45391.65902777778</v>
      </c>
      <c r="F694" s="3">
        <v>45391.661111111112</v>
      </c>
      <c r="G694" s="3">
        <v>45391.665277777778</v>
      </c>
      <c r="H694" s="3" t="str">
        <f>IFERROR(VLOOKUP(B694,Пользователи!$A:$B,2,0),"нет в списке")</f>
        <v>A</v>
      </c>
      <c r="I694" s="3" t="str">
        <f t="shared" si="10"/>
        <v>ок</v>
      </c>
      <c r="J694" s="1"/>
      <c r="K694" s="1"/>
      <c r="L694" s="1"/>
    </row>
    <row r="695" spans="1:12" x14ac:dyDescent="0.25">
      <c r="A695" s="1">
        <v>5694</v>
      </c>
      <c r="B695" s="1">
        <v>1403</v>
      </c>
      <c r="C695" s="1" t="s">
        <v>5</v>
      </c>
      <c r="D695" s="3">
        <v>45402.806250000001</v>
      </c>
      <c r="E695" s="3">
        <v>45402.808333333327</v>
      </c>
      <c r="F695" s="3">
        <v>45402.811111111107</v>
      </c>
      <c r="G695" s="3">
        <v>45402.813888888893</v>
      </c>
      <c r="H695" s="3" t="str">
        <f>IFERROR(VLOOKUP(B695,Пользователи!$A:$B,2,0),"нет в списке")</f>
        <v>A</v>
      </c>
      <c r="I695" s="3" t="str">
        <f t="shared" si="10"/>
        <v>ок</v>
      </c>
      <c r="J695" s="1"/>
      <c r="K695" s="1"/>
      <c r="L695" s="1"/>
    </row>
    <row r="696" spans="1:12" x14ac:dyDescent="0.25">
      <c r="A696" s="1">
        <v>5695</v>
      </c>
      <c r="B696" s="1">
        <v>1403</v>
      </c>
      <c r="C696" s="1" t="s">
        <v>5</v>
      </c>
      <c r="D696" s="3">
        <v>45412.492361111108</v>
      </c>
      <c r="E696" s="3">
        <v>45412.493055555547</v>
      </c>
      <c r="F696" s="3">
        <v>45412.495138888888</v>
      </c>
      <c r="G696" s="1"/>
      <c r="H696" s="3" t="str">
        <f>IFERROR(VLOOKUP(B696,Пользователи!$A:$B,2,0),"нет в списке")</f>
        <v>A</v>
      </c>
      <c r="I696" s="3" t="str">
        <f t="shared" si="10"/>
        <v>ок</v>
      </c>
      <c r="J696" s="1"/>
      <c r="K696" s="1"/>
      <c r="L696" s="1"/>
    </row>
    <row r="697" spans="1:12" x14ac:dyDescent="0.25">
      <c r="A697" s="1">
        <v>5696</v>
      </c>
      <c r="B697" s="1">
        <v>1404</v>
      </c>
      <c r="C697" s="1" t="s">
        <v>5</v>
      </c>
      <c r="D697" s="3">
        <v>45408.248611111107</v>
      </c>
      <c r="E697" s="3">
        <v>45408.252083333333</v>
      </c>
      <c r="F697" s="3">
        <v>45408.254861111112</v>
      </c>
      <c r="G697" s="3">
        <v>45408.256944444453</v>
      </c>
      <c r="H697" s="3" t="str">
        <f>IFERROR(VLOOKUP(B697,Пользователи!$A:$B,2,0),"нет в списке")</f>
        <v>A</v>
      </c>
      <c r="I697" s="3" t="str">
        <f t="shared" si="10"/>
        <v>ок</v>
      </c>
      <c r="J697" s="1"/>
      <c r="K697" s="1"/>
      <c r="L697" s="1"/>
    </row>
    <row r="698" spans="1:12" x14ac:dyDescent="0.25">
      <c r="A698" s="1">
        <v>5697</v>
      </c>
      <c r="B698" s="1">
        <v>1405</v>
      </c>
      <c r="C698" s="1" t="s">
        <v>5</v>
      </c>
      <c r="D698" s="3">
        <v>45386.684027777781</v>
      </c>
      <c r="E698" s="3">
        <v>45386.686111111107</v>
      </c>
      <c r="F698" s="1"/>
      <c r="G698" s="1"/>
      <c r="H698" s="3" t="str">
        <f>IFERROR(VLOOKUP(B698,Пользователи!$A:$B,2,0),"нет в списке")</f>
        <v>A</v>
      </c>
      <c r="I698" s="3" t="str">
        <f t="shared" si="10"/>
        <v>ок</v>
      </c>
      <c r="J698" s="1"/>
      <c r="K698" s="1"/>
      <c r="L698" s="1"/>
    </row>
    <row r="699" spans="1:12" x14ac:dyDescent="0.25">
      <c r="A699" s="1">
        <v>5698</v>
      </c>
      <c r="B699" s="1">
        <v>1405</v>
      </c>
      <c r="C699" s="1" t="s">
        <v>5</v>
      </c>
      <c r="D699" s="3">
        <v>45390.053472222222</v>
      </c>
      <c r="E699" s="3">
        <v>45390.054861111108</v>
      </c>
      <c r="F699" s="1"/>
      <c r="G699" s="1"/>
      <c r="H699" s="3" t="str">
        <f>IFERROR(VLOOKUP(B699,Пользователи!$A:$B,2,0),"нет в списке")</f>
        <v>A</v>
      </c>
      <c r="I699" s="3" t="str">
        <f t="shared" si="10"/>
        <v>ок</v>
      </c>
      <c r="J699" s="1"/>
      <c r="K699" s="1"/>
      <c r="L699" s="1"/>
    </row>
    <row r="700" spans="1:12" x14ac:dyDescent="0.25">
      <c r="A700" s="1">
        <v>5699</v>
      </c>
      <c r="B700" s="1">
        <v>1405</v>
      </c>
      <c r="C700" s="1" t="s">
        <v>5</v>
      </c>
      <c r="D700" s="3">
        <v>45391.086111111108</v>
      </c>
      <c r="E700" s="3">
        <v>45391.086805555547</v>
      </c>
      <c r="F700" s="1"/>
      <c r="G700" s="1"/>
      <c r="H700" s="3" t="str">
        <f>IFERROR(VLOOKUP(B700,Пользователи!$A:$B,2,0),"нет в списке")</f>
        <v>A</v>
      </c>
      <c r="I700" s="3" t="str">
        <f t="shared" si="10"/>
        <v>ок</v>
      </c>
      <c r="J700" s="1"/>
      <c r="K700" s="1"/>
      <c r="L700" s="1"/>
    </row>
    <row r="701" spans="1:12" x14ac:dyDescent="0.25">
      <c r="A701" s="1">
        <v>5700</v>
      </c>
      <c r="B701" s="1">
        <v>1406</v>
      </c>
      <c r="C701" s="1" t="s">
        <v>5</v>
      </c>
      <c r="D701" s="3">
        <v>45412.17083333333</v>
      </c>
      <c r="E701" s="1"/>
      <c r="F701" s="1"/>
      <c r="G701" s="1"/>
      <c r="H701" s="3" t="str">
        <f>IFERROR(VLOOKUP(B701,Пользователи!$A:$B,2,0),"нет в списке")</f>
        <v>A</v>
      </c>
      <c r="I701" s="3" t="str">
        <f t="shared" si="10"/>
        <v>ок</v>
      </c>
      <c r="J701" s="1"/>
      <c r="K701" s="1"/>
      <c r="L701" s="1"/>
    </row>
    <row r="702" spans="1:12" x14ac:dyDescent="0.25">
      <c r="A702" s="1">
        <v>5701</v>
      </c>
      <c r="B702" s="1">
        <v>1406</v>
      </c>
      <c r="C702" s="1" t="s">
        <v>5</v>
      </c>
      <c r="D702" s="3">
        <v>45408.435416666667</v>
      </c>
      <c r="E702" s="3">
        <v>45408.438888888893</v>
      </c>
      <c r="F702" s="1"/>
      <c r="G702" s="1"/>
      <c r="H702" s="3" t="str">
        <f>IFERROR(VLOOKUP(B702,Пользователи!$A:$B,2,0),"нет в списке")</f>
        <v>A</v>
      </c>
      <c r="I702" s="3" t="str">
        <f t="shared" si="10"/>
        <v>ок</v>
      </c>
      <c r="J702" s="1"/>
      <c r="K702" s="1"/>
      <c r="L702" s="1"/>
    </row>
    <row r="703" spans="1:12" x14ac:dyDescent="0.25">
      <c r="A703" s="1">
        <v>5702</v>
      </c>
      <c r="B703" s="1">
        <v>1407</v>
      </c>
      <c r="C703" s="1" t="s">
        <v>5</v>
      </c>
      <c r="D703" s="3">
        <v>45395.393750000003</v>
      </c>
      <c r="E703" s="3">
        <v>45395.395138888889</v>
      </c>
      <c r="F703" s="1"/>
      <c r="G703" s="1"/>
      <c r="H703" s="3" t="str">
        <f>IFERROR(VLOOKUP(B703,Пользователи!$A:$B,2,0),"нет в списке")</f>
        <v>A</v>
      </c>
      <c r="I703" s="3" t="str">
        <f t="shared" si="10"/>
        <v>ок</v>
      </c>
      <c r="J703" s="1"/>
      <c r="K703" s="1"/>
      <c r="L703" s="1"/>
    </row>
    <row r="704" spans="1:12" x14ac:dyDescent="0.25">
      <c r="A704" s="1">
        <v>5703</v>
      </c>
      <c r="B704" s="1">
        <v>1407</v>
      </c>
      <c r="C704" s="1" t="s">
        <v>5</v>
      </c>
      <c r="D704" s="3">
        <v>45399.308333333327</v>
      </c>
      <c r="E704" s="3">
        <v>45399.311111111107</v>
      </c>
      <c r="F704" s="1"/>
      <c r="G704" s="1"/>
      <c r="H704" s="3" t="str">
        <f>IFERROR(VLOOKUP(B704,Пользователи!$A:$B,2,0),"нет в списке")</f>
        <v>A</v>
      </c>
      <c r="I704" s="3" t="str">
        <f t="shared" si="10"/>
        <v>ок</v>
      </c>
      <c r="J704" s="1"/>
      <c r="K704" s="1"/>
      <c r="L704" s="1"/>
    </row>
    <row r="705" spans="1:12" x14ac:dyDescent="0.25">
      <c r="A705" s="1">
        <v>5704</v>
      </c>
      <c r="B705" s="1">
        <v>1408</v>
      </c>
      <c r="C705" s="1" t="s">
        <v>5</v>
      </c>
      <c r="D705" s="3">
        <v>45401.017361111109</v>
      </c>
      <c r="E705" s="3">
        <v>45401.018055555563</v>
      </c>
      <c r="F705" s="3">
        <v>45401.019444444442</v>
      </c>
      <c r="G705" s="3">
        <v>45401.022916666669</v>
      </c>
      <c r="H705" s="3" t="str">
        <f>IFERROR(VLOOKUP(B705,Пользователи!$A:$B,2,0),"нет в списке")</f>
        <v>A</v>
      </c>
      <c r="I705" s="3" t="str">
        <f t="shared" si="10"/>
        <v>ок</v>
      </c>
      <c r="J705" s="1"/>
      <c r="K705" s="1"/>
      <c r="L705" s="1"/>
    </row>
    <row r="706" spans="1:12" x14ac:dyDescent="0.25">
      <c r="A706" s="1">
        <v>5705</v>
      </c>
      <c r="B706" s="1">
        <v>1409</v>
      </c>
      <c r="C706" s="1" t="s">
        <v>5</v>
      </c>
      <c r="D706" s="3">
        <v>45386.715277777781</v>
      </c>
      <c r="E706" s="3">
        <v>45386.71597222222</v>
      </c>
      <c r="F706" s="3">
        <v>45386.719444444447</v>
      </c>
      <c r="G706" s="3">
        <v>45386.722222222219</v>
      </c>
      <c r="H706" s="3" t="str">
        <f>IFERROR(VLOOKUP(B706,Пользователи!$A:$B,2,0),"нет в списке")</f>
        <v>A</v>
      </c>
      <c r="I706" s="3" t="str">
        <f t="shared" ref="I706:I769" si="11">IF(H706="нет в списке","нет пользователя",IF(H706&lt;&gt;C706,"группа не совпала","ок"))</f>
        <v>ок</v>
      </c>
      <c r="J706" s="1"/>
      <c r="K706" s="1"/>
      <c r="L706" s="1"/>
    </row>
    <row r="707" spans="1:12" x14ac:dyDescent="0.25">
      <c r="A707" s="1">
        <v>5706</v>
      </c>
      <c r="B707" s="1">
        <v>1409</v>
      </c>
      <c r="C707" s="1" t="s">
        <v>5</v>
      </c>
      <c r="D707" s="3">
        <v>45390.075694444437</v>
      </c>
      <c r="E707" s="3">
        <v>45390.07708333333</v>
      </c>
      <c r="F707" s="3">
        <v>45390.079861111109</v>
      </c>
      <c r="G707" s="3">
        <v>45390.084027777782</v>
      </c>
      <c r="H707" s="3" t="str">
        <f>IFERROR(VLOOKUP(B707,Пользователи!$A:$B,2,0),"нет в списке")</f>
        <v>A</v>
      </c>
      <c r="I707" s="3" t="str">
        <f t="shared" si="11"/>
        <v>ок</v>
      </c>
      <c r="J707" s="1"/>
      <c r="K707" s="1"/>
      <c r="L707" s="1"/>
    </row>
    <row r="708" spans="1:12" x14ac:dyDescent="0.25">
      <c r="A708" s="1">
        <v>5707</v>
      </c>
      <c r="B708" s="1">
        <v>1409</v>
      </c>
      <c r="C708" s="1" t="s">
        <v>5</v>
      </c>
      <c r="D708" s="3">
        <v>45396.011805555558</v>
      </c>
      <c r="E708" s="3">
        <v>45396.012499999997</v>
      </c>
      <c r="F708" s="1"/>
      <c r="G708" s="1"/>
      <c r="H708" s="3" t="str">
        <f>IFERROR(VLOOKUP(B708,Пользователи!$A:$B,2,0),"нет в списке")</f>
        <v>A</v>
      </c>
      <c r="I708" s="3" t="str">
        <f t="shared" si="11"/>
        <v>ок</v>
      </c>
      <c r="J708" s="1"/>
      <c r="K708" s="1"/>
      <c r="L708" s="1"/>
    </row>
    <row r="709" spans="1:12" x14ac:dyDescent="0.25">
      <c r="A709" s="1">
        <v>5708</v>
      </c>
      <c r="B709" s="1">
        <v>1409</v>
      </c>
      <c r="C709" s="1" t="s">
        <v>5</v>
      </c>
      <c r="D709" s="3">
        <v>45390.436805555553</v>
      </c>
      <c r="E709" s="3">
        <v>45390.4375</v>
      </c>
      <c r="F709" s="1"/>
      <c r="G709" s="1"/>
      <c r="H709" s="3" t="str">
        <f>IFERROR(VLOOKUP(B709,Пользователи!$A:$B,2,0),"нет в списке")</f>
        <v>A</v>
      </c>
      <c r="I709" s="3" t="str">
        <f t="shared" si="11"/>
        <v>ок</v>
      </c>
      <c r="J709" s="1"/>
      <c r="K709" s="1"/>
      <c r="L709" s="1"/>
    </row>
    <row r="710" spans="1:12" x14ac:dyDescent="0.25">
      <c r="A710" s="1">
        <v>5709</v>
      </c>
      <c r="B710" s="1">
        <v>1410</v>
      </c>
      <c r="C710" s="1" t="s">
        <v>5</v>
      </c>
      <c r="D710" s="3">
        <v>45385.505555555559</v>
      </c>
      <c r="E710" s="3">
        <v>45385.506249999999</v>
      </c>
      <c r="F710" s="1"/>
      <c r="G710" s="1"/>
      <c r="H710" s="3" t="str">
        <f>IFERROR(VLOOKUP(B710,Пользователи!$A:$B,2,0),"нет в списке")</f>
        <v>A</v>
      </c>
      <c r="I710" s="3" t="str">
        <f t="shared" si="11"/>
        <v>ок</v>
      </c>
      <c r="J710" s="1"/>
      <c r="K710" s="1"/>
      <c r="L710" s="1"/>
    </row>
    <row r="711" spans="1:12" x14ac:dyDescent="0.25">
      <c r="A711" s="1">
        <v>5710</v>
      </c>
      <c r="B711" s="1">
        <v>1411</v>
      </c>
      <c r="C711" s="1" t="s">
        <v>5</v>
      </c>
      <c r="D711" s="3">
        <v>45411.563194444447</v>
      </c>
      <c r="E711" s="1"/>
      <c r="F711" s="1"/>
      <c r="G711" s="1"/>
      <c r="H711" s="3" t="str">
        <f>IFERROR(VLOOKUP(B711,Пользователи!$A:$B,2,0),"нет в списке")</f>
        <v>A</v>
      </c>
      <c r="I711" s="3" t="str">
        <f t="shared" si="11"/>
        <v>ок</v>
      </c>
      <c r="J711" s="1"/>
      <c r="K711" s="1"/>
      <c r="L711" s="1"/>
    </row>
    <row r="712" spans="1:12" x14ac:dyDescent="0.25">
      <c r="A712" s="1">
        <v>5711</v>
      </c>
      <c r="B712" s="1">
        <v>1412</v>
      </c>
      <c r="C712" s="1" t="s">
        <v>5</v>
      </c>
      <c r="D712" s="3">
        <v>45383.379861111112</v>
      </c>
      <c r="E712" s="3">
        <v>45383.380555555559</v>
      </c>
      <c r="F712" s="3">
        <v>45383.384722222218</v>
      </c>
      <c r="G712" s="1"/>
      <c r="H712" s="3" t="str">
        <f>IFERROR(VLOOKUP(B712,Пользователи!$A:$B,2,0),"нет в списке")</f>
        <v>A</v>
      </c>
      <c r="I712" s="3" t="str">
        <f t="shared" si="11"/>
        <v>ок</v>
      </c>
      <c r="J712" s="1"/>
      <c r="K712" s="1"/>
      <c r="L712" s="1"/>
    </row>
    <row r="713" spans="1:12" x14ac:dyDescent="0.25">
      <c r="A713" s="1">
        <v>5712</v>
      </c>
      <c r="B713" s="1">
        <v>1413</v>
      </c>
      <c r="C713" s="1" t="s">
        <v>5</v>
      </c>
      <c r="D713" s="3">
        <v>45388.179166666669</v>
      </c>
      <c r="E713" s="3">
        <v>45388.181944444441</v>
      </c>
      <c r="F713" s="3">
        <v>45388.182638888888</v>
      </c>
      <c r="G713" s="3">
        <v>45388.186111111107</v>
      </c>
      <c r="H713" s="3" t="str">
        <f>IFERROR(VLOOKUP(B713,Пользователи!$A:$B,2,0),"нет в списке")</f>
        <v>A</v>
      </c>
      <c r="I713" s="3" t="str">
        <f t="shared" si="11"/>
        <v>ок</v>
      </c>
      <c r="J713" s="1"/>
      <c r="K713" s="1"/>
      <c r="L713" s="1"/>
    </row>
    <row r="714" spans="1:12" x14ac:dyDescent="0.25">
      <c r="A714" s="1">
        <v>5713</v>
      </c>
      <c r="B714" s="1">
        <v>1413</v>
      </c>
      <c r="C714" s="1" t="s">
        <v>5</v>
      </c>
      <c r="D714" s="3">
        <v>45406.995833333327</v>
      </c>
      <c r="E714" s="3">
        <v>45406.99722222222</v>
      </c>
      <c r="F714" s="3">
        <v>45406.999305555553</v>
      </c>
      <c r="G714" s="3">
        <v>45407.003472222219</v>
      </c>
      <c r="H714" s="3" t="str">
        <f>IFERROR(VLOOKUP(B714,Пользователи!$A:$B,2,0),"нет в списке")</f>
        <v>A</v>
      </c>
      <c r="I714" s="3" t="str">
        <f t="shared" si="11"/>
        <v>ок</v>
      </c>
      <c r="J714" s="1"/>
      <c r="K714" s="1"/>
      <c r="L714" s="1"/>
    </row>
    <row r="715" spans="1:12" x14ac:dyDescent="0.25">
      <c r="A715" s="1">
        <v>5714</v>
      </c>
      <c r="B715" s="1">
        <v>1414</v>
      </c>
      <c r="C715" s="1" t="s">
        <v>5</v>
      </c>
      <c r="D715" s="3">
        <v>45383.405555555553</v>
      </c>
      <c r="E715" s="3">
        <v>45383.408333333333</v>
      </c>
      <c r="F715" s="3">
        <v>45383.412499999999</v>
      </c>
      <c r="G715" s="3">
        <v>45383.415972222218</v>
      </c>
      <c r="H715" s="3" t="str">
        <f>IFERROR(VLOOKUP(B715,Пользователи!$A:$B,2,0),"нет в списке")</f>
        <v>A</v>
      </c>
      <c r="I715" s="3" t="str">
        <f t="shared" si="11"/>
        <v>ок</v>
      </c>
      <c r="J715" s="1"/>
      <c r="K715" s="1"/>
      <c r="L715" s="1"/>
    </row>
    <row r="716" spans="1:12" x14ac:dyDescent="0.25">
      <c r="A716" s="1">
        <v>5715</v>
      </c>
      <c r="B716" s="1">
        <v>1414</v>
      </c>
      <c r="C716" s="1" t="s">
        <v>5</v>
      </c>
      <c r="D716" s="3">
        <v>45411.306944444441</v>
      </c>
      <c r="E716" s="3">
        <v>45411.307638888888</v>
      </c>
      <c r="F716" s="3">
        <v>45411.310416666667</v>
      </c>
      <c r="G716" s="3">
        <v>45411.315972222219</v>
      </c>
      <c r="H716" s="3" t="str">
        <f>IFERROR(VLOOKUP(B716,Пользователи!$A:$B,2,0),"нет в списке")</f>
        <v>A</v>
      </c>
      <c r="I716" s="3" t="str">
        <f t="shared" si="11"/>
        <v>ок</v>
      </c>
      <c r="J716" s="1"/>
      <c r="K716" s="1"/>
      <c r="L716" s="1"/>
    </row>
    <row r="717" spans="1:12" x14ac:dyDescent="0.25">
      <c r="A717" s="1">
        <v>5716</v>
      </c>
      <c r="B717" s="1">
        <v>1414</v>
      </c>
      <c r="C717" s="1" t="s">
        <v>5</v>
      </c>
      <c r="D717" s="3">
        <v>45394.825694444437</v>
      </c>
      <c r="E717" s="3">
        <v>45394.826388888891</v>
      </c>
      <c r="F717" s="3">
        <v>45394.828472222223</v>
      </c>
      <c r="G717" s="3">
        <v>45394.832638888889</v>
      </c>
      <c r="H717" s="3" t="str">
        <f>IFERROR(VLOOKUP(B717,Пользователи!$A:$B,2,0),"нет в списке")</f>
        <v>A</v>
      </c>
      <c r="I717" s="3" t="str">
        <f t="shared" si="11"/>
        <v>ок</v>
      </c>
      <c r="J717" s="1"/>
      <c r="K717" s="1"/>
      <c r="L717" s="1"/>
    </row>
    <row r="718" spans="1:12" x14ac:dyDescent="0.25">
      <c r="A718" s="1">
        <v>5717</v>
      </c>
      <c r="B718" s="1">
        <v>1414</v>
      </c>
      <c r="C718" s="1" t="s">
        <v>5</v>
      </c>
      <c r="D718" s="3">
        <v>45401.130555555559</v>
      </c>
      <c r="E718" s="3">
        <v>45401.132638888892</v>
      </c>
      <c r="F718" s="1"/>
      <c r="G718" s="1"/>
      <c r="H718" s="3" t="str">
        <f>IFERROR(VLOOKUP(B718,Пользователи!$A:$B,2,0),"нет в списке")</f>
        <v>A</v>
      </c>
      <c r="I718" s="3" t="str">
        <f t="shared" si="11"/>
        <v>ок</v>
      </c>
      <c r="J718" s="1"/>
      <c r="K718" s="1"/>
      <c r="L718" s="1"/>
    </row>
    <row r="719" spans="1:12" x14ac:dyDescent="0.25">
      <c r="A719" s="1">
        <v>5718</v>
      </c>
      <c r="B719" s="1">
        <v>1415</v>
      </c>
      <c r="C719" s="1" t="s">
        <v>5</v>
      </c>
      <c r="D719" s="3">
        <v>45408.996527777781</v>
      </c>
      <c r="E719" s="3">
        <v>45408.999305555553</v>
      </c>
      <c r="F719" s="1"/>
      <c r="G719" s="1"/>
      <c r="H719" s="3" t="str">
        <f>IFERROR(VLOOKUP(B719,Пользователи!$A:$B,2,0),"нет в списке")</f>
        <v>A</v>
      </c>
      <c r="I719" s="3" t="str">
        <f t="shared" si="11"/>
        <v>ок</v>
      </c>
      <c r="J719" s="1"/>
      <c r="K719" s="1"/>
      <c r="L719" s="1"/>
    </row>
    <row r="720" spans="1:12" x14ac:dyDescent="0.25">
      <c r="A720" s="1">
        <v>5719</v>
      </c>
      <c r="B720" s="1">
        <v>1415</v>
      </c>
      <c r="C720" s="1" t="s">
        <v>5</v>
      </c>
      <c r="D720" s="3">
        <v>45385.79791666667</v>
      </c>
      <c r="E720" s="1"/>
      <c r="F720" s="1"/>
      <c r="G720" s="1"/>
      <c r="H720" s="3" t="str">
        <f>IFERROR(VLOOKUP(B720,Пользователи!$A:$B,2,0),"нет в списке")</f>
        <v>A</v>
      </c>
      <c r="I720" s="3" t="str">
        <f t="shared" si="11"/>
        <v>ок</v>
      </c>
      <c r="J720" s="1"/>
      <c r="K720" s="1"/>
      <c r="L720" s="1"/>
    </row>
    <row r="721" spans="1:12" x14ac:dyDescent="0.25">
      <c r="A721" s="1">
        <v>5720</v>
      </c>
      <c r="B721" s="1">
        <v>1416</v>
      </c>
      <c r="C721" s="1" t="s">
        <v>5</v>
      </c>
      <c r="D721" s="3">
        <v>45411.047222222223</v>
      </c>
      <c r="E721" s="3">
        <v>45411.04791666667</v>
      </c>
      <c r="F721" s="1"/>
      <c r="G721" s="1"/>
      <c r="H721" s="3" t="str">
        <f>IFERROR(VLOOKUP(B721,Пользователи!$A:$B,2,0),"нет в списке")</f>
        <v>A</v>
      </c>
      <c r="I721" s="3" t="str">
        <f t="shared" si="11"/>
        <v>ок</v>
      </c>
      <c r="J721" s="1"/>
      <c r="K721" s="1"/>
      <c r="L721" s="1"/>
    </row>
    <row r="722" spans="1:12" x14ac:dyDescent="0.25">
      <c r="A722" s="1">
        <v>5721</v>
      </c>
      <c r="B722" s="1">
        <v>1417</v>
      </c>
      <c r="C722" s="1" t="s">
        <v>5</v>
      </c>
      <c r="D722" s="3">
        <v>45395.53402777778</v>
      </c>
      <c r="E722" s="3">
        <v>45395.534722222219</v>
      </c>
      <c r="F722" s="3">
        <v>45395.540277777778</v>
      </c>
      <c r="G722" s="3">
        <v>45395.543749999997</v>
      </c>
      <c r="H722" s="3" t="str">
        <f>IFERROR(VLOOKUP(B722,Пользователи!$A:$B,2,0),"нет в списке")</f>
        <v>A</v>
      </c>
      <c r="I722" s="3" t="str">
        <f t="shared" si="11"/>
        <v>ок</v>
      </c>
      <c r="J722" s="1"/>
      <c r="K722" s="1"/>
      <c r="L722" s="1"/>
    </row>
    <row r="723" spans="1:12" x14ac:dyDescent="0.25">
      <c r="A723" s="1">
        <v>5722</v>
      </c>
      <c r="B723" s="1">
        <v>1418</v>
      </c>
      <c r="C723" s="1" t="s">
        <v>5</v>
      </c>
      <c r="D723" s="3">
        <v>45391.92291666667</v>
      </c>
      <c r="E723" s="3">
        <v>45391.923611111109</v>
      </c>
      <c r="F723" s="3">
        <v>45391.926388888889</v>
      </c>
      <c r="G723" s="1"/>
      <c r="H723" s="3" t="str">
        <f>IFERROR(VLOOKUP(B723,Пользователи!$A:$B,2,0),"нет в списке")</f>
        <v>A</v>
      </c>
      <c r="I723" s="3" t="str">
        <f t="shared" si="11"/>
        <v>ок</v>
      </c>
      <c r="J723" s="1"/>
      <c r="K723" s="1"/>
      <c r="L723" s="1"/>
    </row>
    <row r="724" spans="1:12" x14ac:dyDescent="0.25">
      <c r="A724" s="1">
        <v>5723</v>
      </c>
      <c r="B724" s="1">
        <v>1418</v>
      </c>
      <c r="C724" s="1" t="s">
        <v>5</v>
      </c>
      <c r="D724" s="3">
        <v>45403.46597222222</v>
      </c>
      <c r="E724" s="3">
        <v>45403.469444444447</v>
      </c>
      <c r="F724" s="3">
        <v>45403.470833333333</v>
      </c>
      <c r="G724" s="1"/>
      <c r="H724" s="3" t="str">
        <f>IFERROR(VLOOKUP(B724,Пользователи!$A:$B,2,0),"нет в списке")</f>
        <v>A</v>
      </c>
      <c r="I724" s="3" t="str">
        <f t="shared" si="11"/>
        <v>ок</v>
      </c>
      <c r="J724" s="1"/>
      <c r="K724" s="1"/>
      <c r="L724" s="1"/>
    </row>
    <row r="725" spans="1:12" x14ac:dyDescent="0.25">
      <c r="A725" s="1">
        <v>5724</v>
      </c>
      <c r="B725" s="1">
        <v>1419</v>
      </c>
      <c r="C725" s="1" t="s">
        <v>5</v>
      </c>
      <c r="D725" s="3">
        <v>45394.249305555553</v>
      </c>
      <c r="E725" s="3">
        <v>45394.25</v>
      </c>
      <c r="F725" s="3">
        <v>45394.25277777778</v>
      </c>
      <c r="G725" s="3">
        <v>45394.256944444453</v>
      </c>
      <c r="H725" s="3" t="str">
        <f>IFERROR(VLOOKUP(B725,Пользователи!$A:$B,2,0),"нет в списке")</f>
        <v>A</v>
      </c>
      <c r="I725" s="3" t="str">
        <f t="shared" si="11"/>
        <v>ок</v>
      </c>
      <c r="J725" s="1"/>
      <c r="K725" s="1"/>
      <c r="L725" s="1"/>
    </row>
    <row r="726" spans="1:12" x14ac:dyDescent="0.25">
      <c r="A726" s="1">
        <v>5725</v>
      </c>
      <c r="B726" s="1">
        <v>1420</v>
      </c>
      <c r="C726" s="1" t="s">
        <v>5</v>
      </c>
      <c r="D726" s="3">
        <v>45412.355555555558</v>
      </c>
      <c r="E726" s="3">
        <v>45412.35833333333</v>
      </c>
      <c r="F726" s="3">
        <v>45412.361805555563</v>
      </c>
      <c r="G726" s="3">
        <v>45412.365277777782</v>
      </c>
      <c r="H726" s="3" t="str">
        <f>IFERROR(VLOOKUP(B726,Пользователи!$A:$B,2,0),"нет в списке")</f>
        <v>A</v>
      </c>
      <c r="I726" s="3" t="str">
        <f t="shared" si="11"/>
        <v>ок</v>
      </c>
      <c r="J726" s="1"/>
      <c r="K726" s="1"/>
      <c r="L726" s="1"/>
    </row>
    <row r="727" spans="1:12" x14ac:dyDescent="0.25">
      <c r="A727" s="1">
        <v>5726</v>
      </c>
      <c r="B727" s="1">
        <v>1420</v>
      </c>
      <c r="C727" s="1" t="s">
        <v>5</v>
      </c>
      <c r="D727" s="3">
        <v>45401.038194444453</v>
      </c>
      <c r="E727" s="1"/>
      <c r="F727" s="1"/>
      <c r="G727" s="1"/>
      <c r="H727" s="3" t="str">
        <f>IFERROR(VLOOKUP(B727,Пользователи!$A:$B,2,0),"нет в списке")</f>
        <v>A</v>
      </c>
      <c r="I727" s="3" t="str">
        <f t="shared" si="11"/>
        <v>ок</v>
      </c>
      <c r="J727" s="1"/>
      <c r="K727" s="1"/>
      <c r="L727" s="1"/>
    </row>
    <row r="728" spans="1:12" x14ac:dyDescent="0.25">
      <c r="A728" s="1">
        <v>5727</v>
      </c>
      <c r="B728" s="1">
        <v>1420</v>
      </c>
      <c r="C728" s="1" t="s">
        <v>5</v>
      </c>
      <c r="D728" s="3">
        <v>45403.604861111111</v>
      </c>
      <c r="E728" s="1"/>
      <c r="F728" s="1"/>
      <c r="G728" s="1"/>
      <c r="H728" s="3" t="str">
        <f>IFERROR(VLOOKUP(B728,Пользователи!$A:$B,2,0),"нет в списке")</f>
        <v>A</v>
      </c>
      <c r="I728" s="3" t="str">
        <f t="shared" si="11"/>
        <v>ок</v>
      </c>
      <c r="J728" s="1"/>
      <c r="K728" s="1"/>
      <c r="L728" s="1"/>
    </row>
    <row r="729" spans="1:12" x14ac:dyDescent="0.25">
      <c r="A729" s="1">
        <v>5728</v>
      </c>
      <c r="B729" s="1">
        <v>1421</v>
      </c>
      <c r="C729" s="1" t="s">
        <v>5</v>
      </c>
      <c r="D729" s="3">
        <v>45383.831250000003</v>
      </c>
      <c r="E729" s="3">
        <v>45383.831944444442</v>
      </c>
      <c r="F729" s="3">
        <v>45383.835416666669</v>
      </c>
      <c r="G729" s="3">
        <v>45383.838888888888</v>
      </c>
      <c r="H729" s="3" t="str">
        <f>IFERROR(VLOOKUP(B729,Пользователи!$A:$B,2,0),"нет в списке")</f>
        <v>A</v>
      </c>
      <c r="I729" s="3" t="str">
        <f t="shared" si="11"/>
        <v>ок</v>
      </c>
      <c r="J729" s="1"/>
      <c r="K729" s="1"/>
      <c r="L729" s="1"/>
    </row>
    <row r="730" spans="1:12" x14ac:dyDescent="0.25">
      <c r="A730" s="1">
        <v>5729</v>
      </c>
      <c r="B730" s="1">
        <v>1422</v>
      </c>
      <c r="C730" s="1" t="s">
        <v>5</v>
      </c>
      <c r="D730" s="3">
        <v>45403.918749999997</v>
      </c>
      <c r="E730" s="3">
        <v>45403.919444444437</v>
      </c>
      <c r="F730" s="3">
        <v>45403.921527777777</v>
      </c>
      <c r="G730" s="3">
        <v>45403.926388888889</v>
      </c>
      <c r="H730" s="3" t="str">
        <f>IFERROR(VLOOKUP(B730,Пользователи!$A:$B,2,0),"нет в списке")</f>
        <v>A</v>
      </c>
      <c r="I730" s="3" t="str">
        <f t="shared" si="11"/>
        <v>ок</v>
      </c>
      <c r="J730" s="1"/>
      <c r="K730" s="1"/>
      <c r="L730" s="1"/>
    </row>
    <row r="731" spans="1:12" x14ac:dyDescent="0.25">
      <c r="A731" s="1">
        <v>5730</v>
      </c>
      <c r="B731" s="1">
        <v>1423</v>
      </c>
      <c r="C731" s="1" t="s">
        <v>5</v>
      </c>
      <c r="D731" s="3">
        <v>45405.247916666667</v>
      </c>
      <c r="E731" s="3">
        <v>45405.249305555553</v>
      </c>
      <c r="F731" s="3">
        <v>45405.254166666673</v>
      </c>
      <c r="G731" s="3">
        <v>45405.258333333331</v>
      </c>
      <c r="H731" s="3" t="str">
        <f>IFERROR(VLOOKUP(B731,Пользователи!$A:$B,2,0),"нет в списке")</f>
        <v>A</v>
      </c>
      <c r="I731" s="3" t="str">
        <f t="shared" si="11"/>
        <v>ок</v>
      </c>
      <c r="J731" s="1"/>
      <c r="K731" s="1"/>
      <c r="L731" s="1"/>
    </row>
    <row r="732" spans="1:12" x14ac:dyDescent="0.25">
      <c r="A732" s="1">
        <v>5731</v>
      </c>
      <c r="B732" s="1">
        <v>1424</v>
      </c>
      <c r="C732" s="1" t="s">
        <v>5</v>
      </c>
      <c r="D732" s="3">
        <v>45389.67291666667</v>
      </c>
      <c r="E732" s="3">
        <v>45389.674305555563</v>
      </c>
      <c r="F732" s="3">
        <v>45389.677777777782</v>
      </c>
      <c r="G732" s="3">
        <v>45389.680555555547</v>
      </c>
      <c r="H732" s="3" t="str">
        <f>IFERROR(VLOOKUP(B732,Пользователи!$A:$B,2,0),"нет в списке")</f>
        <v>A</v>
      </c>
      <c r="I732" s="3" t="str">
        <f t="shared" si="11"/>
        <v>ок</v>
      </c>
      <c r="J732" s="1"/>
      <c r="K732" s="1"/>
      <c r="L732" s="1"/>
    </row>
    <row r="733" spans="1:12" x14ac:dyDescent="0.25">
      <c r="A733" s="1">
        <v>5732</v>
      </c>
      <c r="B733" s="1">
        <v>1425</v>
      </c>
      <c r="C733" s="1" t="s">
        <v>5</v>
      </c>
      <c r="D733" s="3">
        <v>45392.357638888891</v>
      </c>
      <c r="E733" s="3">
        <v>45392.36041666667</v>
      </c>
      <c r="F733" s="1"/>
      <c r="G733" s="1"/>
      <c r="H733" s="3" t="str">
        <f>IFERROR(VLOOKUP(B733,Пользователи!$A:$B,2,0),"нет в списке")</f>
        <v>A</v>
      </c>
      <c r="I733" s="3" t="str">
        <f t="shared" si="11"/>
        <v>ок</v>
      </c>
      <c r="J733" s="1"/>
      <c r="K733" s="1"/>
      <c r="L733" s="1"/>
    </row>
    <row r="734" spans="1:12" x14ac:dyDescent="0.25">
      <c r="A734" s="1">
        <v>5733</v>
      </c>
      <c r="B734" s="1">
        <v>1425</v>
      </c>
      <c r="C734" s="1" t="s">
        <v>5</v>
      </c>
      <c r="D734" s="3">
        <v>45385.165277777778</v>
      </c>
      <c r="E734" s="3">
        <v>45385.165972222218</v>
      </c>
      <c r="F734" s="3">
        <v>45385.168055555558</v>
      </c>
      <c r="G734" s="3">
        <v>45385.17291666667</v>
      </c>
      <c r="H734" s="3" t="str">
        <f>IFERROR(VLOOKUP(B734,Пользователи!$A:$B,2,0),"нет в списке")</f>
        <v>A</v>
      </c>
      <c r="I734" s="3" t="str">
        <f t="shared" si="11"/>
        <v>ок</v>
      </c>
      <c r="J734" s="1"/>
      <c r="K734" s="1"/>
      <c r="L734" s="1"/>
    </row>
    <row r="735" spans="1:12" x14ac:dyDescent="0.25">
      <c r="A735" s="1">
        <v>5734</v>
      </c>
      <c r="B735" s="1">
        <v>1425</v>
      </c>
      <c r="C735" s="1" t="s">
        <v>5</v>
      </c>
      <c r="D735" s="3">
        <v>45383.277777777781</v>
      </c>
      <c r="E735" s="3">
        <v>45383.282638888893</v>
      </c>
      <c r="F735" s="3">
        <v>45383.283333333333</v>
      </c>
      <c r="G735" s="3">
        <v>45383.288194444453</v>
      </c>
      <c r="H735" s="3" t="str">
        <f>IFERROR(VLOOKUP(B735,Пользователи!$A:$B,2,0),"нет в списке")</f>
        <v>A</v>
      </c>
      <c r="I735" s="3" t="str">
        <f t="shared" si="11"/>
        <v>ок</v>
      </c>
      <c r="J735" s="1"/>
      <c r="K735" s="1"/>
      <c r="L735" s="1"/>
    </row>
    <row r="736" spans="1:12" x14ac:dyDescent="0.25">
      <c r="A736" s="1">
        <v>5735</v>
      </c>
      <c r="B736" s="1">
        <v>1426</v>
      </c>
      <c r="C736" s="1" t="s">
        <v>5</v>
      </c>
      <c r="D736" s="3">
        <v>45392.058333333327</v>
      </c>
      <c r="E736" s="3">
        <v>45392.059027777781</v>
      </c>
      <c r="F736" s="1"/>
      <c r="G736" s="1"/>
      <c r="H736" s="3" t="str">
        <f>IFERROR(VLOOKUP(B736,Пользователи!$A:$B,2,0),"нет в списке")</f>
        <v>A</v>
      </c>
      <c r="I736" s="3" t="str">
        <f t="shared" si="11"/>
        <v>ок</v>
      </c>
      <c r="J736" s="1"/>
      <c r="K736" s="1"/>
      <c r="L736" s="1"/>
    </row>
    <row r="737" spans="1:12" x14ac:dyDescent="0.25">
      <c r="A737" s="1">
        <v>5736</v>
      </c>
      <c r="B737" s="1">
        <v>1426</v>
      </c>
      <c r="C737" s="1" t="s">
        <v>5</v>
      </c>
      <c r="D737" s="3">
        <v>45391.257638888892</v>
      </c>
      <c r="E737" s="3">
        <v>45391.258333333331</v>
      </c>
      <c r="F737" s="3">
        <v>45391.262499999997</v>
      </c>
      <c r="G737" s="3">
        <v>45391.26666666667</v>
      </c>
      <c r="H737" s="3" t="str">
        <f>IFERROR(VLOOKUP(B737,Пользователи!$A:$B,2,0),"нет в списке")</f>
        <v>A</v>
      </c>
      <c r="I737" s="3" t="str">
        <f t="shared" si="11"/>
        <v>ок</v>
      </c>
      <c r="J737" s="1"/>
      <c r="K737" s="1"/>
      <c r="L737" s="1"/>
    </row>
    <row r="738" spans="1:12" x14ac:dyDescent="0.25">
      <c r="A738" s="1">
        <v>5737</v>
      </c>
      <c r="B738" s="1">
        <v>1427</v>
      </c>
      <c r="C738" s="1" t="s">
        <v>5</v>
      </c>
      <c r="D738" s="3">
        <v>45409.863194444442</v>
      </c>
      <c r="E738" s="3">
        <v>45409.866666666669</v>
      </c>
      <c r="F738" s="3">
        <v>45409.869444444441</v>
      </c>
      <c r="G738" s="3">
        <v>45409.874305555553</v>
      </c>
      <c r="H738" s="3" t="str">
        <f>IFERROR(VLOOKUP(B738,Пользователи!$A:$B,2,0),"нет в списке")</f>
        <v>A</v>
      </c>
      <c r="I738" s="3" t="str">
        <f t="shared" si="11"/>
        <v>ок</v>
      </c>
      <c r="J738" s="1"/>
      <c r="K738" s="1"/>
      <c r="L738" s="1"/>
    </row>
    <row r="739" spans="1:12" x14ac:dyDescent="0.25">
      <c r="A739" s="1">
        <v>5738</v>
      </c>
      <c r="B739" s="1">
        <v>1427</v>
      </c>
      <c r="C739" s="1" t="s">
        <v>5</v>
      </c>
      <c r="D739" s="3">
        <v>45404.384027777778</v>
      </c>
      <c r="E739" s="3">
        <v>45404.384722222218</v>
      </c>
      <c r="F739" s="3">
        <v>45404.388888888891</v>
      </c>
      <c r="G739" s="3">
        <v>45404.39166666667</v>
      </c>
      <c r="H739" s="3" t="str">
        <f>IFERROR(VLOOKUP(B739,Пользователи!$A:$B,2,0),"нет в списке")</f>
        <v>A</v>
      </c>
      <c r="I739" s="3" t="str">
        <f t="shared" si="11"/>
        <v>ок</v>
      </c>
      <c r="J739" s="1"/>
      <c r="K739" s="1"/>
      <c r="L739" s="1"/>
    </row>
    <row r="740" spans="1:12" x14ac:dyDescent="0.25">
      <c r="A740" s="1">
        <v>5739</v>
      </c>
      <c r="B740" s="1">
        <v>1428</v>
      </c>
      <c r="C740" s="1" t="s">
        <v>5</v>
      </c>
      <c r="D740" s="3">
        <v>45397.334722222222</v>
      </c>
      <c r="E740" s="3">
        <v>45397.335416666669</v>
      </c>
      <c r="F740" s="3">
        <v>45397.337500000001</v>
      </c>
      <c r="G740" s="1"/>
      <c r="H740" s="3" t="str">
        <f>IFERROR(VLOOKUP(B740,Пользователи!$A:$B,2,0),"нет в списке")</f>
        <v>A</v>
      </c>
      <c r="I740" s="3" t="str">
        <f t="shared" si="11"/>
        <v>ок</v>
      </c>
      <c r="J740" s="1"/>
      <c r="K740" s="1"/>
      <c r="L740" s="1"/>
    </row>
    <row r="741" spans="1:12" x14ac:dyDescent="0.25">
      <c r="A741" s="1">
        <v>5740</v>
      </c>
      <c r="B741" s="1">
        <v>1429</v>
      </c>
      <c r="C741" s="1" t="s">
        <v>5</v>
      </c>
      <c r="D741" s="3">
        <v>45386.848611111112</v>
      </c>
      <c r="E741" s="3">
        <v>45386.849305555559</v>
      </c>
      <c r="F741" s="1"/>
      <c r="G741" s="1"/>
      <c r="H741" s="3" t="str">
        <f>IFERROR(VLOOKUP(B741,Пользователи!$A:$B,2,0),"нет в списке")</f>
        <v>A</v>
      </c>
      <c r="I741" s="3" t="str">
        <f t="shared" si="11"/>
        <v>ок</v>
      </c>
      <c r="J741" s="1"/>
      <c r="K741" s="1"/>
      <c r="L741" s="1"/>
    </row>
    <row r="742" spans="1:12" x14ac:dyDescent="0.25">
      <c r="A742" s="1">
        <v>5741</v>
      </c>
      <c r="B742" s="1">
        <v>1430</v>
      </c>
      <c r="C742" s="1" t="s">
        <v>5</v>
      </c>
      <c r="D742" s="3">
        <v>45394.381944444453</v>
      </c>
      <c r="E742" s="3">
        <v>45394.383333333331</v>
      </c>
      <c r="F742" s="3">
        <v>45394.384722222218</v>
      </c>
      <c r="G742" s="3">
        <v>45394.388888888891</v>
      </c>
      <c r="H742" s="3" t="str">
        <f>IFERROR(VLOOKUP(B742,Пользователи!$A:$B,2,0),"нет в списке")</f>
        <v>A</v>
      </c>
      <c r="I742" s="3" t="str">
        <f t="shared" si="11"/>
        <v>ок</v>
      </c>
      <c r="J742" s="1"/>
      <c r="K742" s="1"/>
      <c r="L742" s="1"/>
    </row>
    <row r="743" spans="1:12" x14ac:dyDescent="0.25">
      <c r="A743" s="1">
        <v>5742</v>
      </c>
      <c r="B743" s="1">
        <v>1431</v>
      </c>
      <c r="C743" s="1" t="s">
        <v>5</v>
      </c>
      <c r="D743" s="3">
        <v>45398.302777777782</v>
      </c>
      <c r="E743" s="3">
        <v>45398.303472222222</v>
      </c>
      <c r="F743" s="1"/>
      <c r="G743" s="1"/>
      <c r="H743" s="3" t="str">
        <f>IFERROR(VLOOKUP(B743,Пользователи!$A:$B,2,0),"нет в списке")</f>
        <v>A</v>
      </c>
      <c r="I743" s="3" t="str">
        <f t="shared" si="11"/>
        <v>ок</v>
      </c>
      <c r="J743" s="1"/>
      <c r="K743" s="1"/>
      <c r="L743" s="1"/>
    </row>
    <row r="744" spans="1:12" x14ac:dyDescent="0.25">
      <c r="A744" s="1">
        <v>5743</v>
      </c>
      <c r="B744" s="1">
        <v>1431</v>
      </c>
      <c r="C744" s="1" t="s">
        <v>5</v>
      </c>
      <c r="D744" s="3">
        <v>45411.324999999997</v>
      </c>
      <c r="E744" s="3">
        <v>45411.325694444437</v>
      </c>
      <c r="F744" s="3">
        <v>45411.32916666667</v>
      </c>
      <c r="G744" s="3">
        <v>45411.333333333343</v>
      </c>
      <c r="H744" s="3" t="str">
        <f>IFERROR(VLOOKUP(B744,Пользователи!$A:$B,2,0),"нет в списке")</f>
        <v>A</v>
      </c>
      <c r="I744" s="3" t="str">
        <f t="shared" si="11"/>
        <v>ок</v>
      </c>
      <c r="J744" s="1"/>
      <c r="K744" s="1"/>
      <c r="L744" s="1"/>
    </row>
    <row r="745" spans="1:12" x14ac:dyDescent="0.25">
      <c r="A745" s="1">
        <v>5744</v>
      </c>
      <c r="B745" s="1">
        <v>1432</v>
      </c>
      <c r="C745" s="1" t="s">
        <v>5</v>
      </c>
      <c r="D745" s="3">
        <v>45405.675000000003</v>
      </c>
      <c r="E745" s="3">
        <v>45405.677083333343</v>
      </c>
      <c r="F745" s="1"/>
      <c r="G745" s="1"/>
      <c r="H745" s="3" t="str">
        <f>IFERROR(VLOOKUP(B745,Пользователи!$A:$B,2,0),"нет в списке")</f>
        <v>A</v>
      </c>
      <c r="I745" s="3" t="str">
        <f t="shared" si="11"/>
        <v>ок</v>
      </c>
      <c r="J745" s="1"/>
      <c r="K745" s="1"/>
      <c r="L745" s="1"/>
    </row>
    <row r="746" spans="1:12" x14ac:dyDescent="0.25">
      <c r="A746" s="1">
        <v>5745</v>
      </c>
      <c r="B746" s="1">
        <v>1432</v>
      </c>
      <c r="C746" s="1" t="s">
        <v>5</v>
      </c>
      <c r="D746" s="3">
        <v>45392.20208333333</v>
      </c>
      <c r="E746" s="3">
        <v>45392.207638888889</v>
      </c>
      <c r="F746" s="1"/>
      <c r="G746" s="1"/>
      <c r="H746" s="3" t="str">
        <f>IFERROR(VLOOKUP(B746,Пользователи!$A:$B,2,0),"нет в списке")</f>
        <v>A</v>
      </c>
      <c r="I746" s="3" t="str">
        <f t="shared" si="11"/>
        <v>ок</v>
      </c>
      <c r="J746" s="1"/>
      <c r="K746" s="1"/>
      <c r="L746" s="1"/>
    </row>
    <row r="747" spans="1:12" x14ac:dyDescent="0.25">
      <c r="A747" s="1">
        <v>5746</v>
      </c>
      <c r="B747" s="1">
        <v>1433</v>
      </c>
      <c r="C747" s="1" t="s">
        <v>5</v>
      </c>
      <c r="D747" s="3">
        <v>45385.21875</v>
      </c>
      <c r="E747" s="3">
        <v>45385.220138888893</v>
      </c>
      <c r="F747" s="1"/>
      <c r="G747" s="1"/>
      <c r="H747" s="3" t="str">
        <f>IFERROR(VLOOKUP(B747,Пользователи!$A:$B,2,0),"нет в списке")</f>
        <v>A</v>
      </c>
      <c r="I747" s="3" t="str">
        <f t="shared" si="11"/>
        <v>ок</v>
      </c>
      <c r="J747" s="1"/>
      <c r="K747" s="1"/>
      <c r="L747" s="1"/>
    </row>
    <row r="748" spans="1:12" x14ac:dyDescent="0.25">
      <c r="A748" s="1">
        <v>5747</v>
      </c>
      <c r="B748" s="1">
        <v>1434</v>
      </c>
      <c r="C748" s="1" t="s">
        <v>5</v>
      </c>
      <c r="D748" s="3">
        <v>45398.223611111112</v>
      </c>
      <c r="E748" s="3">
        <v>45398.227777777778</v>
      </c>
      <c r="F748" s="3">
        <v>45398.229861111111</v>
      </c>
      <c r="G748" s="3">
        <v>45398.231944444437</v>
      </c>
      <c r="H748" s="3" t="str">
        <f>IFERROR(VLOOKUP(B748,Пользователи!$A:$B,2,0),"нет в списке")</f>
        <v>A</v>
      </c>
      <c r="I748" s="3" t="str">
        <f t="shared" si="11"/>
        <v>ок</v>
      </c>
      <c r="J748" s="1"/>
      <c r="K748" s="1"/>
      <c r="L748" s="1"/>
    </row>
    <row r="749" spans="1:12" x14ac:dyDescent="0.25">
      <c r="A749" s="1">
        <v>5748</v>
      </c>
      <c r="B749" s="1">
        <v>1435</v>
      </c>
      <c r="C749" s="1" t="s">
        <v>5</v>
      </c>
      <c r="D749" s="3">
        <v>45407.14166666667</v>
      </c>
      <c r="E749" s="3">
        <v>45407.144444444442</v>
      </c>
      <c r="F749" s="3">
        <v>45407.147222222222</v>
      </c>
      <c r="G749" s="3">
        <v>45407.150694444441</v>
      </c>
      <c r="H749" s="3" t="str">
        <f>IFERROR(VLOOKUP(B749,Пользователи!$A:$B,2,0),"нет в списке")</f>
        <v>A</v>
      </c>
      <c r="I749" s="3" t="str">
        <f t="shared" si="11"/>
        <v>ок</v>
      </c>
      <c r="J749" s="1"/>
      <c r="K749" s="1"/>
      <c r="L749" s="1"/>
    </row>
    <row r="750" spans="1:12" x14ac:dyDescent="0.25">
      <c r="A750" s="1">
        <v>5749</v>
      </c>
      <c r="B750" s="1">
        <v>1435</v>
      </c>
      <c r="C750" s="1" t="s">
        <v>5</v>
      </c>
      <c r="D750" s="3">
        <v>45400.098611111112</v>
      </c>
      <c r="E750" s="1"/>
      <c r="F750" s="1"/>
      <c r="G750" s="1"/>
      <c r="H750" s="3" t="str">
        <f>IFERROR(VLOOKUP(B750,Пользователи!$A:$B,2,0),"нет в списке")</f>
        <v>A</v>
      </c>
      <c r="I750" s="3" t="str">
        <f t="shared" si="11"/>
        <v>ок</v>
      </c>
      <c r="J750" s="1"/>
      <c r="K750" s="1"/>
      <c r="L750" s="1"/>
    </row>
    <row r="751" spans="1:12" x14ac:dyDescent="0.25">
      <c r="A751" s="1">
        <v>5750</v>
      </c>
      <c r="B751" s="1">
        <v>1436</v>
      </c>
      <c r="C751" s="1" t="s">
        <v>5</v>
      </c>
      <c r="D751" s="3">
        <v>45411.799305555563</v>
      </c>
      <c r="E751" s="3">
        <v>45411.8</v>
      </c>
      <c r="F751" s="3">
        <v>45411.804166666669</v>
      </c>
      <c r="G751" s="3">
        <v>45411.807638888888</v>
      </c>
      <c r="H751" s="3" t="str">
        <f>IFERROR(VLOOKUP(B751,Пользователи!$A:$B,2,0),"нет в списке")</f>
        <v>A</v>
      </c>
      <c r="I751" s="3" t="str">
        <f t="shared" si="11"/>
        <v>ок</v>
      </c>
      <c r="J751" s="1"/>
      <c r="K751" s="1"/>
      <c r="L751" s="1"/>
    </row>
    <row r="752" spans="1:12" x14ac:dyDescent="0.25">
      <c r="A752" s="1">
        <v>5751</v>
      </c>
      <c r="B752" s="1">
        <v>1437</v>
      </c>
      <c r="C752" s="1" t="s">
        <v>5</v>
      </c>
      <c r="D752" s="3">
        <v>45384.263194444437</v>
      </c>
      <c r="E752" s="3">
        <v>45384.26458333333</v>
      </c>
      <c r="F752" s="3">
        <v>45384.268055555563</v>
      </c>
      <c r="G752" s="3">
        <v>45384.272222222222</v>
      </c>
      <c r="H752" s="3" t="str">
        <f>IFERROR(VLOOKUP(B752,Пользователи!$A:$B,2,0),"нет в списке")</f>
        <v>A</v>
      </c>
      <c r="I752" s="3" t="str">
        <f t="shared" si="11"/>
        <v>ок</v>
      </c>
      <c r="J752" s="1"/>
      <c r="K752" s="1"/>
      <c r="L752" s="1"/>
    </row>
    <row r="753" spans="1:12" x14ac:dyDescent="0.25">
      <c r="A753" s="1">
        <v>5752</v>
      </c>
      <c r="B753" s="1">
        <v>1438</v>
      </c>
      <c r="C753" s="1" t="s">
        <v>5</v>
      </c>
      <c r="D753" s="3">
        <v>45391.549305555563</v>
      </c>
      <c r="E753" s="1"/>
      <c r="F753" s="1"/>
      <c r="G753" s="1"/>
      <c r="H753" s="3" t="str">
        <f>IFERROR(VLOOKUP(B753,Пользователи!$A:$B,2,0),"нет в списке")</f>
        <v>A</v>
      </c>
      <c r="I753" s="3" t="str">
        <f t="shared" si="11"/>
        <v>ок</v>
      </c>
      <c r="J753" s="1"/>
      <c r="K753" s="1"/>
      <c r="L753" s="1"/>
    </row>
    <row r="754" spans="1:12" x14ac:dyDescent="0.25">
      <c r="A754" s="1">
        <v>5753</v>
      </c>
      <c r="B754" s="1">
        <v>1439</v>
      </c>
      <c r="C754" s="1" t="s">
        <v>5</v>
      </c>
      <c r="D754" s="3">
        <v>45406.15347222222</v>
      </c>
      <c r="E754" s="1"/>
      <c r="F754" s="1"/>
      <c r="G754" s="1"/>
      <c r="H754" s="3" t="str">
        <f>IFERROR(VLOOKUP(B754,Пользователи!$A:$B,2,0),"нет в списке")</f>
        <v>A</v>
      </c>
      <c r="I754" s="3" t="str">
        <f t="shared" si="11"/>
        <v>ок</v>
      </c>
      <c r="J754" s="1"/>
      <c r="K754" s="1"/>
      <c r="L754" s="1"/>
    </row>
    <row r="755" spans="1:12" x14ac:dyDescent="0.25">
      <c r="A755" s="1">
        <v>5754</v>
      </c>
      <c r="B755" s="1">
        <v>1440</v>
      </c>
      <c r="C755" s="1" t="s">
        <v>5</v>
      </c>
      <c r="D755" s="3">
        <v>45387.772222222222</v>
      </c>
      <c r="E755" s="3">
        <v>45387.776388888888</v>
      </c>
      <c r="F755" s="3">
        <v>45387.779861111107</v>
      </c>
      <c r="G755" s="3">
        <v>45387.78402777778</v>
      </c>
      <c r="H755" s="3" t="str">
        <f>IFERROR(VLOOKUP(B755,Пользователи!$A:$B,2,0),"нет в списке")</f>
        <v>A</v>
      </c>
      <c r="I755" s="3" t="str">
        <f t="shared" si="11"/>
        <v>ок</v>
      </c>
      <c r="J755" s="1"/>
      <c r="K755" s="1"/>
      <c r="L755" s="1"/>
    </row>
    <row r="756" spans="1:12" x14ac:dyDescent="0.25">
      <c r="A756" s="1">
        <v>5755</v>
      </c>
      <c r="B756" s="1">
        <v>1441</v>
      </c>
      <c r="C756" s="1" t="s">
        <v>5</v>
      </c>
      <c r="D756" s="3">
        <v>45408.605555555558</v>
      </c>
      <c r="E756" s="3">
        <v>45408.607638888891</v>
      </c>
      <c r="F756" s="3">
        <v>45408.612500000003</v>
      </c>
      <c r="G756" s="3">
        <v>45408.614583333343</v>
      </c>
      <c r="H756" s="3" t="str">
        <f>IFERROR(VLOOKUP(B756,Пользователи!$A:$B,2,0),"нет в списке")</f>
        <v>A</v>
      </c>
      <c r="I756" s="3" t="str">
        <f t="shared" si="11"/>
        <v>ок</v>
      </c>
      <c r="J756" s="1"/>
      <c r="K756" s="1"/>
      <c r="L756" s="1"/>
    </row>
    <row r="757" spans="1:12" x14ac:dyDescent="0.25">
      <c r="A757" s="1">
        <v>5756</v>
      </c>
      <c r="B757" s="1">
        <v>1442</v>
      </c>
      <c r="C757" s="1" t="s">
        <v>5</v>
      </c>
      <c r="D757" s="3">
        <v>45407.538194444453</v>
      </c>
      <c r="E757" s="3">
        <v>45407.544444444437</v>
      </c>
      <c r="F757" s="3">
        <v>45407.54791666667</v>
      </c>
      <c r="G757" s="1"/>
      <c r="H757" s="3" t="str">
        <f>IFERROR(VLOOKUP(B757,Пользователи!$A:$B,2,0),"нет в списке")</f>
        <v>A</v>
      </c>
      <c r="I757" s="3" t="str">
        <f t="shared" si="11"/>
        <v>ок</v>
      </c>
      <c r="J757" s="1"/>
      <c r="K757" s="1"/>
      <c r="L757" s="1"/>
    </row>
    <row r="758" spans="1:12" x14ac:dyDescent="0.25">
      <c r="A758" s="1">
        <v>5757</v>
      </c>
      <c r="B758" s="1">
        <v>1443</v>
      </c>
      <c r="C758" s="1" t="s">
        <v>5</v>
      </c>
      <c r="D758" s="3">
        <v>45397.376388888893</v>
      </c>
      <c r="E758" s="3">
        <v>45397.377083333333</v>
      </c>
      <c r="F758" s="3">
        <v>45397.381944444453</v>
      </c>
      <c r="G758" s="3">
        <v>45397.386111111111</v>
      </c>
      <c r="H758" s="3" t="str">
        <f>IFERROR(VLOOKUP(B758,Пользователи!$A:$B,2,0),"нет в списке")</f>
        <v>A</v>
      </c>
      <c r="I758" s="3" t="str">
        <f t="shared" si="11"/>
        <v>ок</v>
      </c>
      <c r="J758" s="1"/>
      <c r="K758" s="1"/>
      <c r="L758" s="1"/>
    </row>
    <row r="759" spans="1:12" x14ac:dyDescent="0.25">
      <c r="A759" s="1">
        <v>5758</v>
      </c>
      <c r="B759" s="1">
        <v>1444</v>
      </c>
      <c r="C759" s="1" t="s">
        <v>5</v>
      </c>
      <c r="D759" s="3">
        <v>45407.023611111108</v>
      </c>
      <c r="E759" s="3">
        <v>45407.024305555547</v>
      </c>
      <c r="F759" s="3">
        <v>45407.027777777781</v>
      </c>
      <c r="G759" s="3">
        <v>45407.03125</v>
      </c>
      <c r="H759" s="3" t="str">
        <f>IFERROR(VLOOKUP(B759,Пользователи!$A:$B,2,0),"нет в списке")</f>
        <v>A</v>
      </c>
      <c r="I759" s="3" t="str">
        <f t="shared" si="11"/>
        <v>ок</v>
      </c>
      <c r="J759" s="1"/>
      <c r="K759" s="1"/>
      <c r="L759" s="1"/>
    </row>
    <row r="760" spans="1:12" x14ac:dyDescent="0.25">
      <c r="A760" s="1">
        <v>5759</v>
      </c>
      <c r="B760" s="1">
        <v>1444</v>
      </c>
      <c r="C760" s="1" t="s">
        <v>5</v>
      </c>
      <c r="D760" s="3">
        <v>45406.510416666657</v>
      </c>
      <c r="E760" s="3">
        <v>45406.511111111111</v>
      </c>
      <c r="F760" s="3">
        <v>45406.513888888891</v>
      </c>
      <c r="G760" s="3">
        <v>45406.51666666667</v>
      </c>
      <c r="H760" s="3" t="str">
        <f>IFERROR(VLOOKUP(B760,Пользователи!$A:$B,2,0),"нет в списке")</f>
        <v>A</v>
      </c>
      <c r="I760" s="3" t="str">
        <f t="shared" si="11"/>
        <v>ок</v>
      </c>
      <c r="J760" s="1"/>
      <c r="K760" s="1"/>
      <c r="L760" s="1"/>
    </row>
    <row r="761" spans="1:12" x14ac:dyDescent="0.25">
      <c r="A761" s="1">
        <v>5760</v>
      </c>
      <c r="B761" s="1">
        <v>1445</v>
      </c>
      <c r="C761" s="1" t="s">
        <v>5</v>
      </c>
      <c r="D761" s="3">
        <v>45405.802083333343</v>
      </c>
      <c r="E761" s="3">
        <v>45405.806944444441</v>
      </c>
      <c r="F761" s="3">
        <v>45405.809027777781</v>
      </c>
      <c r="G761" s="3">
        <v>45405.8125</v>
      </c>
      <c r="H761" s="3" t="str">
        <f>IFERROR(VLOOKUP(B761,Пользователи!$A:$B,2,0),"нет в списке")</f>
        <v>A</v>
      </c>
      <c r="I761" s="3" t="str">
        <f t="shared" si="11"/>
        <v>ок</v>
      </c>
      <c r="J761" s="1"/>
      <c r="K761" s="1"/>
      <c r="L761" s="1"/>
    </row>
    <row r="762" spans="1:12" x14ac:dyDescent="0.25">
      <c r="A762" s="1">
        <v>5761</v>
      </c>
      <c r="B762" s="1">
        <v>1445</v>
      </c>
      <c r="C762" s="1" t="s">
        <v>5</v>
      </c>
      <c r="D762" s="3">
        <v>45406.868750000001</v>
      </c>
      <c r="E762" s="3">
        <v>45406.870138888888</v>
      </c>
      <c r="F762" s="3">
        <v>45406.872916666667</v>
      </c>
      <c r="G762" s="3">
        <v>45406.876388888893</v>
      </c>
      <c r="H762" s="3" t="str">
        <f>IFERROR(VLOOKUP(B762,Пользователи!$A:$B,2,0),"нет в списке")</f>
        <v>A</v>
      </c>
      <c r="I762" s="3" t="str">
        <f t="shared" si="11"/>
        <v>ок</v>
      </c>
      <c r="J762" s="1"/>
      <c r="K762" s="1"/>
      <c r="L762" s="1"/>
    </row>
    <row r="763" spans="1:12" x14ac:dyDescent="0.25">
      <c r="A763" s="1">
        <v>5762</v>
      </c>
      <c r="B763" s="1">
        <v>1445</v>
      </c>
      <c r="C763" s="1" t="s">
        <v>5</v>
      </c>
      <c r="D763" s="3">
        <v>45395.007638888892</v>
      </c>
      <c r="E763" s="1"/>
      <c r="F763" s="1"/>
      <c r="G763" s="1"/>
      <c r="H763" s="3" t="str">
        <f>IFERROR(VLOOKUP(B763,Пользователи!$A:$B,2,0),"нет в списке")</f>
        <v>A</v>
      </c>
      <c r="I763" s="3" t="str">
        <f t="shared" si="11"/>
        <v>ок</v>
      </c>
      <c r="J763" s="1"/>
      <c r="K763" s="1"/>
      <c r="L763" s="1"/>
    </row>
    <row r="764" spans="1:12" x14ac:dyDescent="0.25">
      <c r="A764" s="1">
        <v>5763</v>
      </c>
      <c r="B764" s="1">
        <v>1445</v>
      </c>
      <c r="C764" s="1" t="s">
        <v>5</v>
      </c>
      <c r="D764" s="3">
        <v>45396.159722222219</v>
      </c>
      <c r="E764" s="1"/>
      <c r="F764" s="1"/>
      <c r="G764" s="1"/>
      <c r="H764" s="3" t="str">
        <f>IFERROR(VLOOKUP(B764,Пользователи!$A:$B,2,0),"нет в списке")</f>
        <v>A</v>
      </c>
      <c r="I764" s="3" t="str">
        <f t="shared" si="11"/>
        <v>ок</v>
      </c>
      <c r="J764" s="1"/>
      <c r="K764" s="1"/>
      <c r="L764" s="1"/>
    </row>
    <row r="765" spans="1:12" x14ac:dyDescent="0.25">
      <c r="A765" s="1">
        <v>5764</v>
      </c>
      <c r="B765" s="1">
        <v>1446</v>
      </c>
      <c r="C765" s="1" t="s">
        <v>5</v>
      </c>
      <c r="D765" s="3">
        <v>45400.322222222218</v>
      </c>
      <c r="E765" s="1"/>
      <c r="F765" s="1"/>
      <c r="G765" s="1"/>
      <c r="H765" s="3" t="str">
        <f>IFERROR(VLOOKUP(B765,Пользователи!$A:$B,2,0),"нет в списке")</f>
        <v>A</v>
      </c>
      <c r="I765" s="3" t="str">
        <f t="shared" si="11"/>
        <v>ок</v>
      </c>
      <c r="J765" s="1"/>
      <c r="K765" s="1"/>
      <c r="L765" s="1"/>
    </row>
    <row r="766" spans="1:12" x14ac:dyDescent="0.25">
      <c r="A766" s="1">
        <v>5765</v>
      </c>
      <c r="B766" s="1">
        <v>1446</v>
      </c>
      <c r="C766" s="1" t="s">
        <v>5</v>
      </c>
      <c r="D766" s="3">
        <v>45391.988888888889</v>
      </c>
      <c r="E766" s="3">
        <v>45391.989583333343</v>
      </c>
      <c r="F766" s="3">
        <v>45391.993750000001</v>
      </c>
      <c r="G766" s="3">
        <v>45391.997916666667</v>
      </c>
      <c r="H766" s="3" t="str">
        <f>IFERROR(VLOOKUP(B766,Пользователи!$A:$B,2,0),"нет в списке")</f>
        <v>A</v>
      </c>
      <c r="I766" s="3" t="str">
        <f t="shared" si="11"/>
        <v>ок</v>
      </c>
      <c r="J766" s="1"/>
      <c r="K766" s="1"/>
      <c r="L766" s="1"/>
    </row>
    <row r="767" spans="1:12" x14ac:dyDescent="0.25">
      <c r="A767" s="1">
        <v>5766</v>
      </c>
      <c r="B767" s="1">
        <v>1447</v>
      </c>
      <c r="C767" s="1" t="s">
        <v>5</v>
      </c>
      <c r="D767" s="3">
        <v>45389.034722222219</v>
      </c>
      <c r="E767" s="3">
        <v>45389.035416666673</v>
      </c>
      <c r="F767" s="3">
        <v>45389.040277777778</v>
      </c>
      <c r="G767" s="3">
        <v>45389.044444444437</v>
      </c>
      <c r="H767" s="3" t="str">
        <f>IFERROR(VLOOKUP(B767,Пользователи!$A:$B,2,0),"нет в списке")</f>
        <v>A</v>
      </c>
      <c r="I767" s="3" t="str">
        <f t="shared" si="11"/>
        <v>ок</v>
      </c>
      <c r="J767" s="1"/>
      <c r="K767" s="1"/>
      <c r="L767" s="1"/>
    </row>
    <row r="768" spans="1:12" x14ac:dyDescent="0.25">
      <c r="A768" s="1">
        <v>5767</v>
      </c>
      <c r="B768" s="1">
        <v>1448</v>
      </c>
      <c r="C768" s="1" t="s">
        <v>5</v>
      </c>
      <c r="D768" s="3">
        <v>45402.406944444447</v>
      </c>
      <c r="E768" s="3">
        <v>45402.40902777778</v>
      </c>
      <c r="F768" s="3">
        <v>45402.410416666673</v>
      </c>
      <c r="G768" s="3">
        <v>45402.414583333331</v>
      </c>
      <c r="H768" s="3" t="str">
        <f>IFERROR(VLOOKUP(B768,Пользователи!$A:$B,2,0),"нет в списке")</f>
        <v>A</v>
      </c>
      <c r="I768" s="3" t="str">
        <f t="shared" si="11"/>
        <v>ок</v>
      </c>
      <c r="J768" s="1"/>
      <c r="K768" s="1"/>
      <c r="L768" s="1"/>
    </row>
    <row r="769" spans="1:12" x14ac:dyDescent="0.25">
      <c r="A769" s="1">
        <v>5768</v>
      </c>
      <c r="B769" s="1">
        <v>1449</v>
      </c>
      <c r="C769" s="1" t="s">
        <v>5</v>
      </c>
      <c r="D769" s="3">
        <v>45393.430555555547</v>
      </c>
      <c r="E769" s="3">
        <v>45393.434027777781</v>
      </c>
      <c r="F769" s="3">
        <v>45393.439583333333</v>
      </c>
      <c r="G769" s="3">
        <v>45393.443749999999</v>
      </c>
      <c r="H769" s="3" t="str">
        <f>IFERROR(VLOOKUP(B769,Пользователи!$A:$B,2,0),"нет в списке")</f>
        <v>A</v>
      </c>
      <c r="I769" s="3" t="str">
        <f t="shared" si="11"/>
        <v>ок</v>
      </c>
      <c r="J769" s="1"/>
      <c r="K769" s="1"/>
      <c r="L769" s="1"/>
    </row>
    <row r="770" spans="1:12" x14ac:dyDescent="0.25">
      <c r="A770" s="1">
        <v>5769</v>
      </c>
      <c r="B770" s="1">
        <v>1449</v>
      </c>
      <c r="C770" s="1" t="s">
        <v>5</v>
      </c>
      <c r="D770" s="3">
        <v>45404.753472222219</v>
      </c>
      <c r="E770" s="1"/>
      <c r="F770" s="1"/>
      <c r="G770" s="1"/>
      <c r="H770" s="3" t="str">
        <f>IFERROR(VLOOKUP(B770,Пользователи!$A:$B,2,0),"нет в списке")</f>
        <v>A</v>
      </c>
      <c r="I770" s="3" t="str">
        <f t="shared" ref="I770:I833" si="12">IF(H770="нет в списке","нет пользователя",IF(H770&lt;&gt;C770,"группа не совпала","ок"))</f>
        <v>ок</v>
      </c>
      <c r="J770" s="1"/>
      <c r="K770" s="1"/>
      <c r="L770" s="1"/>
    </row>
    <row r="771" spans="1:12" x14ac:dyDescent="0.25">
      <c r="A771" s="1">
        <v>5770</v>
      </c>
      <c r="B771" s="1">
        <v>1450</v>
      </c>
      <c r="C771" s="1" t="s">
        <v>5</v>
      </c>
      <c r="D771" s="3">
        <v>45406.682638888888</v>
      </c>
      <c r="E771" s="3">
        <v>45406.683333333327</v>
      </c>
      <c r="F771" s="3">
        <v>45406.688194444447</v>
      </c>
      <c r="G771" s="3">
        <v>45406.692361111112</v>
      </c>
      <c r="H771" s="3" t="str">
        <f>IFERROR(VLOOKUP(B771,Пользователи!$A:$B,2,0),"нет в списке")</f>
        <v>A</v>
      </c>
      <c r="I771" s="3" t="str">
        <f t="shared" si="12"/>
        <v>ок</v>
      </c>
      <c r="J771" s="1"/>
      <c r="K771" s="1"/>
      <c r="L771" s="1"/>
    </row>
    <row r="772" spans="1:12" x14ac:dyDescent="0.25">
      <c r="A772" s="1">
        <v>5771</v>
      </c>
      <c r="B772" s="1">
        <v>1451</v>
      </c>
      <c r="C772" s="1" t="s">
        <v>5</v>
      </c>
      <c r="D772" s="3">
        <v>45383.399305555547</v>
      </c>
      <c r="E772" s="3">
        <v>45383.402083333327</v>
      </c>
      <c r="F772" s="3">
        <v>45383.405555555553</v>
      </c>
      <c r="G772" s="3">
        <v>45383.40902777778</v>
      </c>
      <c r="H772" s="3" t="str">
        <f>IFERROR(VLOOKUP(B772,Пользователи!$A:$B,2,0),"нет в списке")</f>
        <v>A</v>
      </c>
      <c r="I772" s="3" t="str">
        <f t="shared" si="12"/>
        <v>ок</v>
      </c>
      <c r="J772" s="1"/>
      <c r="K772" s="1"/>
      <c r="L772" s="1"/>
    </row>
    <row r="773" spans="1:12" x14ac:dyDescent="0.25">
      <c r="A773" s="1">
        <v>5772</v>
      </c>
      <c r="B773" s="1">
        <v>1451</v>
      </c>
      <c r="C773" s="1" t="s">
        <v>5</v>
      </c>
      <c r="D773" s="3">
        <v>45386.509027777778</v>
      </c>
      <c r="E773" s="3">
        <v>45386.509722222218</v>
      </c>
      <c r="F773" s="1"/>
      <c r="G773" s="1"/>
      <c r="H773" s="3" t="str">
        <f>IFERROR(VLOOKUP(B773,Пользователи!$A:$B,2,0),"нет в списке")</f>
        <v>A</v>
      </c>
      <c r="I773" s="3" t="str">
        <f t="shared" si="12"/>
        <v>ок</v>
      </c>
      <c r="J773" s="1"/>
      <c r="K773" s="1"/>
      <c r="L773" s="1"/>
    </row>
    <row r="774" spans="1:12" x14ac:dyDescent="0.25">
      <c r="A774" s="1">
        <v>5773</v>
      </c>
      <c r="B774" s="1">
        <v>1451</v>
      </c>
      <c r="C774" s="1" t="s">
        <v>5</v>
      </c>
      <c r="D774" s="3">
        <v>45406.524305555547</v>
      </c>
      <c r="E774" s="3">
        <v>45406.526388888888</v>
      </c>
      <c r="F774" s="1"/>
      <c r="G774" s="1"/>
      <c r="H774" s="3" t="str">
        <f>IFERROR(VLOOKUP(B774,Пользователи!$A:$B,2,0),"нет в списке")</f>
        <v>A</v>
      </c>
      <c r="I774" s="3" t="str">
        <f t="shared" si="12"/>
        <v>ок</v>
      </c>
      <c r="J774" s="1"/>
      <c r="K774" s="1"/>
      <c r="L774" s="1"/>
    </row>
    <row r="775" spans="1:12" x14ac:dyDescent="0.25">
      <c r="A775" s="1">
        <v>5774</v>
      </c>
      <c r="B775" s="1">
        <v>1451</v>
      </c>
      <c r="C775" s="1" t="s">
        <v>5</v>
      </c>
      <c r="D775" s="3">
        <v>45403.154166666667</v>
      </c>
      <c r="E775" s="3">
        <v>45403.154861111107</v>
      </c>
      <c r="F775" s="3">
        <v>45403.15625</v>
      </c>
      <c r="G775" s="3">
        <v>45403.160416666673</v>
      </c>
      <c r="H775" s="3" t="str">
        <f>IFERROR(VLOOKUP(B775,Пользователи!$A:$B,2,0),"нет в списке")</f>
        <v>A</v>
      </c>
      <c r="I775" s="3" t="str">
        <f t="shared" si="12"/>
        <v>ок</v>
      </c>
      <c r="J775" s="1"/>
      <c r="K775" s="1"/>
      <c r="L775" s="1"/>
    </row>
    <row r="776" spans="1:12" x14ac:dyDescent="0.25">
      <c r="A776" s="1">
        <v>5775</v>
      </c>
      <c r="B776" s="1">
        <v>1452</v>
      </c>
      <c r="C776" s="1" t="s">
        <v>5</v>
      </c>
      <c r="D776" s="3">
        <v>45412.590277777781</v>
      </c>
      <c r="E776" s="3">
        <v>45412.59375</v>
      </c>
      <c r="F776" s="3">
        <v>45412.595833333333</v>
      </c>
      <c r="G776" s="3">
        <v>45412.599305555559</v>
      </c>
      <c r="H776" s="3" t="str">
        <f>IFERROR(VLOOKUP(B776,Пользователи!$A:$B,2,0),"нет в списке")</f>
        <v>A</v>
      </c>
      <c r="I776" s="3" t="str">
        <f t="shared" si="12"/>
        <v>ок</v>
      </c>
      <c r="J776" s="1"/>
      <c r="K776" s="1"/>
      <c r="L776" s="1"/>
    </row>
    <row r="777" spans="1:12" x14ac:dyDescent="0.25">
      <c r="A777" s="1">
        <v>5776</v>
      </c>
      <c r="B777" s="1">
        <v>1453</v>
      </c>
      <c r="C777" s="1" t="s">
        <v>5</v>
      </c>
      <c r="D777" s="3">
        <v>45395.77847222222</v>
      </c>
      <c r="E777" s="3">
        <v>45395.779166666667</v>
      </c>
      <c r="F777" s="3">
        <v>45395.783333333333</v>
      </c>
      <c r="G777" s="3">
        <v>45395.785416666673</v>
      </c>
      <c r="H777" s="3" t="str">
        <f>IFERROR(VLOOKUP(B777,Пользователи!$A:$B,2,0),"нет в списке")</f>
        <v>A</v>
      </c>
      <c r="I777" s="3" t="str">
        <f t="shared" si="12"/>
        <v>ок</v>
      </c>
      <c r="J777" s="1"/>
      <c r="K777" s="1"/>
      <c r="L777" s="1"/>
    </row>
    <row r="778" spans="1:12" x14ac:dyDescent="0.25">
      <c r="A778" s="1">
        <v>5777</v>
      </c>
      <c r="B778" s="1">
        <v>1453</v>
      </c>
      <c r="C778" s="1" t="s">
        <v>5</v>
      </c>
      <c r="D778" s="3">
        <v>45406.542361111111</v>
      </c>
      <c r="E778" s="3">
        <v>45406.543055555558</v>
      </c>
      <c r="F778" s="1"/>
      <c r="G778" s="1"/>
      <c r="H778" s="3" t="str">
        <f>IFERROR(VLOOKUP(B778,Пользователи!$A:$B,2,0),"нет в списке")</f>
        <v>A</v>
      </c>
      <c r="I778" s="3" t="str">
        <f t="shared" si="12"/>
        <v>ок</v>
      </c>
      <c r="J778" s="1"/>
      <c r="K778" s="1"/>
      <c r="L778" s="1"/>
    </row>
    <row r="779" spans="1:12" x14ac:dyDescent="0.25">
      <c r="A779" s="1">
        <v>5778</v>
      </c>
      <c r="B779" s="1">
        <v>1453</v>
      </c>
      <c r="C779" s="1" t="s">
        <v>5</v>
      </c>
      <c r="D779" s="3">
        <v>45383.984722222223</v>
      </c>
      <c r="E779" s="3">
        <v>45383.98541666667</v>
      </c>
      <c r="F779" s="1"/>
      <c r="G779" s="1"/>
      <c r="H779" s="3" t="str">
        <f>IFERROR(VLOOKUP(B779,Пользователи!$A:$B,2,0),"нет в списке")</f>
        <v>A</v>
      </c>
      <c r="I779" s="3" t="str">
        <f t="shared" si="12"/>
        <v>ок</v>
      </c>
      <c r="J779" s="1"/>
      <c r="K779" s="1"/>
      <c r="L779" s="1"/>
    </row>
    <row r="780" spans="1:12" x14ac:dyDescent="0.25">
      <c r="A780" s="1">
        <v>5779</v>
      </c>
      <c r="B780" s="1">
        <v>1454</v>
      </c>
      <c r="C780" s="1" t="s">
        <v>5</v>
      </c>
      <c r="D780" s="3">
        <v>45406.299305555563</v>
      </c>
      <c r="E780" s="1"/>
      <c r="F780" s="1"/>
      <c r="G780" s="1"/>
      <c r="H780" s="3" t="str">
        <f>IFERROR(VLOOKUP(B780,Пользователи!$A:$B,2,0),"нет в списке")</f>
        <v>A</v>
      </c>
      <c r="I780" s="3" t="str">
        <f t="shared" si="12"/>
        <v>ок</v>
      </c>
      <c r="J780" s="1"/>
      <c r="K780" s="1"/>
      <c r="L780" s="1"/>
    </row>
    <row r="781" spans="1:12" x14ac:dyDescent="0.25">
      <c r="A781" s="1">
        <v>5780</v>
      </c>
      <c r="B781" s="1">
        <v>1455</v>
      </c>
      <c r="C781" s="1" t="s">
        <v>5</v>
      </c>
      <c r="D781" s="3">
        <v>45392.122916666667</v>
      </c>
      <c r="E781" s="3">
        <v>45392.123611111107</v>
      </c>
      <c r="F781" s="1"/>
      <c r="G781" s="1"/>
      <c r="H781" s="3" t="str">
        <f>IFERROR(VLOOKUP(B781,Пользователи!$A:$B,2,0),"нет в списке")</f>
        <v>A</v>
      </c>
      <c r="I781" s="3" t="str">
        <f t="shared" si="12"/>
        <v>ок</v>
      </c>
      <c r="J781" s="1"/>
      <c r="K781" s="1"/>
      <c r="L781" s="1"/>
    </row>
    <row r="782" spans="1:12" x14ac:dyDescent="0.25">
      <c r="A782" s="1">
        <v>5781</v>
      </c>
      <c r="B782" s="1">
        <v>1456</v>
      </c>
      <c r="C782" s="1" t="s">
        <v>5</v>
      </c>
      <c r="D782" s="3">
        <v>45397.695138888892</v>
      </c>
      <c r="E782" s="1"/>
      <c r="F782" s="1"/>
      <c r="G782" s="1"/>
      <c r="H782" s="3" t="str">
        <f>IFERROR(VLOOKUP(B782,Пользователи!$A:$B,2,0),"нет в списке")</f>
        <v>A</v>
      </c>
      <c r="I782" s="3" t="str">
        <f t="shared" si="12"/>
        <v>ок</v>
      </c>
      <c r="J782" s="1"/>
      <c r="K782" s="1"/>
      <c r="L782" s="1"/>
    </row>
    <row r="783" spans="1:12" x14ac:dyDescent="0.25">
      <c r="A783" s="1">
        <v>5782</v>
      </c>
      <c r="B783" s="1">
        <v>1456</v>
      </c>
      <c r="C783" s="1" t="s">
        <v>5</v>
      </c>
      <c r="D783" s="3">
        <v>45390.615277777782</v>
      </c>
      <c r="E783" s="3">
        <v>45390.615972222222</v>
      </c>
      <c r="F783" s="1"/>
      <c r="G783" s="1"/>
      <c r="H783" s="3" t="str">
        <f>IFERROR(VLOOKUP(B783,Пользователи!$A:$B,2,0),"нет в списке")</f>
        <v>A</v>
      </c>
      <c r="I783" s="3" t="str">
        <f t="shared" si="12"/>
        <v>ок</v>
      </c>
      <c r="J783" s="1"/>
      <c r="K783" s="1"/>
      <c r="L783" s="1"/>
    </row>
    <row r="784" spans="1:12" x14ac:dyDescent="0.25">
      <c r="A784" s="1">
        <v>5783</v>
      </c>
      <c r="B784" s="1">
        <v>1457</v>
      </c>
      <c r="C784" s="1" t="s">
        <v>5</v>
      </c>
      <c r="D784" s="3">
        <v>45385.552777777782</v>
      </c>
      <c r="E784" s="3">
        <v>45385.553472222222</v>
      </c>
      <c r="F784" s="3">
        <v>45385.556944444441</v>
      </c>
      <c r="G784" s="3">
        <v>45385.55972222222</v>
      </c>
      <c r="H784" s="3" t="str">
        <f>IFERROR(VLOOKUP(B784,Пользователи!$A:$B,2,0),"нет в списке")</f>
        <v>A</v>
      </c>
      <c r="I784" s="3" t="str">
        <f t="shared" si="12"/>
        <v>ок</v>
      </c>
      <c r="J784" s="1"/>
      <c r="K784" s="1"/>
      <c r="L784" s="1"/>
    </row>
    <row r="785" spans="1:12" x14ac:dyDescent="0.25">
      <c r="A785" s="1">
        <v>5784</v>
      </c>
      <c r="B785" s="1">
        <v>1457</v>
      </c>
      <c r="C785" s="1" t="s">
        <v>5</v>
      </c>
      <c r="D785" s="3">
        <v>45398.960416666669</v>
      </c>
      <c r="E785" s="3">
        <v>45398.963194444441</v>
      </c>
      <c r="F785" s="3">
        <v>45398.964583333327</v>
      </c>
      <c r="G785" s="3">
        <v>45398.969444444447</v>
      </c>
      <c r="H785" s="3" t="str">
        <f>IFERROR(VLOOKUP(B785,Пользователи!$A:$B,2,0),"нет в списке")</f>
        <v>A</v>
      </c>
      <c r="I785" s="3" t="str">
        <f t="shared" si="12"/>
        <v>ок</v>
      </c>
      <c r="J785" s="1"/>
      <c r="K785" s="1"/>
      <c r="L785" s="1"/>
    </row>
    <row r="786" spans="1:12" x14ac:dyDescent="0.25">
      <c r="A786" s="1">
        <v>5785</v>
      </c>
      <c r="B786" s="1">
        <v>1457</v>
      </c>
      <c r="C786" s="1" t="s">
        <v>5</v>
      </c>
      <c r="D786" s="3">
        <v>45408.129166666673</v>
      </c>
      <c r="E786" s="3">
        <v>45408.129861111112</v>
      </c>
      <c r="F786" s="1"/>
      <c r="G786" s="1"/>
      <c r="H786" s="3" t="str">
        <f>IFERROR(VLOOKUP(B786,Пользователи!$A:$B,2,0),"нет в списке")</f>
        <v>A</v>
      </c>
      <c r="I786" s="3" t="str">
        <f t="shared" si="12"/>
        <v>ок</v>
      </c>
      <c r="J786" s="1"/>
      <c r="K786" s="1"/>
      <c r="L786" s="1"/>
    </row>
    <row r="787" spans="1:12" x14ac:dyDescent="0.25">
      <c r="A787" s="1">
        <v>5786</v>
      </c>
      <c r="B787" s="1">
        <v>1458</v>
      </c>
      <c r="C787" s="1" t="s">
        <v>5</v>
      </c>
      <c r="D787" s="3">
        <v>45404.42291666667</v>
      </c>
      <c r="E787" s="3">
        <v>45404.423611111109</v>
      </c>
      <c r="F787" s="3">
        <v>45404.428472222222</v>
      </c>
      <c r="G787" s="1"/>
      <c r="H787" s="3" t="str">
        <f>IFERROR(VLOOKUP(B787,Пользователи!$A:$B,2,0),"нет в списке")</f>
        <v>A</v>
      </c>
      <c r="I787" s="3" t="str">
        <f t="shared" si="12"/>
        <v>ок</v>
      </c>
      <c r="J787" s="1"/>
      <c r="K787" s="1"/>
      <c r="L787" s="1"/>
    </row>
    <row r="788" spans="1:12" x14ac:dyDescent="0.25">
      <c r="A788" s="1">
        <v>5787</v>
      </c>
      <c r="B788" s="1">
        <v>1459</v>
      </c>
      <c r="C788" s="1" t="s">
        <v>5</v>
      </c>
      <c r="D788" s="3">
        <v>45390.347916666673</v>
      </c>
      <c r="E788" s="3">
        <v>45390.348611111112</v>
      </c>
      <c r="F788" s="3">
        <v>45390.352777777778</v>
      </c>
      <c r="G788" s="3">
        <v>45390.356944444437</v>
      </c>
      <c r="H788" s="3" t="str">
        <f>IFERROR(VLOOKUP(B788,Пользователи!$A:$B,2,0),"нет в списке")</f>
        <v>A</v>
      </c>
      <c r="I788" s="3" t="str">
        <f t="shared" si="12"/>
        <v>ок</v>
      </c>
      <c r="J788" s="1"/>
      <c r="K788" s="1"/>
      <c r="L788" s="1"/>
    </row>
    <row r="789" spans="1:12" x14ac:dyDescent="0.25">
      <c r="A789" s="1">
        <v>5788</v>
      </c>
      <c r="B789" s="1">
        <v>1460</v>
      </c>
      <c r="C789" s="1" t="s">
        <v>5</v>
      </c>
      <c r="D789" s="3">
        <v>45411.48333333333</v>
      </c>
      <c r="E789" s="3">
        <v>45411.484722222223</v>
      </c>
      <c r="F789" s="3">
        <v>45411.487500000003</v>
      </c>
      <c r="G789" s="3">
        <v>45411.490277777782</v>
      </c>
      <c r="H789" s="3" t="str">
        <f>IFERROR(VLOOKUP(B789,Пользователи!$A:$B,2,0),"нет в списке")</f>
        <v>A</v>
      </c>
      <c r="I789" s="3" t="str">
        <f t="shared" si="12"/>
        <v>ок</v>
      </c>
      <c r="J789" s="1"/>
      <c r="K789" s="1"/>
      <c r="L789" s="1"/>
    </row>
    <row r="790" spans="1:12" x14ac:dyDescent="0.25">
      <c r="A790" s="1">
        <v>5789</v>
      </c>
      <c r="B790" s="1">
        <v>1461</v>
      </c>
      <c r="C790" s="1" t="s">
        <v>5</v>
      </c>
      <c r="D790" s="3">
        <v>45387.993750000001</v>
      </c>
      <c r="E790" s="3">
        <v>45387.994444444441</v>
      </c>
      <c r="F790" s="3">
        <v>45387.995833333327</v>
      </c>
      <c r="G790" s="3">
        <v>45388</v>
      </c>
      <c r="H790" s="3" t="str">
        <f>IFERROR(VLOOKUP(B790,Пользователи!$A:$B,2,0),"нет в списке")</f>
        <v>A</v>
      </c>
      <c r="I790" s="3" t="str">
        <f t="shared" si="12"/>
        <v>ок</v>
      </c>
      <c r="J790" s="1"/>
      <c r="K790" s="1"/>
      <c r="L790" s="1"/>
    </row>
    <row r="791" spans="1:12" x14ac:dyDescent="0.25">
      <c r="A791" s="1">
        <v>5790</v>
      </c>
      <c r="B791" s="1">
        <v>1461</v>
      </c>
      <c r="C791" s="1" t="s">
        <v>5</v>
      </c>
      <c r="D791" s="3">
        <v>45383.349305555559</v>
      </c>
      <c r="E791" s="1"/>
      <c r="F791" s="1"/>
      <c r="G791" s="1"/>
      <c r="H791" s="3" t="str">
        <f>IFERROR(VLOOKUP(B791,Пользователи!$A:$B,2,0),"нет в списке")</f>
        <v>A</v>
      </c>
      <c r="I791" s="3" t="str">
        <f t="shared" si="12"/>
        <v>ок</v>
      </c>
      <c r="J791" s="1"/>
      <c r="K791" s="1"/>
      <c r="L791" s="1"/>
    </row>
    <row r="792" spans="1:12" x14ac:dyDescent="0.25">
      <c r="A792" s="1">
        <v>5791</v>
      </c>
      <c r="B792" s="1">
        <v>1462</v>
      </c>
      <c r="C792" s="1" t="s">
        <v>5</v>
      </c>
      <c r="D792" s="3">
        <v>45398.831250000003</v>
      </c>
      <c r="E792" s="3">
        <v>45398.831944444442</v>
      </c>
      <c r="F792" s="3">
        <v>45398.833333333343</v>
      </c>
      <c r="G792" s="3">
        <v>45398.836111111108</v>
      </c>
      <c r="H792" s="3" t="str">
        <f>IFERROR(VLOOKUP(B792,Пользователи!$A:$B,2,0),"нет в списке")</f>
        <v>A</v>
      </c>
      <c r="I792" s="3" t="str">
        <f t="shared" si="12"/>
        <v>ок</v>
      </c>
      <c r="J792" s="1"/>
      <c r="K792" s="1"/>
      <c r="L792" s="1"/>
    </row>
    <row r="793" spans="1:12" x14ac:dyDescent="0.25">
      <c r="A793" s="1">
        <v>5792</v>
      </c>
      <c r="B793" s="1">
        <v>1462</v>
      </c>
      <c r="C793" s="1" t="s">
        <v>5</v>
      </c>
      <c r="D793" s="3">
        <v>45410.6875</v>
      </c>
      <c r="E793" s="3">
        <v>45410.691666666673</v>
      </c>
      <c r="F793" s="3">
        <v>45410.694444444453</v>
      </c>
      <c r="G793" s="3">
        <v>45410.697916666657</v>
      </c>
      <c r="H793" s="3" t="str">
        <f>IFERROR(VLOOKUP(B793,Пользователи!$A:$B,2,0),"нет в списке")</f>
        <v>A</v>
      </c>
      <c r="I793" s="3" t="str">
        <f t="shared" si="12"/>
        <v>ок</v>
      </c>
      <c r="J793" s="1"/>
      <c r="K793" s="1"/>
      <c r="L793" s="1"/>
    </row>
    <row r="794" spans="1:12" x14ac:dyDescent="0.25">
      <c r="A794" s="1">
        <v>5793</v>
      </c>
      <c r="B794" s="1">
        <v>1463</v>
      </c>
      <c r="C794" s="1" t="s">
        <v>5</v>
      </c>
      <c r="D794" s="3">
        <v>45402.993055555547</v>
      </c>
      <c r="E794" s="1"/>
      <c r="F794" s="1"/>
      <c r="G794" s="1"/>
      <c r="H794" s="3" t="str">
        <f>IFERROR(VLOOKUP(B794,Пользователи!$A:$B,2,0),"нет в списке")</f>
        <v>A</v>
      </c>
      <c r="I794" s="3" t="str">
        <f t="shared" si="12"/>
        <v>ок</v>
      </c>
      <c r="J794" s="1"/>
      <c r="K794" s="1"/>
      <c r="L794" s="1"/>
    </row>
    <row r="795" spans="1:12" x14ac:dyDescent="0.25">
      <c r="A795" s="1">
        <v>5794</v>
      </c>
      <c r="B795" s="1">
        <v>1464</v>
      </c>
      <c r="C795" s="1" t="s">
        <v>5</v>
      </c>
      <c r="D795" s="3">
        <v>45409.995833333327</v>
      </c>
      <c r="E795" s="3">
        <v>45409.998611111107</v>
      </c>
      <c r="F795" s="3">
        <v>45410.002083333333</v>
      </c>
      <c r="G795" s="3">
        <v>45410.006249999999</v>
      </c>
      <c r="H795" s="3" t="str">
        <f>IFERROR(VLOOKUP(B795,Пользователи!$A:$B,2,0),"нет в списке")</f>
        <v>A</v>
      </c>
      <c r="I795" s="3" t="str">
        <f t="shared" si="12"/>
        <v>ок</v>
      </c>
      <c r="J795" s="1"/>
      <c r="K795" s="1"/>
      <c r="L795" s="1"/>
    </row>
    <row r="796" spans="1:12" x14ac:dyDescent="0.25">
      <c r="A796" s="1">
        <v>5795</v>
      </c>
      <c r="B796" s="1">
        <v>1464</v>
      </c>
      <c r="C796" s="1" t="s">
        <v>5</v>
      </c>
      <c r="D796" s="3">
        <v>45386.438888888893</v>
      </c>
      <c r="E796" s="3">
        <v>45386.443749999999</v>
      </c>
      <c r="F796" s="3">
        <v>45386.446527777778</v>
      </c>
      <c r="G796" s="3">
        <v>45386.450694444437</v>
      </c>
      <c r="H796" s="3" t="str">
        <f>IFERROR(VLOOKUP(B796,Пользователи!$A:$B,2,0),"нет в списке")</f>
        <v>A</v>
      </c>
      <c r="I796" s="3" t="str">
        <f t="shared" si="12"/>
        <v>ок</v>
      </c>
      <c r="J796" s="1"/>
      <c r="K796" s="1"/>
      <c r="L796" s="1"/>
    </row>
    <row r="797" spans="1:12" x14ac:dyDescent="0.25">
      <c r="A797" s="1">
        <v>5796</v>
      </c>
      <c r="B797" s="1">
        <v>1464</v>
      </c>
      <c r="C797" s="1" t="s">
        <v>5</v>
      </c>
      <c r="D797" s="3">
        <v>45390.368750000001</v>
      </c>
      <c r="E797" s="1"/>
      <c r="F797" s="1"/>
      <c r="G797" s="1"/>
      <c r="H797" s="3" t="str">
        <f>IFERROR(VLOOKUP(B797,Пользователи!$A:$B,2,0),"нет в списке")</f>
        <v>A</v>
      </c>
      <c r="I797" s="3" t="str">
        <f t="shared" si="12"/>
        <v>ок</v>
      </c>
      <c r="J797" s="1"/>
      <c r="K797" s="1"/>
      <c r="L797" s="1"/>
    </row>
    <row r="798" spans="1:12" x14ac:dyDescent="0.25">
      <c r="A798" s="1">
        <v>5797</v>
      </c>
      <c r="B798" s="1">
        <v>1465</v>
      </c>
      <c r="C798" s="1" t="s">
        <v>5</v>
      </c>
      <c r="D798" s="3">
        <v>45390.947916666657</v>
      </c>
      <c r="E798" s="3">
        <v>45390.950694444437</v>
      </c>
      <c r="F798" s="1"/>
      <c r="G798" s="1"/>
      <c r="H798" s="3" t="str">
        <f>IFERROR(VLOOKUP(B798,Пользователи!$A:$B,2,0),"нет в списке")</f>
        <v>A</v>
      </c>
      <c r="I798" s="3" t="str">
        <f t="shared" si="12"/>
        <v>ок</v>
      </c>
      <c r="J798" s="1"/>
      <c r="K798" s="1"/>
      <c r="L798" s="1"/>
    </row>
    <row r="799" spans="1:12" x14ac:dyDescent="0.25">
      <c r="A799" s="1">
        <v>5798</v>
      </c>
      <c r="B799" s="1">
        <v>1465</v>
      </c>
      <c r="C799" s="1" t="s">
        <v>5</v>
      </c>
      <c r="D799" s="3">
        <v>45406.122916666667</v>
      </c>
      <c r="E799" s="3">
        <v>45406.125694444447</v>
      </c>
      <c r="F799" s="3">
        <v>45406.129166666673</v>
      </c>
      <c r="G799" s="3">
        <v>45406.131944444453</v>
      </c>
      <c r="H799" s="3" t="str">
        <f>IFERROR(VLOOKUP(B799,Пользователи!$A:$B,2,0),"нет в списке")</f>
        <v>A</v>
      </c>
      <c r="I799" s="3" t="str">
        <f t="shared" si="12"/>
        <v>ок</v>
      </c>
      <c r="J799" s="1"/>
      <c r="K799" s="1"/>
      <c r="L799" s="1"/>
    </row>
    <row r="800" spans="1:12" x14ac:dyDescent="0.25">
      <c r="A800" s="1">
        <v>5799</v>
      </c>
      <c r="B800" s="1">
        <v>1465</v>
      </c>
      <c r="C800" s="1" t="s">
        <v>5</v>
      </c>
      <c r="D800" s="3">
        <v>45393.836111111108</v>
      </c>
      <c r="E800" s="3">
        <v>45393.837500000001</v>
      </c>
      <c r="F800" s="3">
        <v>45393.840277777781</v>
      </c>
      <c r="G800" s="3">
        <v>45393.844444444447</v>
      </c>
      <c r="H800" s="3" t="str">
        <f>IFERROR(VLOOKUP(B800,Пользователи!$A:$B,2,0),"нет в списке")</f>
        <v>A</v>
      </c>
      <c r="I800" s="3" t="str">
        <f t="shared" si="12"/>
        <v>ок</v>
      </c>
      <c r="J800" s="1"/>
      <c r="K800" s="1"/>
      <c r="L800" s="1"/>
    </row>
    <row r="801" spans="1:12" x14ac:dyDescent="0.25">
      <c r="A801" s="1">
        <v>5800</v>
      </c>
      <c r="B801" s="1">
        <v>1466</v>
      </c>
      <c r="C801" s="1" t="s">
        <v>5</v>
      </c>
      <c r="D801" s="3">
        <v>45383.768750000003</v>
      </c>
      <c r="E801" s="3">
        <v>45383.769444444442</v>
      </c>
      <c r="F801" s="3">
        <v>45383.770833333343</v>
      </c>
      <c r="G801" s="1"/>
      <c r="H801" s="3" t="str">
        <f>IFERROR(VLOOKUP(B801,Пользователи!$A:$B,2,0),"нет в списке")</f>
        <v>A</v>
      </c>
      <c r="I801" s="3" t="str">
        <f t="shared" si="12"/>
        <v>ок</v>
      </c>
      <c r="J801" s="1"/>
      <c r="K801" s="1"/>
      <c r="L801" s="1"/>
    </row>
    <row r="802" spans="1:12" x14ac:dyDescent="0.25">
      <c r="A802" s="1">
        <v>5801</v>
      </c>
      <c r="B802" s="1">
        <v>1467</v>
      </c>
      <c r="C802" s="1" t="s">
        <v>5</v>
      </c>
      <c r="D802" s="3">
        <v>45396.803472222222</v>
      </c>
      <c r="E802" s="3">
        <v>45396.804166666669</v>
      </c>
      <c r="F802" s="3">
        <v>45396.806250000001</v>
      </c>
      <c r="G802" s="3">
        <v>45396.810416666667</v>
      </c>
      <c r="H802" s="3" t="str">
        <f>IFERROR(VLOOKUP(B802,Пользователи!$A:$B,2,0),"нет в списке")</f>
        <v>A</v>
      </c>
      <c r="I802" s="3" t="str">
        <f t="shared" si="12"/>
        <v>ок</v>
      </c>
      <c r="J802" s="1"/>
      <c r="K802" s="1"/>
      <c r="L802" s="1"/>
    </row>
    <row r="803" spans="1:12" x14ac:dyDescent="0.25">
      <c r="A803" s="1">
        <v>5802</v>
      </c>
      <c r="B803" s="1">
        <v>1468</v>
      </c>
      <c r="C803" s="1" t="s">
        <v>5</v>
      </c>
      <c r="D803" s="3">
        <v>45393.363194444442</v>
      </c>
      <c r="E803" s="3">
        <v>45393.363888888889</v>
      </c>
      <c r="F803" s="3">
        <v>45393.366666666669</v>
      </c>
      <c r="G803" s="3">
        <v>45393.37222222222</v>
      </c>
      <c r="H803" s="3" t="str">
        <f>IFERROR(VLOOKUP(B803,Пользователи!$A:$B,2,0),"нет в списке")</f>
        <v>A</v>
      </c>
      <c r="I803" s="3" t="str">
        <f t="shared" si="12"/>
        <v>ок</v>
      </c>
      <c r="J803" s="1"/>
      <c r="K803" s="1"/>
      <c r="L803" s="1"/>
    </row>
    <row r="804" spans="1:12" x14ac:dyDescent="0.25">
      <c r="A804" s="1">
        <v>5803</v>
      </c>
      <c r="B804" s="1">
        <v>1468</v>
      </c>
      <c r="C804" s="1" t="s">
        <v>5</v>
      </c>
      <c r="D804" s="3">
        <v>45398.21597222222</v>
      </c>
      <c r="E804" s="3">
        <v>45398.217361111107</v>
      </c>
      <c r="F804" s="3">
        <v>45398.222916666673</v>
      </c>
      <c r="G804" s="3">
        <v>45398.227777777778</v>
      </c>
      <c r="H804" s="3" t="str">
        <f>IFERROR(VLOOKUP(B804,Пользователи!$A:$B,2,0),"нет в списке")</f>
        <v>A</v>
      </c>
      <c r="I804" s="3" t="str">
        <f t="shared" si="12"/>
        <v>ок</v>
      </c>
      <c r="J804" s="1"/>
      <c r="K804" s="1"/>
      <c r="L804" s="1"/>
    </row>
    <row r="805" spans="1:12" x14ac:dyDescent="0.25">
      <c r="A805" s="1">
        <v>5804</v>
      </c>
      <c r="B805" s="1">
        <v>1469</v>
      </c>
      <c r="C805" s="1" t="s">
        <v>5</v>
      </c>
      <c r="D805" s="3">
        <v>45389.158333333333</v>
      </c>
      <c r="E805" s="3">
        <v>45389.15902777778</v>
      </c>
      <c r="F805" s="3">
        <v>45389.161805555559</v>
      </c>
      <c r="G805" s="3">
        <v>45389.165277777778</v>
      </c>
      <c r="H805" s="3" t="str">
        <f>IFERROR(VLOOKUP(B805,Пользователи!$A:$B,2,0),"нет в списке")</f>
        <v>A</v>
      </c>
      <c r="I805" s="3" t="str">
        <f t="shared" si="12"/>
        <v>ок</v>
      </c>
      <c r="J805" s="1"/>
      <c r="K805" s="1"/>
      <c r="L805" s="1"/>
    </row>
    <row r="806" spans="1:12" x14ac:dyDescent="0.25">
      <c r="A806" s="1">
        <v>5805</v>
      </c>
      <c r="B806" s="1">
        <v>1469</v>
      </c>
      <c r="C806" s="1" t="s">
        <v>5</v>
      </c>
      <c r="D806" s="3">
        <v>45387.423611111109</v>
      </c>
      <c r="E806" s="3">
        <v>45387.427083333343</v>
      </c>
      <c r="F806" s="3">
        <v>45387.431250000001</v>
      </c>
      <c r="G806" s="1"/>
      <c r="H806" s="3" t="str">
        <f>IFERROR(VLOOKUP(B806,Пользователи!$A:$B,2,0),"нет в списке")</f>
        <v>A</v>
      </c>
      <c r="I806" s="3" t="str">
        <f t="shared" si="12"/>
        <v>ок</v>
      </c>
      <c r="J806" s="1"/>
      <c r="K806" s="1"/>
      <c r="L806" s="1"/>
    </row>
    <row r="807" spans="1:12" x14ac:dyDescent="0.25">
      <c r="A807" s="1">
        <v>5806</v>
      </c>
      <c r="B807" s="1">
        <v>1469</v>
      </c>
      <c r="C807" s="1" t="s">
        <v>5</v>
      </c>
      <c r="D807" s="3">
        <v>45398.859722222223</v>
      </c>
      <c r="E807" s="3">
        <v>45398.86041666667</v>
      </c>
      <c r="F807" s="1"/>
      <c r="G807" s="1"/>
      <c r="H807" s="3" t="str">
        <f>IFERROR(VLOOKUP(B807,Пользователи!$A:$B,2,0),"нет в списке")</f>
        <v>A</v>
      </c>
      <c r="I807" s="3" t="str">
        <f t="shared" si="12"/>
        <v>ок</v>
      </c>
      <c r="J807" s="1"/>
      <c r="K807" s="1"/>
      <c r="L807" s="1"/>
    </row>
    <row r="808" spans="1:12" x14ac:dyDescent="0.25">
      <c r="A808" s="1">
        <v>5807</v>
      </c>
      <c r="B808" s="1">
        <v>1470</v>
      </c>
      <c r="C808" s="1" t="s">
        <v>5</v>
      </c>
      <c r="D808" s="3">
        <v>45394.179861111108</v>
      </c>
      <c r="E808" s="3">
        <v>45394.181944444441</v>
      </c>
      <c r="F808" s="3">
        <v>45394.184027777781</v>
      </c>
      <c r="G808" s="1"/>
      <c r="H808" s="3" t="str">
        <f>IFERROR(VLOOKUP(B808,Пользователи!$A:$B,2,0),"нет в списке")</f>
        <v>A</v>
      </c>
      <c r="I808" s="3" t="str">
        <f t="shared" si="12"/>
        <v>ок</v>
      </c>
      <c r="J808" s="1"/>
      <c r="K808" s="1"/>
      <c r="L808" s="1"/>
    </row>
    <row r="809" spans="1:12" x14ac:dyDescent="0.25">
      <c r="A809" s="1">
        <v>5808</v>
      </c>
      <c r="B809" s="1">
        <v>1470</v>
      </c>
      <c r="C809" s="1" t="s">
        <v>5</v>
      </c>
      <c r="D809" s="3">
        <v>45384.556944444441</v>
      </c>
      <c r="E809" s="1"/>
      <c r="F809" s="1"/>
      <c r="G809" s="1"/>
      <c r="H809" s="3" t="str">
        <f>IFERROR(VLOOKUP(B809,Пользователи!$A:$B,2,0),"нет в списке")</f>
        <v>A</v>
      </c>
      <c r="I809" s="3" t="str">
        <f t="shared" si="12"/>
        <v>ок</v>
      </c>
      <c r="J809" s="1"/>
      <c r="K809" s="1"/>
      <c r="L809" s="1"/>
    </row>
    <row r="810" spans="1:12" x14ac:dyDescent="0.25">
      <c r="A810" s="1">
        <v>5809</v>
      </c>
      <c r="B810" s="1">
        <v>1470</v>
      </c>
      <c r="C810" s="1" t="s">
        <v>5</v>
      </c>
      <c r="D810" s="3">
        <v>45407.334027777782</v>
      </c>
      <c r="E810" s="3">
        <v>45407.336111111108</v>
      </c>
      <c r="F810" s="3">
        <v>45407.341666666667</v>
      </c>
      <c r="G810" s="3">
        <v>45407.345138888893</v>
      </c>
      <c r="H810" s="3" t="str">
        <f>IFERROR(VLOOKUP(B810,Пользователи!$A:$B,2,0),"нет в списке")</f>
        <v>A</v>
      </c>
      <c r="I810" s="3" t="str">
        <f t="shared" si="12"/>
        <v>ок</v>
      </c>
      <c r="J810" s="1"/>
      <c r="K810" s="1"/>
      <c r="L810" s="1"/>
    </row>
    <row r="811" spans="1:12" x14ac:dyDescent="0.25">
      <c r="A811" s="1">
        <v>5810</v>
      </c>
      <c r="B811" s="1">
        <v>1471</v>
      </c>
      <c r="C811" s="1" t="s">
        <v>5</v>
      </c>
      <c r="D811" s="3">
        <v>45389.277083333327</v>
      </c>
      <c r="E811" s="3">
        <v>45389.28125</v>
      </c>
      <c r="F811" s="1"/>
      <c r="G811" s="1"/>
      <c r="H811" s="3" t="str">
        <f>IFERROR(VLOOKUP(B811,Пользователи!$A:$B,2,0),"нет в списке")</f>
        <v>A</v>
      </c>
      <c r="I811" s="3" t="str">
        <f t="shared" si="12"/>
        <v>ок</v>
      </c>
      <c r="J811" s="1"/>
      <c r="K811" s="1"/>
      <c r="L811" s="1"/>
    </row>
    <row r="812" spans="1:12" x14ac:dyDescent="0.25">
      <c r="A812" s="1">
        <v>5811</v>
      </c>
      <c r="B812" s="1">
        <v>1471</v>
      </c>
      <c r="C812" s="1" t="s">
        <v>5</v>
      </c>
      <c r="D812" s="3">
        <v>45406.770833333343</v>
      </c>
      <c r="E812" s="3">
        <v>45406.772222222222</v>
      </c>
      <c r="F812" s="3">
        <v>45406.777777777781</v>
      </c>
      <c r="G812" s="1"/>
      <c r="H812" s="3" t="str">
        <f>IFERROR(VLOOKUP(B812,Пользователи!$A:$B,2,0),"нет в списке")</f>
        <v>A</v>
      </c>
      <c r="I812" s="3" t="str">
        <f t="shared" si="12"/>
        <v>ок</v>
      </c>
      <c r="J812" s="1"/>
      <c r="K812" s="1"/>
      <c r="L812" s="1"/>
    </row>
    <row r="813" spans="1:12" x14ac:dyDescent="0.25">
      <c r="A813" s="1">
        <v>5812</v>
      </c>
      <c r="B813" s="1">
        <v>1472</v>
      </c>
      <c r="C813" s="1" t="s">
        <v>5</v>
      </c>
      <c r="D813" s="3">
        <v>45384.127083333333</v>
      </c>
      <c r="E813" s="3">
        <v>45384.12777777778</v>
      </c>
      <c r="F813" s="3">
        <v>45384.130555555559</v>
      </c>
      <c r="G813" s="1"/>
      <c r="H813" s="3" t="str">
        <f>IFERROR(VLOOKUP(B813,Пользователи!$A:$B,2,0),"нет в списке")</f>
        <v>A</v>
      </c>
      <c r="I813" s="3" t="str">
        <f t="shared" si="12"/>
        <v>ок</v>
      </c>
      <c r="J813" s="1"/>
      <c r="K813" s="1"/>
      <c r="L813" s="1"/>
    </row>
    <row r="814" spans="1:12" x14ac:dyDescent="0.25">
      <c r="A814" s="1">
        <v>5813</v>
      </c>
      <c r="B814" s="1">
        <v>1472</v>
      </c>
      <c r="C814" s="1" t="s">
        <v>5</v>
      </c>
      <c r="D814" s="3">
        <v>45406.577777777777</v>
      </c>
      <c r="E814" s="3">
        <v>45406.578472222223</v>
      </c>
      <c r="F814" s="3">
        <v>45406.579861111109</v>
      </c>
      <c r="G814" s="3">
        <v>45406.583333333343</v>
      </c>
      <c r="H814" s="3" t="str">
        <f>IFERROR(VLOOKUP(B814,Пользователи!$A:$B,2,0),"нет в списке")</f>
        <v>A</v>
      </c>
      <c r="I814" s="3" t="str">
        <f t="shared" si="12"/>
        <v>ок</v>
      </c>
      <c r="J814" s="1"/>
      <c r="K814" s="1"/>
      <c r="L814" s="1"/>
    </row>
    <row r="815" spans="1:12" x14ac:dyDescent="0.25">
      <c r="A815" s="1">
        <v>5814</v>
      </c>
      <c r="B815" s="1">
        <v>1473</v>
      </c>
      <c r="C815" s="1" t="s">
        <v>5</v>
      </c>
      <c r="D815" s="3">
        <v>45404.357638888891</v>
      </c>
      <c r="E815" s="3">
        <v>45404.35833333333</v>
      </c>
      <c r="F815" s="1"/>
      <c r="G815" s="1"/>
      <c r="H815" s="3" t="str">
        <f>IFERROR(VLOOKUP(B815,Пользователи!$A:$B,2,0),"нет в списке")</f>
        <v>A</v>
      </c>
      <c r="I815" s="3" t="str">
        <f t="shared" si="12"/>
        <v>ок</v>
      </c>
      <c r="J815" s="1"/>
      <c r="K815" s="1"/>
      <c r="L815" s="1"/>
    </row>
    <row r="816" spans="1:12" x14ac:dyDescent="0.25">
      <c r="A816" s="1">
        <v>5815</v>
      </c>
      <c r="B816" s="1">
        <v>1473</v>
      </c>
      <c r="C816" s="1" t="s">
        <v>5</v>
      </c>
      <c r="D816" s="3">
        <v>45405.949305555558</v>
      </c>
      <c r="E816" s="3">
        <v>45405.95</v>
      </c>
      <c r="F816" s="3">
        <v>45405.954861111109</v>
      </c>
      <c r="G816" s="3">
        <v>45405.958333333343</v>
      </c>
      <c r="H816" s="3" t="str">
        <f>IFERROR(VLOOKUP(B816,Пользователи!$A:$B,2,0),"нет в списке")</f>
        <v>A</v>
      </c>
      <c r="I816" s="3" t="str">
        <f t="shared" si="12"/>
        <v>ок</v>
      </c>
      <c r="J816" s="1"/>
      <c r="K816" s="1"/>
      <c r="L816" s="1"/>
    </row>
    <row r="817" spans="1:12" x14ac:dyDescent="0.25">
      <c r="A817" s="1">
        <v>5816</v>
      </c>
      <c r="B817" s="1">
        <v>1474</v>
      </c>
      <c r="C817" s="1" t="s">
        <v>5</v>
      </c>
      <c r="D817" s="3">
        <v>45405.344444444447</v>
      </c>
      <c r="E817" s="3">
        <v>45405.34652777778</v>
      </c>
      <c r="F817" s="3">
        <v>45405.350694444453</v>
      </c>
      <c r="G817" s="3">
        <v>45405.354861111111</v>
      </c>
      <c r="H817" s="3" t="str">
        <f>IFERROR(VLOOKUP(B817,Пользователи!$A:$B,2,0),"нет в списке")</f>
        <v>A</v>
      </c>
      <c r="I817" s="3" t="str">
        <f t="shared" si="12"/>
        <v>ок</v>
      </c>
      <c r="J817" s="1"/>
      <c r="K817" s="1"/>
      <c r="L817" s="1"/>
    </row>
    <row r="818" spans="1:12" x14ac:dyDescent="0.25">
      <c r="A818" s="1">
        <v>5817</v>
      </c>
      <c r="B818" s="1">
        <v>1475</v>
      </c>
      <c r="C818" s="1" t="s">
        <v>5</v>
      </c>
      <c r="D818" s="3">
        <v>45399.081944444442</v>
      </c>
      <c r="E818" s="1"/>
      <c r="F818" s="1"/>
      <c r="G818" s="1"/>
      <c r="H818" s="3" t="str">
        <f>IFERROR(VLOOKUP(B818,Пользователи!$A:$B,2,0),"нет в списке")</f>
        <v>A</v>
      </c>
      <c r="I818" s="3" t="str">
        <f t="shared" si="12"/>
        <v>ок</v>
      </c>
      <c r="J818" s="1"/>
      <c r="K818" s="1"/>
      <c r="L818" s="1"/>
    </row>
    <row r="819" spans="1:12" x14ac:dyDescent="0.25">
      <c r="A819" s="1">
        <v>5818</v>
      </c>
      <c r="B819" s="1">
        <v>1476</v>
      </c>
      <c r="C819" s="1" t="s">
        <v>5</v>
      </c>
      <c r="D819" s="3">
        <v>45393.729861111111</v>
      </c>
      <c r="E819" s="3">
        <v>45393.730555555558</v>
      </c>
      <c r="F819" s="1"/>
      <c r="G819" s="1"/>
      <c r="H819" s="3" t="str">
        <f>IFERROR(VLOOKUP(B819,Пользователи!$A:$B,2,0),"нет в списке")</f>
        <v>A</v>
      </c>
      <c r="I819" s="3" t="str">
        <f t="shared" si="12"/>
        <v>ок</v>
      </c>
      <c r="J819" s="1"/>
      <c r="K819" s="1"/>
      <c r="L819" s="1"/>
    </row>
    <row r="820" spans="1:12" x14ac:dyDescent="0.25">
      <c r="A820" s="1">
        <v>5819</v>
      </c>
      <c r="B820" s="1">
        <v>1476</v>
      </c>
      <c r="C820" s="1" t="s">
        <v>5</v>
      </c>
      <c r="D820" s="3">
        <v>45407.148611111108</v>
      </c>
      <c r="E820" s="1"/>
      <c r="F820" s="1"/>
      <c r="G820" s="1"/>
      <c r="H820" s="3" t="str">
        <f>IFERROR(VLOOKUP(B820,Пользователи!$A:$B,2,0),"нет в списке")</f>
        <v>A</v>
      </c>
      <c r="I820" s="3" t="str">
        <f t="shared" si="12"/>
        <v>ок</v>
      </c>
      <c r="J820" s="1"/>
      <c r="K820" s="1"/>
      <c r="L820" s="1"/>
    </row>
    <row r="821" spans="1:12" x14ac:dyDescent="0.25">
      <c r="A821" s="1">
        <v>5820</v>
      </c>
      <c r="B821" s="1">
        <v>1476</v>
      </c>
      <c r="C821" s="1" t="s">
        <v>5</v>
      </c>
      <c r="D821" s="3">
        <v>45385.790972222218</v>
      </c>
      <c r="E821" s="3">
        <v>45385.79583333333</v>
      </c>
      <c r="F821" s="3">
        <v>45385.798611111109</v>
      </c>
      <c r="G821" s="1"/>
      <c r="H821" s="3" t="str">
        <f>IFERROR(VLOOKUP(B821,Пользователи!$A:$B,2,0),"нет в списке")</f>
        <v>A</v>
      </c>
      <c r="I821" s="3" t="str">
        <f t="shared" si="12"/>
        <v>ок</v>
      </c>
      <c r="J821" s="1"/>
      <c r="K821" s="1"/>
      <c r="L821" s="1"/>
    </row>
    <row r="822" spans="1:12" x14ac:dyDescent="0.25">
      <c r="A822" s="1">
        <v>5821</v>
      </c>
      <c r="B822" s="1">
        <v>1477</v>
      </c>
      <c r="C822" s="1" t="s">
        <v>5</v>
      </c>
      <c r="D822" s="3">
        <v>45403.419444444437</v>
      </c>
      <c r="E822" s="3">
        <v>45403.42291666667</v>
      </c>
      <c r="F822" s="1"/>
      <c r="G822" s="1"/>
      <c r="H822" s="3" t="str">
        <f>IFERROR(VLOOKUP(B822,Пользователи!$A:$B,2,0),"нет в списке")</f>
        <v>A</v>
      </c>
      <c r="I822" s="3" t="str">
        <f t="shared" si="12"/>
        <v>ок</v>
      </c>
      <c r="J822" s="1"/>
      <c r="K822" s="1"/>
      <c r="L822" s="1"/>
    </row>
    <row r="823" spans="1:12" x14ac:dyDescent="0.25">
      <c r="A823" s="1">
        <v>5822</v>
      </c>
      <c r="B823" s="1">
        <v>1477</v>
      </c>
      <c r="C823" s="1" t="s">
        <v>5</v>
      </c>
      <c r="D823" s="3">
        <v>45396.017361111109</v>
      </c>
      <c r="E823" s="3">
        <v>45396.018055555563</v>
      </c>
      <c r="F823" s="3">
        <v>45396.020833333343</v>
      </c>
      <c r="G823" s="3">
        <v>45396.025000000001</v>
      </c>
      <c r="H823" s="3" t="str">
        <f>IFERROR(VLOOKUP(B823,Пользователи!$A:$B,2,0),"нет в списке")</f>
        <v>A</v>
      </c>
      <c r="I823" s="3" t="str">
        <f t="shared" si="12"/>
        <v>ок</v>
      </c>
      <c r="J823" s="1"/>
      <c r="K823" s="1"/>
      <c r="L823" s="1"/>
    </row>
    <row r="824" spans="1:12" x14ac:dyDescent="0.25">
      <c r="A824" s="1">
        <v>5823</v>
      </c>
      <c r="B824" s="1">
        <v>1478</v>
      </c>
      <c r="C824" s="1" t="s">
        <v>5</v>
      </c>
      <c r="D824" s="3">
        <v>45401.90902777778</v>
      </c>
      <c r="E824" s="1"/>
      <c r="F824" s="1"/>
      <c r="G824" s="1"/>
      <c r="H824" s="3" t="str">
        <f>IFERROR(VLOOKUP(B824,Пользователи!$A:$B,2,0),"нет в списке")</f>
        <v>A</v>
      </c>
      <c r="I824" s="3" t="str">
        <f t="shared" si="12"/>
        <v>ок</v>
      </c>
      <c r="J824" s="1"/>
      <c r="K824" s="1"/>
      <c r="L824" s="1"/>
    </row>
    <row r="825" spans="1:12" x14ac:dyDescent="0.25">
      <c r="A825" s="1">
        <v>5824</v>
      </c>
      <c r="B825" s="1">
        <v>1478</v>
      </c>
      <c r="C825" s="1" t="s">
        <v>5</v>
      </c>
      <c r="D825" s="3">
        <v>45412.497916666667</v>
      </c>
      <c r="E825" s="3">
        <v>45412.498611111107</v>
      </c>
      <c r="F825" s="3">
        <v>45412.502083333333</v>
      </c>
      <c r="G825" s="3">
        <v>45412.506249999999</v>
      </c>
      <c r="H825" s="3" t="str">
        <f>IFERROR(VLOOKUP(B825,Пользователи!$A:$B,2,0),"нет в списке")</f>
        <v>A</v>
      </c>
      <c r="I825" s="3" t="str">
        <f t="shared" si="12"/>
        <v>ок</v>
      </c>
      <c r="J825" s="1"/>
      <c r="K825" s="1"/>
      <c r="L825" s="1"/>
    </row>
    <row r="826" spans="1:12" x14ac:dyDescent="0.25">
      <c r="A826" s="1">
        <v>5825</v>
      </c>
      <c r="B826" s="1">
        <v>1478</v>
      </c>
      <c r="C826" s="1" t="s">
        <v>5</v>
      </c>
      <c r="D826" s="3">
        <v>45400.82916666667</v>
      </c>
      <c r="E826" s="3">
        <v>45400.829861111109</v>
      </c>
      <c r="F826" s="3">
        <v>45400.831944444442</v>
      </c>
      <c r="G826" s="3">
        <v>45400.836111111108</v>
      </c>
      <c r="H826" s="3" t="str">
        <f>IFERROR(VLOOKUP(B826,Пользователи!$A:$B,2,0),"нет в списке")</f>
        <v>A</v>
      </c>
      <c r="I826" s="3" t="str">
        <f t="shared" si="12"/>
        <v>ок</v>
      </c>
      <c r="J826" s="1"/>
      <c r="K826" s="1"/>
      <c r="L826" s="1"/>
    </row>
    <row r="827" spans="1:12" x14ac:dyDescent="0.25">
      <c r="A827" s="1">
        <v>5826</v>
      </c>
      <c r="B827" s="1">
        <v>1479</v>
      </c>
      <c r="C827" s="1" t="s">
        <v>5</v>
      </c>
      <c r="D827" s="3">
        <v>45391.332638888889</v>
      </c>
      <c r="E827" s="3">
        <v>45391.335416666669</v>
      </c>
      <c r="F827" s="3">
        <v>45391.34097222222</v>
      </c>
      <c r="G827" s="1"/>
      <c r="H827" s="3" t="str">
        <f>IFERROR(VLOOKUP(B827,Пользователи!$A:$B,2,0),"нет в списке")</f>
        <v>A</v>
      </c>
      <c r="I827" s="3" t="str">
        <f t="shared" si="12"/>
        <v>ок</v>
      </c>
      <c r="J827" s="1"/>
      <c r="K827" s="1"/>
      <c r="L827" s="1"/>
    </row>
    <row r="828" spans="1:12" x14ac:dyDescent="0.25">
      <c r="A828" s="1">
        <v>5827</v>
      </c>
      <c r="B828" s="1">
        <v>1480</v>
      </c>
      <c r="C828" s="1" t="s">
        <v>5</v>
      </c>
      <c r="D828" s="3">
        <v>45410.995833333327</v>
      </c>
      <c r="E828" s="3">
        <v>45410.999305555553</v>
      </c>
      <c r="F828" s="1"/>
      <c r="G828" s="1"/>
      <c r="H828" s="3" t="str">
        <f>IFERROR(VLOOKUP(B828,Пользователи!$A:$B,2,0),"нет в списке")</f>
        <v>A</v>
      </c>
      <c r="I828" s="3" t="str">
        <f t="shared" si="12"/>
        <v>ок</v>
      </c>
      <c r="J828" s="1"/>
      <c r="K828" s="1"/>
      <c r="L828" s="1"/>
    </row>
    <row r="829" spans="1:12" x14ac:dyDescent="0.25">
      <c r="A829" s="1">
        <v>5828</v>
      </c>
      <c r="B829" s="1">
        <v>1481</v>
      </c>
      <c r="C829" s="1" t="s">
        <v>5</v>
      </c>
      <c r="D829" s="3">
        <v>45386.09097222222</v>
      </c>
      <c r="E829" s="3">
        <v>45386.091666666667</v>
      </c>
      <c r="F829" s="3">
        <v>45386.09375</v>
      </c>
      <c r="G829" s="3">
        <v>45386.09652777778</v>
      </c>
      <c r="H829" s="3" t="str">
        <f>IFERROR(VLOOKUP(B829,Пользователи!$A:$B,2,0),"нет в списке")</f>
        <v>A</v>
      </c>
      <c r="I829" s="3" t="str">
        <f t="shared" si="12"/>
        <v>ок</v>
      </c>
      <c r="J829" s="1"/>
      <c r="K829" s="1"/>
      <c r="L829" s="1"/>
    </row>
    <row r="830" spans="1:12" x14ac:dyDescent="0.25">
      <c r="A830" s="1">
        <v>5829</v>
      </c>
      <c r="B830" s="1">
        <v>1481</v>
      </c>
      <c r="C830" s="1" t="s">
        <v>5</v>
      </c>
      <c r="D830" s="3">
        <v>45393.55</v>
      </c>
      <c r="E830" s="3">
        <v>45393.551388888889</v>
      </c>
      <c r="F830" s="3">
        <v>45393.554166666669</v>
      </c>
      <c r="G830" s="3">
        <v>45393.558333333327</v>
      </c>
      <c r="H830" s="3" t="str">
        <f>IFERROR(VLOOKUP(B830,Пользователи!$A:$B,2,0),"нет в списке")</f>
        <v>A</v>
      </c>
      <c r="I830" s="3" t="str">
        <f t="shared" si="12"/>
        <v>ок</v>
      </c>
      <c r="J830" s="1"/>
      <c r="K830" s="1"/>
      <c r="L830" s="1"/>
    </row>
    <row r="831" spans="1:12" x14ac:dyDescent="0.25">
      <c r="A831" s="1">
        <v>5830</v>
      </c>
      <c r="B831" s="1">
        <v>1482</v>
      </c>
      <c r="C831" s="1" t="s">
        <v>5</v>
      </c>
      <c r="D831" s="3">
        <v>45408.559027777781</v>
      </c>
      <c r="E831" s="3">
        <v>45408.55972222222</v>
      </c>
      <c r="F831" s="1"/>
      <c r="G831" s="1"/>
      <c r="H831" s="3" t="str">
        <f>IFERROR(VLOOKUP(B831,Пользователи!$A:$B,2,0),"нет в списке")</f>
        <v>A</v>
      </c>
      <c r="I831" s="3" t="str">
        <f t="shared" si="12"/>
        <v>ок</v>
      </c>
      <c r="J831" s="1"/>
      <c r="K831" s="1"/>
      <c r="L831" s="1"/>
    </row>
    <row r="832" spans="1:12" x14ac:dyDescent="0.25">
      <c r="A832" s="1">
        <v>5831</v>
      </c>
      <c r="B832" s="1">
        <v>1483</v>
      </c>
      <c r="C832" s="1" t="s">
        <v>5</v>
      </c>
      <c r="D832" s="3">
        <v>45390.920138888891</v>
      </c>
      <c r="E832" s="1"/>
      <c r="F832" s="1"/>
      <c r="G832" s="1"/>
      <c r="H832" s="3" t="str">
        <f>IFERROR(VLOOKUP(B832,Пользователи!$A:$B,2,0),"нет в списке")</f>
        <v>A</v>
      </c>
      <c r="I832" s="3" t="str">
        <f t="shared" si="12"/>
        <v>ок</v>
      </c>
      <c r="J832" s="1"/>
      <c r="K832" s="1"/>
      <c r="L832" s="1"/>
    </row>
    <row r="833" spans="1:12" x14ac:dyDescent="0.25">
      <c r="A833" s="1">
        <v>5832</v>
      </c>
      <c r="B833" s="1">
        <v>1483</v>
      </c>
      <c r="C833" s="1" t="s">
        <v>5</v>
      </c>
      <c r="D833" s="3">
        <v>45391.986805555563</v>
      </c>
      <c r="E833" s="1"/>
      <c r="F833" s="1"/>
      <c r="G833" s="1"/>
      <c r="H833" s="3" t="str">
        <f>IFERROR(VLOOKUP(B833,Пользователи!$A:$B,2,0),"нет в списке")</f>
        <v>A</v>
      </c>
      <c r="I833" s="3" t="str">
        <f t="shared" si="12"/>
        <v>ок</v>
      </c>
      <c r="J833" s="1"/>
      <c r="K833" s="1"/>
      <c r="L833" s="1"/>
    </row>
    <row r="834" spans="1:12" x14ac:dyDescent="0.25">
      <c r="A834" s="1">
        <v>5833</v>
      </c>
      <c r="B834" s="1">
        <v>1484</v>
      </c>
      <c r="C834" s="1" t="s">
        <v>5</v>
      </c>
      <c r="D834" s="3">
        <v>45383.189583333333</v>
      </c>
      <c r="E834" s="3">
        <v>45383.19027777778</v>
      </c>
      <c r="F834" s="3">
        <v>45383.193749999999</v>
      </c>
      <c r="G834" s="3">
        <v>45383.197222222218</v>
      </c>
      <c r="H834" s="3" t="str">
        <f>IFERROR(VLOOKUP(B834,Пользователи!$A:$B,2,0),"нет в списке")</f>
        <v>A</v>
      </c>
      <c r="I834" s="3" t="str">
        <f t="shared" ref="I834:I897" si="13">IF(H834="нет в списке","нет пользователя",IF(H834&lt;&gt;C834,"группа не совпала","ок"))</f>
        <v>ок</v>
      </c>
      <c r="J834" s="1"/>
      <c r="K834" s="1"/>
      <c r="L834" s="1"/>
    </row>
    <row r="835" spans="1:12" x14ac:dyDescent="0.25">
      <c r="A835" s="1">
        <v>5834</v>
      </c>
      <c r="B835" s="1">
        <v>1485</v>
      </c>
      <c r="C835" s="1" t="s">
        <v>5</v>
      </c>
      <c r="D835" s="3">
        <v>45396.21597222222</v>
      </c>
      <c r="E835" s="3">
        <v>45396.216666666667</v>
      </c>
      <c r="F835" s="1"/>
      <c r="G835" s="1"/>
      <c r="H835" s="3" t="str">
        <f>IFERROR(VLOOKUP(B835,Пользователи!$A:$B,2,0),"нет в списке")</f>
        <v>A</v>
      </c>
      <c r="I835" s="3" t="str">
        <f t="shared" si="13"/>
        <v>ок</v>
      </c>
      <c r="J835" s="1"/>
      <c r="K835" s="1"/>
      <c r="L835" s="1"/>
    </row>
    <row r="836" spans="1:12" x14ac:dyDescent="0.25">
      <c r="A836" s="1">
        <v>5835</v>
      </c>
      <c r="B836" s="1">
        <v>1485</v>
      </c>
      <c r="C836" s="1" t="s">
        <v>5</v>
      </c>
      <c r="D836" s="3">
        <v>45386.209027777782</v>
      </c>
      <c r="E836" s="3">
        <v>45386.209722222222</v>
      </c>
      <c r="F836" s="3">
        <v>45386.211111111108</v>
      </c>
      <c r="G836" s="3">
        <v>45386.21597222222</v>
      </c>
      <c r="H836" s="3" t="str">
        <f>IFERROR(VLOOKUP(B836,Пользователи!$A:$B,2,0),"нет в списке")</f>
        <v>A</v>
      </c>
      <c r="I836" s="3" t="str">
        <f t="shared" si="13"/>
        <v>ок</v>
      </c>
      <c r="J836" s="1"/>
      <c r="K836" s="1"/>
      <c r="L836" s="1"/>
    </row>
    <row r="837" spans="1:12" x14ac:dyDescent="0.25">
      <c r="A837" s="1">
        <v>5836</v>
      </c>
      <c r="B837" s="1">
        <v>1485</v>
      </c>
      <c r="C837" s="1" t="s">
        <v>5</v>
      </c>
      <c r="D837" s="3">
        <v>45383.417361111111</v>
      </c>
      <c r="E837" s="3">
        <v>45383.421527777777</v>
      </c>
      <c r="F837" s="3">
        <v>45383.422222222223</v>
      </c>
      <c r="G837" s="3">
        <v>45383.425694444442</v>
      </c>
      <c r="H837" s="3" t="str">
        <f>IFERROR(VLOOKUP(B837,Пользователи!$A:$B,2,0),"нет в списке")</f>
        <v>A</v>
      </c>
      <c r="I837" s="3" t="str">
        <f t="shared" si="13"/>
        <v>ок</v>
      </c>
      <c r="J837" s="1"/>
      <c r="K837" s="1"/>
      <c r="L837" s="1"/>
    </row>
    <row r="838" spans="1:12" x14ac:dyDescent="0.25">
      <c r="A838" s="1">
        <v>5837</v>
      </c>
      <c r="B838" s="1">
        <v>1486</v>
      </c>
      <c r="C838" s="1" t="s">
        <v>5</v>
      </c>
      <c r="D838" s="3">
        <v>45411.295138888891</v>
      </c>
      <c r="E838" s="3">
        <v>45411.29583333333</v>
      </c>
      <c r="F838" s="1"/>
      <c r="G838" s="1"/>
      <c r="H838" s="3" t="str">
        <f>IFERROR(VLOOKUP(B838,Пользователи!$A:$B,2,0),"нет в списке")</f>
        <v>A</v>
      </c>
      <c r="I838" s="3" t="str">
        <f t="shared" si="13"/>
        <v>ок</v>
      </c>
      <c r="J838" s="1"/>
      <c r="K838" s="1"/>
      <c r="L838" s="1"/>
    </row>
    <row r="839" spans="1:12" x14ac:dyDescent="0.25">
      <c r="A839" s="1">
        <v>5838</v>
      </c>
      <c r="B839" s="1">
        <v>1487</v>
      </c>
      <c r="C839" s="1" t="s">
        <v>5</v>
      </c>
      <c r="D839" s="3">
        <v>45387.82708333333</v>
      </c>
      <c r="E839" s="3">
        <v>45387.82916666667</v>
      </c>
      <c r="F839" s="3">
        <v>45387.833333333343</v>
      </c>
      <c r="G839" s="3">
        <v>45387.836805555547</v>
      </c>
      <c r="H839" s="3" t="str">
        <f>IFERROR(VLOOKUP(B839,Пользователи!$A:$B,2,0),"нет в списке")</f>
        <v>A</v>
      </c>
      <c r="I839" s="3" t="str">
        <f t="shared" si="13"/>
        <v>ок</v>
      </c>
      <c r="J839" s="1"/>
      <c r="K839" s="1"/>
      <c r="L839" s="1"/>
    </row>
    <row r="840" spans="1:12" x14ac:dyDescent="0.25">
      <c r="A840" s="1">
        <v>5839</v>
      </c>
      <c r="B840" s="1">
        <v>1487</v>
      </c>
      <c r="C840" s="1" t="s">
        <v>5</v>
      </c>
      <c r="D840" s="3">
        <v>45402.90625</v>
      </c>
      <c r="E840" s="3">
        <v>45402.906944444447</v>
      </c>
      <c r="F840" s="3">
        <v>45402.907638888893</v>
      </c>
      <c r="G840" s="3">
        <v>45402.912499999999</v>
      </c>
      <c r="H840" s="3" t="str">
        <f>IFERROR(VLOOKUP(B840,Пользователи!$A:$B,2,0),"нет в списке")</f>
        <v>A</v>
      </c>
      <c r="I840" s="3" t="str">
        <f t="shared" si="13"/>
        <v>ок</v>
      </c>
      <c r="J840" s="1"/>
      <c r="K840" s="1"/>
      <c r="L840" s="1"/>
    </row>
    <row r="841" spans="1:12" x14ac:dyDescent="0.25">
      <c r="A841" s="1">
        <v>5840</v>
      </c>
      <c r="B841" s="1">
        <v>1488</v>
      </c>
      <c r="C841" s="1" t="s">
        <v>5</v>
      </c>
      <c r="D841" s="3">
        <v>45386.934027777781</v>
      </c>
      <c r="E841" s="3">
        <v>45386.938888888893</v>
      </c>
      <c r="F841" s="3">
        <v>45386.942361111112</v>
      </c>
      <c r="G841" s="3">
        <v>45386.946527777778</v>
      </c>
      <c r="H841" s="3" t="str">
        <f>IFERROR(VLOOKUP(B841,Пользователи!$A:$B,2,0),"нет в списке")</f>
        <v>A</v>
      </c>
      <c r="I841" s="3" t="str">
        <f t="shared" si="13"/>
        <v>ок</v>
      </c>
      <c r="J841" s="1"/>
      <c r="K841" s="1"/>
      <c r="L841" s="1"/>
    </row>
    <row r="842" spans="1:12" x14ac:dyDescent="0.25">
      <c r="A842" s="1">
        <v>5841</v>
      </c>
      <c r="B842" s="1">
        <v>1489</v>
      </c>
      <c r="C842" s="1" t="s">
        <v>5</v>
      </c>
      <c r="D842" s="3">
        <v>45404.772916666669</v>
      </c>
      <c r="E842" s="3">
        <v>45404.776388888888</v>
      </c>
      <c r="F842" s="3">
        <v>45404.777777777781</v>
      </c>
      <c r="G842" s="1"/>
      <c r="H842" s="3" t="str">
        <f>IFERROR(VLOOKUP(B842,Пользователи!$A:$B,2,0),"нет в списке")</f>
        <v>A</v>
      </c>
      <c r="I842" s="3" t="str">
        <f t="shared" si="13"/>
        <v>ок</v>
      </c>
      <c r="J842" s="1"/>
      <c r="K842" s="1"/>
      <c r="L842" s="1"/>
    </row>
    <row r="843" spans="1:12" x14ac:dyDescent="0.25">
      <c r="A843" s="1">
        <v>5842</v>
      </c>
      <c r="B843" s="1">
        <v>1489</v>
      </c>
      <c r="C843" s="1" t="s">
        <v>5</v>
      </c>
      <c r="D843" s="3">
        <v>45384.997916666667</v>
      </c>
      <c r="E843" s="3">
        <v>45384.998611111107</v>
      </c>
      <c r="F843" s="3">
        <v>45385.002083333333</v>
      </c>
      <c r="G843" s="3">
        <v>45385.006249999999</v>
      </c>
      <c r="H843" s="3" t="str">
        <f>IFERROR(VLOOKUP(B843,Пользователи!$A:$B,2,0),"нет в списке")</f>
        <v>A</v>
      </c>
      <c r="I843" s="3" t="str">
        <f t="shared" si="13"/>
        <v>ок</v>
      </c>
      <c r="J843" s="1"/>
      <c r="K843" s="1"/>
      <c r="L843" s="1"/>
    </row>
    <row r="844" spans="1:12" x14ac:dyDescent="0.25">
      <c r="A844" s="1">
        <v>5843</v>
      </c>
      <c r="B844" s="1">
        <v>1489</v>
      </c>
      <c r="C844" s="1" t="s">
        <v>5</v>
      </c>
      <c r="D844" s="3">
        <v>45408.298611111109</v>
      </c>
      <c r="E844" s="3">
        <v>45408.299305555563</v>
      </c>
      <c r="F844" s="3">
        <v>45408.301388888889</v>
      </c>
      <c r="G844" s="3">
        <v>45408.305555555547</v>
      </c>
      <c r="H844" s="3" t="str">
        <f>IFERROR(VLOOKUP(B844,Пользователи!$A:$B,2,0),"нет в списке")</f>
        <v>A</v>
      </c>
      <c r="I844" s="3" t="str">
        <f t="shared" si="13"/>
        <v>ок</v>
      </c>
      <c r="J844" s="1"/>
      <c r="K844" s="1"/>
      <c r="L844" s="1"/>
    </row>
    <row r="845" spans="1:12" x14ac:dyDescent="0.25">
      <c r="A845" s="1">
        <v>5844</v>
      </c>
      <c r="B845" s="1">
        <v>1489</v>
      </c>
      <c r="C845" s="1" t="s">
        <v>5</v>
      </c>
      <c r="D845" s="3">
        <v>45389.61041666667</v>
      </c>
      <c r="E845" s="3">
        <v>45389.611111111109</v>
      </c>
      <c r="F845" s="1"/>
      <c r="G845" s="1"/>
      <c r="H845" s="3" t="str">
        <f>IFERROR(VLOOKUP(B845,Пользователи!$A:$B,2,0),"нет в списке")</f>
        <v>A</v>
      </c>
      <c r="I845" s="3" t="str">
        <f t="shared" si="13"/>
        <v>ок</v>
      </c>
      <c r="J845" s="1"/>
      <c r="K845" s="1"/>
      <c r="L845" s="1"/>
    </row>
    <row r="846" spans="1:12" x14ac:dyDescent="0.25">
      <c r="A846" s="1">
        <v>5845</v>
      </c>
      <c r="B846" s="1">
        <v>1490</v>
      </c>
      <c r="C846" s="1" t="s">
        <v>5</v>
      </c>
      <c r="D846" s="3">
        <v>45411.219444444447</v>
      </c>
      <c r="E846" s="3">
        <v>45411.224305555559</v>
      </c>
      <c r="F846" s="3">
        <v>45411.225694444453</v>
      </c>
      <c r="G846" s="3">
        <v>45411.229166666657</v>
      </c>
      <c r="H846" s="3" t="str">
        <f>IFERROR(VLOOKUP(B846,Пользователи!$A:$B,2,0),"нет в списке")</f>
        <v>A</v>
      </c>
      <c r="I846" s="3" t="str">
        <f t="shared" si="13"/>
        <v>ок</v>
      </c>
      <c r="J846" s="1"/>
      <c r="K846" s="1"/>
      <c r="L846" s="1"/>
    </row>
    <row r="847" spans="1:12" x14ac:dyDescent="0.25">
      <c r="A847" s="1">
        <v>5846</v>
      </c>
      <c r="B847" s="1">
        <v>1491</v>
      </c>
      <c r="C847" s="1" t="s">
        <v>5</v>
      </c>
      <c r="D847" s="3">
        <v>45385.477083333331</v>
      </c>
      <c r="E847" s="1"/>
      <c r="F847" s="1"/>
      <c r="G847" s="1"/>
      <c r="H847" s="3" t="str">
        <f>IFERROR(VLOOKUP(B847,Пользователи!$A:$B,2,0),"нет в списке")</f>
        <v>A</v>
      </c>
      <c r="I847" s="3" t="str">
        <f t="shared" si="13"/>
        <v>ок</v>
      </c>
      <c r="J847" s="1"/>
      <c r="K847" s="1"/>
      <c r="L847" s="1"/>
    </row>
    <row r="848" spans="1:12" x14ac:dyDescent="0.25">
      <c r="A848" s="1">
        <v>5847</v>
      </c>
      <c r="B848" s="1">
        <v>1491</v>
      </c>
      <c r="C848" s="1" t="s">
        <v>5</v>
      </c>
      <c r="D848" s="3">
        <v>45409.129861111112</v>
      </c>
      <c r="E848" s="3">
        <v>45409.130555555559</v>
      </c>
      <c r="F848" s="3">
        <v>45409.132638888892</v>
      </c>
      <c r="G848" s="1"/>
      <c r="H848" s="3" t="str">
        <f>IFERROR(VLOOKUP(B848,Пользователи!$A:$B,2,0),"нет в списке")</f>
        <v>A</v>
      </c>
      <c r="I848" s="3" t="str">
        <f t="shared" si="13"/>
        <v>ок</v>
      </c>
      <c r="J848" s="1"/>
      <c r="K848" s="1"/>
      <c r="L848" s="1"/>
    </row>
    <row r="849" spans="1:12" x14ac:dyDescent="0.25">
      <c r="A849" s="1">
        <v>5848</v>
      </c>
      <c r="B849" s="1">
        <v>1492</v>
      </c>
      <c r="C849" s="1" t="s">
        <v>5</v>
      </c>
      <c r="D849" s="3">
        <v>45399.225694444453</v>
      </c>
      <c r="E849" s="1"/>
      <c r="F849" s="1"/>
      <c r="G849" s="1"/>
      <c r="H849" s="3" t="str">
        <f>IFERROR(VLOOKUP(B849,Пользователи!$A:$B,2,0),"нет в списке")</f>
        <v>A</v>
      </c>
      <c r="I849" s="3" t="str">
        <f t="shared" si="13"/>
        <v>ок</v>
      </c>
      <c r="J849" s="1"/>
      <c r="K849" s="1"/>
      <c r="L849" s="1"/>
    </row>
    <row r="850" spans="1:12" x14ac:dyDescent="0.25">
      <c r="A850" s="1">
        <v>5849</v>
      </c>
      <c r="B850" s="1">
        <v>1492</v>
      </c>
      <c r="C850" s="1" t="s">
        <v>5</v>
      </c>
      <c r="D850" s="3">
        <v>45390.008333333331</v>
      </c>
      <c r="E850" s="3">
        <v>45390.009027777778</v>
      </c>
      <c r="F850" s="3">
        <v>45390.012499999997</v>
      </c>
      <c r="G850" s="3">
        <v>45390.015277777777</v>
      </c>
      <c r="H850" s="3" t="str">
        <f>IFERROR(VLOOKUP(B850,Пользователи!$A:$B,2,0),"нет в списке")</f>
        <v>A</v>
      </c>
      <c r="I850" s="3" t="str">
        <f t="shared" si="13"/>
        <v>ок</v>
      </c>
      <c r="J850" s="1"/>
      <c r="K850" s="1"/>
      <c r="L850" s="1"/>
    </row>
    <row r="851" spans="1:12" x14ac:dyDescent="0.25">
      <c r="A851" s="1">
        <v>5850</v>
      </c>
      <c r="B851" s="1">
        <v>1492</v>
      </c>
      <c r="C851" s="1" t="s">
        <v>5</v>
      </c>
      <c r="D851" s="3">
        <v>45400.481944444437</v>
      </c>
      <c r="E851" s="3">
        <v>45400.484027777777</v>
      </c>
      <c r="F851" s="3">
        <v>45400.486805555563</v>
      </c>
      <c r="G851" s="3">
        <v>45400.489583333343</v>
      </c>
      <c r="H851" s="3" t="str">
        <f>IFERROR(VLOOKUP(B851,Пользователи!$A:$B,2,0),"нет в списке")</f>
        <v>A</v>
      </c>
      <c r="I851" s="3" t="str">
        <f t="shared" si="13"/>
        <v>ок</v>
      </c>
      <c r="J851" s="1"/>
      <c r="K851" s="1"/>
      <c r="L851" s="1"/>
    </row>
    <row r="852" spans="1:12" x14ac:dyDescent="0.25">
      <c r="A852" s="1">
        <v>5851</v>
      </c>
      <c r="B852" s="1">
        <v>1492</v>
      </c>
      <c r="C852" s="1" t="s">
        <v>5</v>
      </c>
      <c r="D852" s="3">
        <v>45412.92291666667</v>
      </c>
      <c r="E852" s="3">
        <v>45412.923611111109</v>
      </c>
      <c r="F852" s="1"/>
      <c r="G852" s="1"/>
      <c r="H852" s="3" t="str">
        <f>IFERROR(VLOOKUP(B852,Пользователи!$A:$B,2,0),"нет в списке")</f>
        <v>A</v>
      </c>
      <c r="I852" s="3" t="str">
        <f t="shared" si="13"/>
        <v>ок</v>
      </c>
      <c r="J852" s="1"/>
      <c r="K852" s="1"/>
      <c r="L852" s="1"/>
    </row>
    <row r="853" spans="1:12" x14ac:dyDescent="0.25">
      <c r="A853" s="1">
        <v>5852</v>
      </c>
      <c r="B853" s="1">
        <v>1493</v>
      </c>
      <c r="C853" s="1" t="s">
        <v>5</v>
      </c>
      <c r="D853" s="3">
        <v>45392.539583333331</v>
      </c>
      <c r="E853" s="1"/>
      <c r="F853" s="1"/>
      <c r="G853" s="1"/>
      <c r="H853" s="3" t="str">
        <f>IFERROR(VLOOKUP(B853,Пользователи!$A:$B,2,0),"нет в списке")</f>
        <v>A</v>
      </c>
      <c r="I853" s="3" t="str">
        <f t="shared" si="13"/>
        <v>ок</v>
      </c>
      <c r="J853" s="1"/>
      <c r="K853" s="1"/>
      <c r="L853" s="1"/>
    </row>
    <row r="854" spans="1:12" x14ac:dyDescent="0.25">
      <c r="A854" s="1">
        <v>5853</v>
      </c>
      <c r="B854" s="1">
        <v>1493</v>
      </c>
      <c r="C854" s="1" t="s">
        <v>5</v>
      </c>
      <c r="D854" s="3">
        <v>45397.422222222223</v>
      </c>
      <c r="E854" s="3">
        <v>45397.425000000003</v>
      </c>
      <c r="F854" s="3">
        <v>45397.428472222222</v>
      </c>
      <c r="G854" s="1"/>
      <c r="H854" s="3" t="str">
        <f>IFERROR(VLOOKUP(B854,Пользователи!$A:$B,2,0),"нет в списке")</f>
        <v>A</v>
      </c>
      <c r="I854" s="3" t="str">
        <f t="shared" si="13"/>
        <v>ок</v>
      </c>
      <c r="J854" s="1"/>
      <c r="K854" s="1"/>
      <c r="L854" s="1"/>
    </row>
    <row r="855" spans="1:12" x14ac:dyDescent="0.25">
      <c r="A855" s="1">
        <v>5854</v>
      </c>
      <c r="B855" s="1">
        <v>1493</v>
      </c>
      <c r="C855" s="1" t="s">
        <v>5</v>
      </c>
      <c r="D855" s="3">
        <v>45384.547222222223</v>
      </c>
      <c r="E855" s="3">
        <v>45384.54791666667</v>
      </c>
      <c r="F855" s="1"/>
      <c r="G855" s="1"/>
      <c r="H855" s="3" t="str">
        <f>IFERROR(VLOOKUP(B855,Пользователи!$A:$B,2,0),"нет в списке")</f>
        <v>A</v>
      </c>
      <c r="I855" s="3" t="str">
        <f t="shared" si="13"/>
        <v>ок</v>
      </c>
      <c r="J855" s="1"/>
      <c r="K855" s="1"/>
      <c r="L855" s="1"/>
    </row>
    <row r="856" spans="1:12" x14ac:dyDescent="0.25">
      <c r="A856" s="1">
        <v>5855</v>
      </c>
      <c r="B856" s="1">
        <v>1494</v>
      </c>
      <c r="C856" s="1" t="s">
        <v>5</v>
      </c>
      <c r="D856" s="3">
        <v>45388.851388888892</v>
      </c>
      <c r="E856" s="3">
        <v>45388.852083333331</v>
      </c>
      <c r="F856" s="1"/>
      <c r="G856" s="1"/>
      <c r="H856" s="3" t="str">
        <f>IFERROR(VLOOKUP(B856,Пользователи!$A:$B,2,0),"нет в списке")</f>
        <v>A</v>
      </c>
      <c r="I856" s="3" t="str">
        <f t="shared" si="13"/>
        <v>ок</v>
      </c>
      <c r="J856" s="1"/>
      <c r="K856" s="1"/>
      <c r="L856" s="1"/>
    </row>
    <row r="857" spans="1:12" x14ac:dyDescent="0.25">
      <c r="A857" s="1">
        <v>5856</v>
      </c>
      <c r="B857" s="1">
        <v>1495</v>
      </c>
      <c r="C857" s="1" t="s">
        <v>5</v>
      </c>
      <c r="D857" s="3">
        <v>45395.156944444447</v>
      </c>
      <c r="E857" s="3">
        <v>45395.15902777778</v>
      </c>
      <c r="F857" s="3">
        <v>45395.162499999999</v>
      </c>
      <c r="G857" s="3">
        <v>45395.166666666657</v>
      </c>
      <c r="H857" s="3" t="str">
        <f>IFERROR(VLOOKUP(B857,Пользователи!$A:$B,2,0),"нет в списке")</f>
        <v>A</v>
      </c>
      <c r="I857" s="3" t="str">
        <f t="shared" si="13"/>
        <v>ок</v>
      </c>
      <c r="J857" s="1"/>
      <c r="K857" s="1"/>
      <c r="L857" s="1"/>
    </row>
    <row r="858" spans="1:12" x14ac:dyDescent="0.25">
      <c r="A858" s="1">
        <v>5857</v>
      </c>
      <c r="B858" s="1">
        <v>1496</v>
      </c>
      <c r="C858" s="1" t="s">
        <v>5</v>
      </c>
      <c r="D858" s="3">
        <v>45399.397916666669</v>
      </c>
      <c r="E858" s="3">
        <v>45399.398611111108</v>
      </c>
      <c r="F858" s="1"/>
      <c r="G858" s="1"/>
      <c r="H858" s="3" t="str">
        <f>IFERROR(VLOOKUP(B858,Пользователи!$A:$B,2,0),"нет в списке")</f>
        <v>A</v>
      </c>
      <c r="I858" s="3" t="str">
        <f t="shared" si="13"/>
        <v>ок</v>
      </c>
      <c r="J858" s="1"/>
      <c r="K858" s="1"/>
      <c r="L858" s="1"/>
    </row>
    <row r="859" spans="1:12" x14ac:dyDescent="0.25">
      <c r="A859" s="1">
        <v>5858</v>
      </c>
      <c r="B859" s="1">
        <v>1496</v>
      </c>
      <c r="C859" s="1" t="s">
        <v>5</v>
      </c>
      <c r="D859" s="3">
        <v>45400.98541666667</v>
      </c>
      <c r="E859" s="3">
        <v>45400.988888888889</v>
      </c>
      <c r="F859" s="1"/>
      <c r="G859" s="1"/>
      <c r="H859" s="3" t="str">
        <f>IFERROR(VLOOKUP(B859,Пользователи!$A:$B,2,0),"нет в списке")</f>
        <v>A</v>
      </c>
      <c r="I859" s="3" t="str">
        <f t="shared" si="13"/>
        <v>ок</v>
      </c>
      <c r="J859" s="1"/>
      <c r="K859" s="1"/>
      <c r="L859" s="1"/>
    </row>
    <row r="860" spans="1:12" x14ac:dyDescent="0.25">
      <c r="A860" s="1">
        <v>5859</v>
      </c>
      <c r="B860" s="1">
        <v>1497</v>
      </c>
      <c r="C860" s="1" t="s">
        <v>5</v>
      </c>
      <c r="D860" s="3">
        <v>45384.536805555559</v>
      </c>
      <c r="E860" s="1"/>
      <c r="F860" s="1"/>
      <c r="G860" s="1"/>
      <c r="H860" s="3" t="str">
        <f>IFERROR(VLOOKUP(B860,Пользователи!$A:$B,2,0),"нет в списке")</f>
        <v>A</v>
      </c>
      <c r="I860" s="3" t="str">
        <f t="shared" si="13"/>
        <v>ок</v>
      </c>
      <c r="J860" s="1"/>
      <c r="K860" s="1"/>
      <c r="L860" s="1"/>
    </row>
    <row r="861" spans="1:12" x14ac:dyDescent="0.25">
      <c r="A861" s="1">
        <v>5860</v>
      </c>
      <c r="B861" s="1">
        <v>1497</v>
      </c>
      <c r="C861" s="1" t="s">
        <v>5</v>
      </c>
      <c r="D861" s="3">
        <v>45405.658333333333</v>
      </c>
      <c r="E861" s="3">
        <v>45405.659722222219</v>
      </c>
      <c r="F861" s="3">
        <v>45405.664583333331</v>
      </c>
      <c r="G861" s="3">
        <v>45405.668055555558</v>
      </c>
      <c r="H861" s="3" t="str">
        <f>IFERROR(VLOOKUP(B861,Пользователи!$A:$B,2,0),"нет в списке")</f>
        <v>A</v>
      </c>
      <c r="I861" s="3" t="str">
        <f t="shared" si="13"/>
        <v>ок</v>
      </c>
      <c r="J861" s="1"/>
      <c r="K861" s="1"/>
      <c r="L861" s="1"/>
    </row>
    <row r="862" spans="1:12" x14ac:dyDescent="0.25">
      <c r="A862" s="1">
        <v>5861</v>
      </c>
      <c r="B862" s="1">
        <v>1497</v>
      </c>
      <c r="C862" s="1" t="s">
        <v>5</v>
      </c>
      <c r="D862" s="3">
        <v>45410.896527777782</v>
      </c>
      <c r="E862" s="3">
        <v>45410.897222222222</v>
      </c>
      <c r="F862" s="1"/>
      <c r="G862" s="1"/>
      <c r="H862" s="3" t="str">
        <f>IFERROR(VLOOKUP(B862,Пользователи!$A:$B,2,0),"нет в списке")</f>
        <v>A</v>
      </c>
      <c r="I862" s="3" t="str">
        <f t="shared" si="13"/>
        <v>ок</v>
      </c>
      <c r="J862" s="1"/>
      <c r="K862" s="1"/>
      <c r="L862" s="1"/>
    </row>
    <row r="863" spans="1:12" x14ac:dyDescent="0.25">
      <c r="A863" s="1">
        <v>5862</v>
      </c>
      <c r="B863" s="1">
        <v>1498</v>
      </c>
      <c r="C863" s="1" t="s">
        <v>5</v>
      </c>
      <c r="D863" s="3">
        <v>45406.372916666667</v>
      </c>
      <c r="E863" s="3">
        <v>45406.373611111107</v>
      </c>
      <c r="F863" s="3">
        <v>45406.378472222219</v>
      </c>
      <c r="G863" s="3">
        <v>45406.383333333331</v>
      </c>
      <c r="H863" s="3" t="str">
        <f>IFERROR(VLOOKUP(B863,Пользователи!$A:$B,2,0),"нет в списке")</f>
        <v>A</v>
      </c>
      <c r="I863" s="3" t="str">
        <f t="shared" si="13"/>
        <v>ок</v>
      </c>
      <c r="J863" s="1"/>
      <c r="K863" s="1"/>
      <c r="L863" s="1"/>
    </row>
    <row r="864" spans="1:12" x14ac:dyDescent="0.25">
      <c r="A864" s="1">
        <v>5863</v>
      </c>
      <c r="B864" s="1">
        <v>1498</v>
      </c>
      <c r="C864" s="1" t="s">
        <v>5</v>
      </c>
      <c r="D864" s="3">
        <v>45401.634722222218</v>
      </c>
      <c r="E864" s="3">
        <v>45401.636111111111</v>
      </c>
      <c r="F864" s="3">
        <v>45401.64166666667</v>
      </c>
      <c r="G864" s="3">
        <v>45401.645138888889</v>
      </c>
      <c r="H864" s="3" t="str">
        <f>IFERROR(VLOOKUP(B864,Пользователи!$A:$B,2,0),"нет в списке")</f>
        <v>A</v>
      </c>
      <c r="I864" s="3" t="str">
        <f t="shared" si="13"/>
        <v>ок</v>
      </c>
      <c r="J864" s="1"/>
      <c r="K864" s="1"/>
      <c r="L864" s="1"/>
    </row>
    <row r="865" spans="1:12" x14ac:dyDescent="0.25">
      <c r="A865" s="1">
        <v>5864</v>
      </c>
      <c r="B865" s="1">
        <v>1498</v>
      </c>
      <c r="C865" s="1" t="s">
        <v>5</v>
      </c>
      <c r="D865" s="3">
        <v>45401.526388888888</v>
      </c>
      <c r="E865" s="3">
        <v>45401.527083333327</v>
      </c>
      <c r="F865" s="1"/>
      <c r="G865" s="1"/>
      <c r="H865" s="3" t="str">
        <f>IFERROR(VLOOKUP(B865,Пользователи!$A:$B,2,0),"нет в списке")</f>
        <v>A</v>
      </c>
      <c r="I865" s="3" t="str">
        <f t="shared" si="13"/>
        <v>ок</v>
      </c>
      <c r="J865" s="1"/>
      <c r="K865" s="1"/>
      <c r="L865" s="1"/>
    </row>
    <row r="866" spans="1:12" x14ac:dyDescent="0.25">
      <c r="A866" s="1">
        <v>5865</v>
      </c>
      <c r="B866" s="1">
        <v>1499</v>
      </c>
      <c r="C866" s="1" t="s">
        <v>5</v>
      </c>
      <c r="D866" s="3">
        <v>45386.754166666673</v>
      </c>
      <c r="E866" s="3">
        <v>45386.755555555559</v>
      </c>
      <c r="F866" s="3">
        <v>45386.760416666657</v>
      </c>
      <c r="G866" s="3">
        <v>45386.76458333333</v>
      </c>
      <c r="H866" s="3" t="str">
        <f>IFERROR(VLOOKUP(B866,Пользователи!$A:$B,2,0),"нет в списке")</f>
        <v>A</v>
      </c>
      <c r="I866" s="3" t="str">
        <f t="shared" si="13"/>
        <v>ок</v>
      </c>
      <c r="J866" s="1"/>
      <c r="K866" s="1"/>
      <c r="L866" s="1"/>
    </row>
    <row r="867" spans="1:12" x14ac:dyDescent="0.25">
      <c r="A867" s="1">
        <v>5866</v>
      </c>
      <c r="B867" s="1">
        <v>1499</v>
      </c>
      <c r="C867" s="1" t="s">
        <v>5</v>
      </c>
      <c r="D867" s="3">
        <v>45403.620833333327</v>
      </c>
      <c r="E867" s="3">
        <v>45403.621527777781</v>
      </c>
      <c r="F867" s="3">
        <v>45403.627083333333</v>
      </c>
      <c r="G867" s="3">
        <v>45403.630555555559</v>
      </c>
      <c r="H867" s="3" t="str">
        <f>IFERROR(VLOOKUP(B867,Пользователи!$A:$B,2,0),"нет в списке")</f>
        <v>A</v>
      </c>
      <c r="I867" s="3" t="str">
        <f t="shared" si="13"/>
        <v>ок</v>
      </c>
      <c r="J867" s="1"/>
      <c r="K867" s="1"/>
      <c r="L867" s="1"/>
    </row>
    <row r="868" spans="1:12" x14ac:dyDescent="0.25">
      <c r="A868" s="1">
        <v>5867</v>
      </c>
      <c r="B868" s="1">
        <v>1500</v>
      </c>
      <c r="C868" s="1" t="s">
        <v>5</v>
      </c>
      <c r="D868" s="3">
        <v>45383.275000000001</v>
      </c>
      <c r="E868" s="1"/>
      <c r="F868" s="1"/>
      <c r="G868" s="1"/>
      <c r="H868" s="3" t="str">
        <f>IFERROR(VLOOKUP(B868,Пользователи!$A:$B,2,0),"нет в списке")</f>
        <v>A</v>
      </c>
      <c r="I868" s="3" t="str">
        <f t="shared" si="13"/>
        <v>ок</v>
      </c>
      <c r="J868" s="1"/>
      <c r="K868" s="1"/>
      <c r="L868" s="1"/>
    </row>
    <row r="869" spans="1:12" x14ac:dyDescent="0.25">
      <c r="A869" s="1">
        <v>5868</v>
      </c>
      <c r="B869" s="1">
        <v>1500</v>
      </c>
      <c r="C869" s="1" t="s">
        <v>5</v>
      </c>
      <c r="D869" s="3">
        <v>45408.031944444447</v>
      </c>
      <c r="E869" s="3">
        <v>45408.032638888893</v>
      </c>
      <c r="F869" s="1"/>
      <c r="G869" s="1"/>
      <c r="H869" s="3" t="str">
        <f>IFERROR(VLOOKUP(B869,Пользователи!$A:$B,2,0),"нет в списке")</f>
        <v>A</v>
      </c>
      <c r="I869" s="3" t="str">
        <f t="shared" si="13"/>
        <v>ок</v>
      </c>
      <c r="J869" s="1"/>
      <c r="K869" s="1"/>
      <c r="L869" s="1"/>
    </row>
    <row r="870" spans="1:12" x14ac:dyDescent="0.25">
      <c r="A870" s="1">
        <v>5869</v>
      </c>
      <c r="B870" s="1">
        <v>1501</v>
      </c>
      <c r="C870" s="1" t="s">
        <v>5</v>
      </c>
      <c r="D870" s="3">
        <v>45397.055555555547</v>
      </c>
      <c r="E870" s="3">
        <v>45397.056250000001</v>
      </c>
      <c r="F870" s="3">
        <v>45397.05972222222</v>
      </c>
      <c r="G870" s="1"/>
      <c r="H870" s="3" t="str">
        <f>IFERROR(VLOOKUP(B870,Пользователи!$A:$B,2,0),"нет в списке")</f>
        <v>A</v>
      </c>
      <c r="I870" s="3" t="str">
        <f t="shared" si="13"/>
        <v>ок</v>
      </c>
      <c r="J870" s="1"/>
      <c r="K870" s="1"/>
      <c r="L870" s="1"/>
    </row>
    <row r="871" spans="1:12" x14ac:dyDescent="0.25">
      <c r="A871" s="1">
        <v>5870</v>
      </c>
      <c r="B871" s="1">
        <v>1502</v>
      </c>
      <c r="C871" s="1" t="s">
        <v>5</v>
      </c>
      <c r="D871" s="3">
        <v>45406.533333333333</v>
      </c>
      <c r="E871" s="3">
        <v>45406.535416666673</v>
      </c>
      <c r="F871" s="3">
        <v>45406.540277777778</v>
      </c>
      <c r="G871" s="1"/>
      <c r="H871" s="3" t="str">
        <f>IFERROR(VLOOKUP(B871,Пользователи!$A:$B,2,0),"нет в списке")</f>
        <v>A</v>
      </c>
      <c r="I871" s="3" t="str">
        <f t="shared" si="13"/>
        <v>ок</v>
      </c>
      <c r="J871" s="1"/>
      <c r="K871" s="1"/>
      <c r="L871" s="1"/>
    </row>
    <row r="872" spans="1:12" x14ac:dyDescent="0.25">
      <c r="A872" s="1">
        <v>5871</v>
      </c>
      <c r="B872" s="1">
        <v>1502</v>
      </c>
      <c r="C872" s="1" t="s">
        <v>5</v>
      </c>
      <c r="D872" s="3">
        <v>45393.379166666673</v>
      </c>
      <c r="E872" s="3">
        <v>45393.379861111112</v>
      </c>
      <c r="F872" s="1"/>
      <c r="G872" s="1"/>
      <c r="H872" s="3" t="str">
        <f>IFERROR(VLOOKUP(B872,Пользователи!$A:$B,2,0),"нет в списке")</f>
        <v>A</v>
      </c>
      <c r="I872" s="3" t="str">
        <f t="shared" si="13"/>
        <v>ок</v>
      </c>
      <c r="J872" s="1"/>
      <c r="K872" s="1"/>
      <c r="L872" s="1"/>
    </row>
    <row r="873" spans="1:12" x14ac:dyDescent="0.25">
      <c r="A873" s="1">
        <v>5872</v>
      </c>
      <c r="B873" s="1">
        <v>1503</v>
      </c>
      <c r="C873" s="1" t="s">
        <v>5</v>
      </c>
      <c r="D873" s="3">
        <v>45410.938194444447</v>
      </c>
      <c r="E873" s="3">
        <v>45410.938888888893</v>
      </c>
      <c r="F873" s="3">
        <v>45410.941666666673</v>
      </c>
      <c r="G873" s="3">
        <v>45410.945833333331</v>
      </c>
      <c r="H873" s="3" t="str">
        <f>IFERROR(VLOOKUP(B873,Пользователи!$A:$B,2,0),"нет в списке")</f>
        <v>A</v>
      </c>
      <c r="I873" s="3" t="str">
        <f t="shared" si="13"/>
        <v>ок</v>
      </c>
      <c r="J873" s="1"/>
      <c r="K873" s="1"/>
      <c r="L873" s="1"/>
    </row>
    <row r="874" spans="1:12" x14ac:dyDescent="0.25">
      <c r="A874" s="1">
        <v>5873</v>
      </c>
      <c r="B874" s="1">
        <v>1504</v>
      </c>
      <c r="C874" s="1" t="s">
        <v>5</v>
      </c>
      <c r="D874" s="3">
        <v>45392.697222222218</v>
      </c>
      <c r="E874" s="3">
        <v>45392.698611111111</v>
      </c>
      <c r="F874" s="3">
        <v>45392.7</v>
      </c>
      <c r="G874" s="3">
        <v>45392.70416666667</v>
      </c>
      <c r="H874" s="3" t="str">
        <f>IFERROR(VLOOKUP(B874,Пользователи!$A:$B,2,0),"нет в списке")</f>
        <v>A</v>
      </c>
      <c r="I874" s="3" t="str">
        <f t="shared" si="13"/>
        <v>ок</v>
      </c>
      <c r="J874" s="1"/>
      <c r="K874" s="1"/>
      <c r="L874" s="1"/>
    </row>
    <row r="875" spans="1:12" x14ac:dyDescent="0.25">
      <c r="A875" s="1">
        <v>5874</v>
      </c>
      <c r="B875" s="1">
        <v>1505</v>
      </c>
      <c r="C875" s="1" t="s">
        <v>5</v>
      </c>
      <c r="D875" s="3">
        <v>45395.339583333327</v>
      </c>
      <c r="E875" s="3">
        <v>45395.341666666667</v>
      </c>
      <c r="F875" s="1"/>
      <c r="G875" s="1"/>
      <c r="H875" s="3" t="str">
        <f>IFERROR(VLOOKUP(B875,Пользователи!$A:$B,2,0),"нет в списке")</f>
        <v>A</v>
      </c>
      <c r="I875" s="3" t="str">
        <f t="shared" si="13"/>
        <v>ок</v>
      </c>
      <c r="J875" s="1"/>
      <c r="K875" s="1"/>
      <c r="L875" s="1"/>
    </row>
    <row r="876" spans="1:12" x14ac:dyDescent="0.25">
      <c r="A876" s="1">
        <v>5875</v>
      </c>
      <c r="B876" s="1">
        <v>1505</v>
      </c>
      <c r="C876" s="1" t="s">
        <v>5</v>
      </c>
      <c r="D876" s="3">
        <v>45406.402083333327</v>
      </c>
      <c r="E876" s="3">
        <v>45406.404861111107</v>
      </c>
      <c r="F876" s="3">
        <v>45406.408333333333</v>
      </c>
      <c r="G876" s="3">
        <v>45406.413194444453</v>
      </c>
      <c r="H876" s="3" t="str">
        <f>IFERROR(VLOOKUP(B876,Пользователи!$A:$B,2,0),"нет в списке")</f>
        <v>A</v>
      </c>
      <c r="I876" s="3" t="str">
        <f t="shared" si="13"/>
        <v>ок</v>
      </c>
      <c r="J876" s="1"/>
      <c r="K876" s="1"/>
      <c r="L876" s="1"/>
    </row>
    <row r="877" spans="1:12" x14ac:dyDescent="0.25">
      <c r="A877" s="1">
        <v>5876</v>
      </c>
      <c r="B877" s="1">
        <v>1505</v>
      </c>
      <c r="C877" s="1" t="s">
        <v>5</v>
      </c>
      <c r="D877" s="3">
        <v>45391.021527777782</v>
      </c>
      <c r="E877" s="3">
        <v>45391.024305555547</v>
      </c>
      <c r="F877" s="3">
        <v>45391.027083333327</v>
      </c>
      <c r="G877" s="3">
        <v>45391.03125</v>
      </c>
      <c r="H877" s="3" t="str">
        <f>IFERROR(VLOOKUP(B877,Пользователи!$A:$B,2,0),"нет в списке")</f>
        <v>A</v>
      </c>
      <c r="I877" s="3" t="str">
        <f t="shared" si="13"/>
        <v>ок</v>
      </c>
      <c r="J877" s="1"/>
      <c r="K877" s="1"/>
      <c r="L877" s="1"/>
    </row>
    <row r="878" spans="1:12" x14ac:dyDescent="0.25">
      <c r="A878" s="1">
        <v>5877</v>
      </c>
      <c r="B878" s="1">
        <v>1506</v>
      </c>
      <c r="C878" s="1" t="s">
        <v>5</v>
      </c>
      <c r="D878" s="3">
        <v>45402.661805555559</v>
      </c>
      <c r="E878" s="3">
        <v>45402.663194444453</v>
      </c>
      <c r="F878" s="1"/>
      <c r="G878" s="1"/>
      <c r="H878" s="3" t="str">
        <f>IFERROR(VLOOKUP(B878,Пользователи!$A:$B,2,0),"нет в списке")</f>
        <v>A</v>
      </c>
      <c r="I878" s="3" t="str">
        <f t="shared" si="13"/>
        <v>ок</v>
      </c>
      <c r="J878" s="1"/>
      <c r="K878" s="1"/>
      <c r="L878" s="1"/>
    </row>
    <row r="879" spans="1:12" x14ac:dyDescent="0.25">
      <c r="A879" s="1">
        <v>5878</v>
      </c>
      <c r="B879" s="1">
        <v>1507</v>
      </c>
      <c r="C879" s="1" t="s">
        <v>5</v>
      </c>
      <c r="D879" s="3">
        <v>45403.788888888892</v>
      </c>
      <c r="E879" s="3">
        <v>45403.789583333331</v>
      </c>
      <c r="F879" s="3">
        <v>45403.795138888891</v>
      </c>
      <c r="G879" s="3">
        <v>45403.798611111109</v>
      </c>
      <c r="H879" s="3" t="str">
        <f>IFERROR(VLOOKUP(B879,Пользователи!$A:$B,2,0),"нет в списке")</f>
        <v>A</v>
      </c>
      <c r="I879" s="3" t="str">
        <f t="shared" si="13"/>
        <v>ок</v>
      </c>
      <c r="J879" s="1"/>
      <c r="K879" s="1"/>
      <c r="L879" s="1"/>
    </row>
    <row r="880" spans="1:12" x14ac:dyDescent="0.25">
      <c r="A880" s="1">
        <v>5879</v>
      </c>
      <c r="B880" s="1">
        <v>1507</v>
      </c>
      <c r="C880" s="1" t="s">
        <v>5</v>
      </c>
      <c r="D880" s="3">
        <v>45411.305555555547</v>
      </c>
      <c r="E880" s="1"/>
      <c r="F880" s="1"/>
      <c r="G880" s="1"/>
      <c r="H880" s="3" t="str">
        <f>IFERROR(VLOOKUP(B880,Пользователи!$A:$B,2,0),"нет в списке")</f>
        <v>A</v>
      </c>
      <c r="I880" s="3" t="str">
        <f t="shared" si="13"/>
        <v>ок</v>
      </c>
      <c r="J880" s="1"/>
      <c r="K880" s="1"/>
      <c r="L880" s="1"/>
    </row>
    <row r="881" spans="1:12" x14ac:dyDescent="0.25">
      <c r="A881" s="1">
        <v>5880</v>
      </c>
      <c r="B881" s="1">
        <v>1508</v>
      </c>
      <c r="C881" s="1" t="s">
        <v>5</v>
      </c>
      <c r="D881" s="3">
        <v>45390.734027777777</v>
      </c>
      <c r="E881" s="1"/>
      <c r="F881" s="1"/>
      <c r="G881" s="1"/>
      <c r="H881" s="3" t="str">
        <f>IFERROR(VLOOKUP(B881,Пользователи!$A:$B,2,0),"нет в списке")</f>
        <v>A</v>
      </c>
      <c r="I881" s="3" t="str">
        <f t="shared" si="13"/>
        <v>ок</v>
      </c>
      <c r="J881" s="1"/>
      <c r="K881" s="1"/>
      <c r="L881" s="1"/>
    </row>
    <row r="882" spans="1:12" x14ac:dyDescent="0.25">
      <c r="A882" s="1">
        <v>5881</v>
      </c>
      <c r="B882" s="1">
        <v>1508</v>
      </c>
      <c r="C882" s="1" t="s">
        <v>5</v>
      </c>
      <c r="D882" s="3">
        <v>45399.9375</v>
      </c>
      <c r="E882" s="3">
        <v>45399.939583333333</v>
      </c>
      <c r="F882" s="1"/>
      <c r="G882" s="1"/>
      <c r="H882" s="3" t="str">
        <f>IFERROR(VLOOKUP(B882,Пользователи!$A:$B,2,0),"нет в списке")</f>
        <v>A</v>
      </c>
      <c r="I882" s="3" t="str">
        <f t="shared" si="13"/>
        <v>ок</v>
      </c>
      <c r="J882" s="1"/>
      <c r="K882" s="1"/>
      <c r="L882" s="1"/>
    </row>
    <row r="883" spans="1:12" x14ac:dyDescent="0.25">
      <c r="A883" s="1">
        <v>5882</v>
      </c>
      <c r="B883" s="1">
        <v>1508</v>
      </c>
      <c r="C883" s="1" t="s">
        <v>5</v>
      </c>
      <c r="D883" s="3">
        <v>45403.744444444441</v>
      </c>
      <c r="E883" s="3">
        <v>45403.745138888888</v>
      </c>
      <c r="F883" s="3">
        <v>45403.747916666667</v>
      </c>
      <c r="G883" s="3">
        <v>45403.75</v>
      </c>
      <c r="H883" s="3" t="str">
        <f>IFERROR(VLOOKUP(B883,Пользователи!$A:$B,2,0),"нет в списке")</f>
        <v>A</v>
      </c>
      <c r="I883" s="3" t="str">
        <f t="shared" si="13"/>
        <v>ок</v>
      </c>
      <c r="J883" s="1"/>
      <c r="K883" s="1"/>
      <c r="L883" s="1"/>
    </row>
    <row r="884" spans="1:12" x14ac:dyDescent="0.25">
      <c r="A884" s="1">
        <v>5883</v>
      </c>
      <c r="B884" s="1">
        <v>1508</v>
      </c>
      <c r="C884" s="1" t="s">
        <v>5</v>
      </c>
      <c r="D884" s="3">
        <v>45400.607638888891</v>
      </c>
      <c r="E884" s="3">
        <v>45400.61041666667</v>
      </c>
      <c r="F884" s="3">
        <v>45400.613888888889</v>
      </c>
      <c r="G884" s="3">
        <v>45400.617361111108</v>
      </c>
      <c r="H884" s="3" t="str">
        <f>IFERROR(VLOOKUP(B884,Пользователи!$A:$B,2,0),"нет в списке")</f>
        <v>A</v>
      </c>
      <c r="I884" s="3" t="str">
        <f t="shared" si="13"/>
        <v>ок</v>
      </c>
      <c r="J884" s="1"/>
      <c r="K884" s="1"/>
      <c r="L884" s="1"/>
    </row>
    <row r="885" spans="1:12" x14ac:dyDescent="0.25">
      <c r="A885" s="1">
        <v>5884</v>
      </c>
      <c r="B885" s="1">
        <v>1509</v>
      </c>
      <c r="C885" s="1" t="s">
        <v>5</v>
      </c>
      <c r="D885" s="3">
        <v>45401.372916666667</v>
      </c>
      <c r="E885" s="3">
        <v>45401.373611111107</v>
      </c>
      <c r="F885" s="3">
        <v>45401.375694444447</v>
      </c>
      <c r="G885" s="3">
        <v>45401.378472222219</v>
      </c>
      <c r="H885" s="3" t="str">
        <f>IFERROR(VLOOKUP(B885,Пользователи!$A:$B,2,0),"нет в списке")</f>
        <v>A</v>
      </c>
      <c r="I885" s="3" t="str">
        <f t="shared" si="13"/>
        <v>ок</v>
      </c>
      <c r="J885" s="1"/>
      <c r="K885" s="1"/>
      <c r="L885" s="1"/>
    </row>
    <row r="886" spans="1:12" x14ac:dyDescent="0.25">
      <c r="A886" s="1">
        <v>5885</v>
      </c>
      <c r="B886" s="1">
        <v>1509</v>
      </c>
      <c r="C886" s="1" t="s">
        <v>5</v>
      </c>
      <c r="D886" s="3">
        <v>45405.888194444437</v>
      </c>
      <c r="E886" s="3">
        <v>45405.890972222223</v>
      </c>
      <c r="F886" s="1"/>
      <c r="G886" s="1"/>
      <c r="H886" s="3" t="str">
        <f>IFERROR(VLOOKUP(B886,Пользователи!$A:$B,2,0),"нет в списке")</f>
        <v>A</v>
      </c>
      <c r="I886" s="3" t="str">
        <f t="shared" si="13"/>
        <v>ок</v>
      </c>
      <c r="J886" s="1"/>
      <c r="K886" s="1"/>
      <c r="L886" s="1"/>
    </row>
    <row r="887" spans="1:12" x14ac:dyDescent="0.25">
      <c r="A887" s="1">
        <v>5886</v>
      </c>
      <c r="B887" s="1">
        <v>1510</v>
      </c>
      <c r="C887" s="1" t="s">
        <v>5</v>
      </c>
      <c r="D887" s="3">
        <v>45401.454861111109</v>
      </c>
      <c r="E887" s="3">
        <v>45401.455555555563</v>
      </c>
      <c r="F887" s="1"/>
      <c r="G887" s="1"/>
      <c r="H887" s="3" t="str">
        <f>IFERROR(VLOOKUP(B887,Пользователи!$A:$B,2,0),"нет в списке")</f>
        <v>A</v>
      </c>
      <c r="I887" s="3" t="str">
        <f t="shared" si="13"/>
        <v>ок</v>
      </c>
      <c r="J887" s="1"/>
      <c r="K887" s="1"/>
      <c r="L887" s="1"/>
    </row>
    <row r="888" spans="1:12" x14ac:dyDescent="0.25">
      <c r="A888" s="1">
        <v>5887</v>
      </c>
      <c r="B888" s="1">
        <v>1510</v>
      </c>
      <c r="C888" s="1" t="s">
        <v>5</v>
      </c>
      <c r="D888" s="3">
        <v>45385.794444444437</v>
      </c>
      <c r="E888" s="3">
        <v>45385.795138888891</v>
      </c>
      <c r="F888" s="1"/>
      <c r="G888" s="1"/>
      <c r="H888" s="3" t="str">
        <f>IFERROR(VLOOKUP(B888,Пользователи!$A:$B,2,0),"нет в списке")</f>
        <v>A</v>
      </c>
      <c r="I888" s="3" t="str">
        <f t="shared" si="13"/>
        <v>ок</v>
      </c>
      <c r="J888" s="1"/>
      <c r="K888" s="1"/>
      <c r="L888" s="1"/>
    </row>
    <row r="889" spans="1:12" x14ac:dyDescent="0.25">
      <c r="A889" s="1">
        <v>5888</v>
      </c>
      <c r="B889" s="1">
        <v>1510</v>
      </c>
      <c r="C889" s="1" t="s">
        <v>5</v>
      </c>
      <c r="D889" s="3">
        <v>45388.209027777782</v>
      </c>
      <c r="E889" s="3">
        <v>45388.215277777781</v>
      </c>
      <c r="F889" s="3">
        <v>45388.218055555553</v>
      </c>
      <c r="G889" s="3">
        <v>45388.222222222219</v>
      </c>
      <c r="H889" s="3" t="str">
        <f>IFERROR(VLOOKUP(B889,Пользователи!$A:$B,2,0),"нет в списке")</f>
        <v>A</v>
      </c>
      <c r="I889" s="3" t="str">
        <f t="shared" si="13"/>
        <v>ок</v>
      </c>
      <c r="J889" s="1"/>
      <c r="K889" s="1"/>
      <c r="L889" s="1"/>
    </row>
    <row r="890" spans="1:12" x14ac:dyDescent="0.25">
      <c r="A890" s="1">
        <v>5889</v>
      </c>
      <c r="B890" s="1">
        <v>1510</v>
      </c>
      <c r="C890" s="1" t="s">
        <v>5</v>
      </c>
      <c r="D890" s="3">
        <v>45404.535416666673</v>
      </c>
      <c r="E890" s="3">
        <v>45404.536111111112</v>
      </c>
      <c r="F890" s="3">
        <v>45404.539583333331</v>
      </c>
      <c r="G890" s="3">
        <v>45404.543749999997</v>
      </c>
      <c r="H890" s="3" t="str">
        <f>IFERROR(VLOOKUP(B890,Пользователи!$A:$B,2,0),"нет в списке")</f>
        <v>A</v>
      </c>
      <c r="I890" s="3" t="str">
        <f t="shared" si="13"/>
        <v>ок</v>
      </c>
      <c r="J890" s="1"/>
      <c r="K890" s="1"/>
      <c r="L890" s="1"/>
    </row>
    <row r="891" spans="1:12" x14ac:dyDescent="0.25">
      <c r="A891" s="1">
        <v>5890</v>
      </c>
      <c r="B891" s="1">
        <v>1511</v>
      </c>
      <c r="C891" s="1" t="s">
        <v>5</v>
      </c>
      <c r="D891" s="3">
        <v>45391.508333333331</v>
      </c>
      <c r="E891" s="3">
        <v>45391.511111111111</v>
      </c>
      <c r="F891" s="3">
        <v>45391.515277777777</v>
      </c>
      <c r="G891" s="3">
        <v>45391.519444444442</v>
      </c>
      <c r="H891" s="3" t="str">
        <f>IFERROR(VLOOKUP(B891,Пользователи!$A:$B,2,0),"нет в списке")</f>
        <v>A</v>
      </c>
      <c r="I891" s="3" t="str">
        <f t="shared" si="13"/>
        <v>ок</v>
      </c>
      <c r="J891" s="1"/>
      <c r="K891" s="1"/>
      <c r="L891" s="1"/>
    </row>
    <row r="892" spans="1:12" x14ac:dyDescent="0.25">
      <c r="A892" s="1">
        <v>5891</v>
      </c>
      <c r="B892" s="1">
        <v>1512</v>
      </c>
      <c r="C892" s="1" t="s">
        <v>5</v>
      </c>
      <c r="D892" s="3">
        <v>45384.710416666669</v>
      </c>
      <c r="E892" s="3">
        <v>45384.713888888888</v>
      </c>
      <c r="F892" s="3">
        <v>45384.720138888893</v>
      </c>
      <c r="G892" s="1"/>
      <c r="H892" s="3" t="str">
        <f>IFERROR(VLOOKUP(B892,Пользователи!$A:$B,2,0),"нет в списке")</f>
        <v>A</v>
      </c>
      <c r="I892" s="3" t="str">
        <f t="shared" si="13"/>
        <v>ок</v>
      </c>
      <c r="J892" s="1"/>
      <c r="K892" s="1"/>
      <c r="L892" s="1"/>
    </row>
    <row r="893" spans="1:12" x14ac:dyDescent="0.25">
      <c r="A893" s="1">
        <v>5892</v>
      </c>
      <c r="B893" s="1">
        <v>1512</v>
      </c>
      <c r="C893" s="1" t="s">
        <v>5</v>
      </c>
      <c r="D893" s="3">
        <v>45401.495833333327</v>
      </c>
      <c r="E893" s="3">
        <v>45401.49722222222</v>
      </c>
      <c r="F893" s="3">
        <v>45401.5</v>
      </c>
      <c r="G893" s="3">
        <v>45401.503472222219</v>
      </c>
      <c r="H893" s="3" t="str">
        <f>IFERROR(VLOOKUP(B893,Пользователи!$A:$B,2,0),"нет в списке")</f>
        <v>A</v>
      </c>
      <c r="I893" s="3" t="str">
        <f t="shared" si="13"/>
        <v>ок</v>
      </c>
      <c r="J893" s="1"/>
      <c r="K893" s="1"/>
      <c r="L893" s="1"/>
    </row>
    <row r="894" spans="1:12" x14ac:dyDescent="0.25">
      <c r="A894" s="1">
        <v>5893</v>
      </c>
      <c r="B894" s="1">
        <v>1512</v>
      </c>
      <c r="C894" s="1" t="s">
        <v>5</v>
      </c>
      <c r="D894" s="3">
        <v>45410.915277777778</v>
      </c>
      <c r="E894" s="3">
        <v>45410.915972222218</v>
      </c>
      <c r="F894" s="1"/>
      <c r="G894" s="1"/>
      <c r="H894" s="3" t="str">
        <f>IFERROR(VLOOKUP(B894,Пользователи!$A:$B,2,0),"нет в списке")</f>
        <v>A</v>
      </c>
      <c r="I894" s="3" t="str">
        <f t="shared" si="13"/>
        <v>ок</v>
      </c>
      <c r="J894" s="1"/>
      <c r="K894" s="1"/>
      <c r="L894" s="1"/>
    </row>
    <row r="895" spans="1:12" x14ac:dyDescent="0.25">
      <c r="A895" s="1">
        <v>5894</v>
      </c>
      <c r="B895" s="1">
        <v>1513</v>
      </c>
      <c r="C895" s="1" t="s">
        <v>5</v>
      </c>
      <c r="D895" s="3">
        <v>45387.584027777782</v>
      </c>
      <c r="E895" s="1"/>
      <c r="F895" s="1"/>
      <c r="G895" s="1"/>
      <c r="H895" s="3" t="str">
        <f>IFERROR(VLOOKUP(B895,Пользователи!$A:$B,2,0),"нет в списке")</f>
        <v>A</v>
      </c>
      <c r="I895" s="3" t="str">
        <f t="shared" si="13"/>
        <v>ок</v>
      </c>
      <c r="J895" s="1"/>
      <c r="K895" s="1"/>
      <c r="L895" s="1"/>
    </row>
    <row r="896" spans="1:12" x14ac:dyDescent="0.25">
      <c r="A896" s="1">
        <v>5895</v>
      </c>
      <c r="B896" s="1">
        <v>1514</v>
      </c>
      <c r="C896" s="1" t="s">
        <v>5</v>
      </c>
      <c r="D896" s="3">
        <v>45392.379166666673</v>
      </c>
      <c r="E896" s="3">
        <v>45392.379861111112</v>
      </c>
      <c r="F896" s="3">
        <v>45392.383333333331</v>
      </c>
      <c r="G896" s="3">
        <v>45392.387499999997</v>
      </c>
      <c r="H896" s="3" t="str">
        <f>IFERROR(VLOOKUP(B896,Пользователи!$A:$B,2,0),"нет в списке")</f>
        <v>A</v>
      </c>
      <c r="I896" s="3" t="str">
        <f t="shared" si="13"/>
        <v>ок</v>
      </c>
      <c r="J896" s="1"/>
      <c r="K896" s="1"/>
      <c r="L896" s="1"/>
    </row>
    <row r="897" spans="1:12" x14ac:dyDescent="0.25">
      <c r="A897" s="1">
        <v>5896</v>
      </c>
      <c r="B897" s="1">
        <v>1514</v>
      </c>
      <c r="C897" s="1" t="s">
        <v>5</v>
      </c>
      <c r="D897" s="3">
        <v>45402.436805555553</v>
      </c>
      <c r="E897" s="3">
        <v>45402.4375</v>
      </c>
      <c r="F897" s="3">
        <v>45402.441666666673</v>
      </c>
      <c r="G897" s="3">
        <v>45402.445138888892</v>
      </c>
      <c r="H897" s="3" t="str">
        <f>IFERROR(VLOOKUP(B897,Пользователи!$A:$B,2,0),"нет в списке")</f>
        <v>A</v>
      </c>
      <c r="I897" s="3" t="str">
        <f t="shared" si="13"/>
        <v>ок</v>
      </c>
      <c r="J897" s="1"/>
      <c r="K897" s="1"/>
      <c r="L897" s="1"/>
    </row>
    <row r="898" spans="1:12" x14ac:dyDescent="0.25">
      <c r="A898" s="1">
        <v>5897</v>
      </c>
      <c r="B898" s="1">
        <v>1514</v>
      </c>
      <c r="C898" s="1" t="s">
        <v>5</v>
      </c>
      <c r="D898" s="3">
        <v>45409.633333333331</v>
      </c>
      <c r="E898" s="3">
        <v>45409.636111111111</v>
      </c>
      <c r="F898" s="1"/>
      <c r="G898" s="1"/>
      <c r="H898" s="3" t="str">
        <f>IFERROR(VLOOKUP(B898,Пользователи!$A:$B,2,0),"нет в списке")</f>
        <v>A</v>
      </c>
      <c r="I898" s="3" t="str">
        <f t="shared" ref="I898:I961" si="14">IF(H898="нет в списке","нет пользователя",IF(H898&lt;&gt;C898,"группа не совпала","ок"))</f>
        <v>ок</v>
      </c>
      <c r="J898" s="1"/>
      <c r="K898" s="1"/>
      <c r="L898" s="1"/>
    </row>
    <row r="899" spans="1:12" x14ac:dyDescent="0.25">
      <c r="A899" s="1">
        <v>5898</v>
      </c>
      <c r="B899" s="1">
        <v>1515</v>
      </c>
      <c r="C899" s="1" t="s">
        <v>5</v>
      </c>
      <c r="D899" s="3">
        <v>45405.754166666673</v>
      </c>
      <c r="E899" s="3">
        <v>45405.754861111112</v>
      </c>
      <c r="F899" s="3">
        <v>45405.756944444453</v>
      </c>
      <c r="G899" s="3">
        <v>45405.761805555558</v>
      </c>
      <c r="H899" s="3" t="str">
        <f>IFERROR(VLOOKUP(B899,Пользователи!$A:$B,2,0),"нет в списке")</f>
        <v>A</v>
      </c>
      <c r="I899" s="3" t="str">
        <f t="shared" si="14"/>
        <v>ок</v>
      </c>
      <c r="J899" s="1"/>
      <c r="K899" s="1"/>
      <c r="L899" s="1"/>
    </row>
    <row r="900" spans="1:12" x14ac:dyDescent="0.25">
      <c r="A900" s="1">
        <v>5899</v>
      </c>
      <c r="B900" s="1">
        <v>1515</v>
      </c>
      <c r="C900" s="1" t="s">
        <v>5</v>
      </c>
      <c r="D900" s="3">
        <v>45395.736805555563</v>
      </c>
      <c r="E900" s="3">
        <v>45395.740277777782</v>
      </c>
      <c r="F900" s="3">
        <v>45395.745138888888</v>
      </c>
      <c r="G900" s="3">
        <v>45395.748611111107</v>
      </c>
      <c r="H900" s="3" t="str">
        <f>IFERROR(VLOOKUP(B900,Пользователи!$A:$B,2,0),"нет в списке")</f>
        <v>A</v>
      </c>
      <c r="I900" s="3" t="str">
        <f t="shared" si="14"/>
        <v>ок</v>
      </c>
      <c r="J900" s="1"/>
      <c r="K900" s="1"/>
      <c r="L900" s="1"/>
    </row>
    <row r="901" spans="1:12" x14ac:dyDescent="0.25">
      <c r="A901" s="1">
        <v>5900</v>
      </c>
      <c r="B901" s="1">
        <v>1515</v>
      </c>
      <c r="C901" s="1" t="s">
        <v>5</v>
      </c>
      <c r="D901" s="3">
        <v>45398.138888888891</v>
      </c>
      <c r="E901" s="3">
        <v>45398.140972222223</v>
      </c>
      <c r="F901" s="3">
        <v>45398.14166666667</v>
      </c>
      <c r="G901" s="3">
        <v>45398.145833333343</v>
      </c>
      <c r="H901" s="3" t="str">
        <f>IFERROR(VLOOKUP(B901,Пользователи!$A:$B,2,0),"нет в списке")</f>
        <v>A</v>
      </c>
      <c r="I901" s="3" t="str">
        <f t="shared" si="14"/>
        <v>ок</v>
      </c>
      <c r="J901" s="1"/>
      <c r="K901" s="1"/>
      <c r="L901" s="1"/>
    </row>
    <row r="902" spans="1:12" x14ac:dyDescent="0.25">
      <c r="A902" s="1">
        <v>5901</v>
      </c>
      <c r="B902" s="1">
        <v>1516</v>
      </c>
      <c r="C902" s="1" t="s">
        <v>5</v>
      </c>
      <c r="D902" s="3">
        <v>45409.05</v>
      </c>
      <c r="E902" s="3">
        <v>45409.050694444442</v>
      </c>
      <c r="F902" s="3">
        <v>45409.052083333343</v>
      </c>
      <c r="G902" s="3">
        <v>45409.055555555547</v>
      </c>
      <c r="H902" s="3" t="str">
        <f>IFERROR(VLOOKUP(B902,Пользователи!$A:$B,2,0),"нет в списке")</f>
        <v>A</v>
      </c>
      <c r="I902" s="3" t="str">
        <f t="shared" si="14"/>
        <v>ок</v>
      </c>
      <c r="J902" s="1"/>
      <c r="K902" s="1"/>
      <c r="L902" s="1"/>
    </row>
    <row r="903" spans="1:12" x14ac:dyDescent="0.25">
      <c r="A903" s="1">
        <v>5902</v>
      </c>
      <c r="B903" s="1">
        <v>1517</v>
      </c>
      <c r="C903" s="1" t="s">
        <v>5</v>
      </c>
      <c r="D903" s="3">
        <v>45389.481944444437</v>
      </c>
      <c r="E903" s="3">
        <v>45389.482638888891</v>
      </c>
      <c r="F903" s="1"/>
      <c r="G903" s="1"/>
      <c r="H903" s="3" t="str">
        <f>IFERROR(VLOOKUP(B903,Пользователи!$A:$B,2,0),"нет в списке")</f>
        <v>A</v>
      </c>
      <c r="I903" s="3" t="str">
        <f t="shared" si="14"/>
        <v>ок</v>
      </c>
      <c r="J903" s="1"/>
      <c r="K903" s="1"/>
      <c r="L903" s="1"/>
    </row>
    <row r="904" spans="1:12" x14ac:dyDescent="0.25">
      <c r="A904" s="1">
        <v>5903</v>
      </c>
      <c r="B904" s="1">
        <v>1518</v>
      </c>
      <c r="C904" s="1" t="s">
        <v>5</v>
      </c>
      <c r="D904" s="3">
        <v>45404.918055555558</v>
      </c>
      <c r="E904" s="1"/>
      <c r="F904" s="1"/>
      <c r="G904" s="1"/>
      <c r="H904" s="3" t="str">
        <f>IFERROR(VLOOKUP(B904,Пользователи!$A:$B,2,0),"нет в списке")</f>
        <v>A</v>
      </c>
      <c r="I904" s="3" t="str">
        <f t="shared" si="14"/>
        <v>ок</v>
      </c>
      <c r="J904" s="1"/>
      <c r="K904" s="1"/>
      <c r="L904" s="1"/>
    </row>
    <row r="905" spans="1:12" x14ac:dyDescent="0.25">
      <c r="A905" s="1">
        <v>5904</v>
      </c>
      <c r="B905" s="1">
        <v>1518</v>
      </c>
      <c r="C905" s="1" t="s">
        <v>5</v>
      </c>
      <c r="D905" s="3">
        <v>45411.322916666657</v>
      </c>
      <c r="E905" s="3">
        <v>45411.324305555558</v>
      </c>
      <c r="F905" s="3">
        <v>45411.328472222223</v>
      </c>
      <c r="G905" s="3">
        <v>45411.332638888889</v>
      </c>
      <c r="H905" s="3" t="str">
        <f>IFERROR(VLOOKUP(B905,Пользователи!$A:$B,2,0),"нет в списке")</f>
        <v>A</v>
      </c>
      <c r="I905" s="3" t="str">
        <f t="shared" si="14"/>
        <v>ок</v>
      </c>
      <c r="J905" s="1"/>
      <c r="K905" s="1"/>
      <c r="L905" s="1"/>
    </row>
    <row r="906" spans="1:12" x14ac:dyDescent="0.25">
      <c r="A906" s="1">
        <v>5905</v>
      </c>
      <c r="B906" s="1">
        <v>1519</v>
      </c>
      <c r="C906" s="1" t="s">
        <v>5</v>
      </c>
      <c r="D906" s="3">
        <v>45383.320833333331</v>
      </c>
      <c r="E906" s="3">
        <v>45383.321527777778</v>
      </c>
      <c r="F906" s="3">
        <v>45383.324999999997</v>
      </c>
      <c r="G906" s="1"/>
      <c r="H906" s="3" t="str">
        <f>IFERROR(VLOOKUP(B906,Пользователи!$A:$B,2,0),"нет в списке")</f>
        <v>A</v>
      </c>
      <c r="I906" s="3" t="str">
        <f t="shared" si="14"/>
        <v>ок</v>
      </c>
      <c r="J906" s="1"/>
      <c r="K906" s="1"/>
      <c r="L906" s="1"/>
    </row>
    <row r="907" spans="1:12" x14ac:dyDescent="0.25">
      <c r="A907" s="1">
        <v>5906</v>
      </c>
      <c r="B907" s="1">
        <v>1519</v>
      </c>
      <c r="C907" s="1" t="s">
        <v>5</v>
      </c>
      <c r="D907" s="3">
        <v>45395.04791666667</v>
      </c>
      <c r="E907" s="1"/>
      <c r="F907" s="1"/>
      <c r="G907" s="1"/>
      <c r="H907" s="3" t="str">
        <f>IFERROR(VLOOKUP(B907,Пользователи!$A:$B,2,0),"нет в списке")</f>
        <v>A</v>
      </c>
      <c r="I907" s="3" t="str">
        <f t="shared" si="14"/>
        <v>ок</v>
      </c>
      <c r="J907" s="1"/>
      <c r="K907" s="1"/>
      <c r="L907" s="1"/>
    </row>
    <row r="908" spans="1:12" x14ac:dyDescent="0.25">
      <c r="A908" s="1">
        <v>5907</v>
      </c>
      <c r="B908" s="1">
        <v>1519</v>
      </c>
      <c r="C908" s="1" t="s">
        <v>5</v>
      </c>
      <c r="D908" s="3">
        <v>45404.78125</v>
      </c>
      <c r="E908" s="3">
        <v>45404.781944444447</v>
      </c>
      <c r="F908" s="1"/>
      <c r="G908" s="1"/>
      <c r="H908" s="3" t="str">
        <f>IFERROR(VLOOKUP(B908,Пользователи!$A:$B,2,0),"нет в списке")</f>
        <v>A</v>
      </c>
      <c r="I908" s="3" t="str">
        <f t="shared" si="14"/>
        <v>ок</v>
      </c>
      <c r="J908" s="1"/>
      <c r="K908" s="1"/>
      <c r="L908" s="1"/>
    </row>
    <row r="909" spans="1:12" x14ac:dyDescent="0.25">
      <c r="A909" s="1">
        <v>5908</v>
      </c>
      <c r="B909" s="1">
        <v>1520</v>
      </c>
      <c r="C909" s="1" t="s">
        <v>5</v>
      </c>
      <c r="D909" s="3">
        <v>45383.577777777777</v>
      </c>
      <c r="E909" s="1"/>
      <c r="F909" s="1"/>
      <c r="G909" s="1"/>
      <c r="H909" s="3" t="str">
        <f>IFERROR(VLOOKUP(B909,Пользователи!$A:$B,2,0),"нет в списке")</f>
        <v>A</v>
      </c>
      <c r="I909" s="3" t="str">
        <f t="shared" si="14"/>
        <v>ок</v>
      </c>
      <c r="J909" s="1"/>
      <c r="K909" s="1"/>
      <c r="L909" s="1"/>
    </row>
    <row r="910" spans="1:12" x14ac:dyDescent="0.25">
      <c r="A910" s="1">
        <v>5909</v>
      </c>
      <c r="B910" s="1">
        <v>1521</v>
      </c>
      <c r="C910" s="1" t="s">
        <v>5</v>
      </c>
      <c r="D910" s="3">
        <v>45407.636111111111</v>
      </c>
      <c r="E910" s="3">
        <v>45407.636805555558</v>
      </c>
      <c r="F910" s="3">
        <v>45407.63958333333</v>
      </c>
      <c r="G910" s="3">
        <v>45407.643055555563</v>
      </c>
      <c r="H910" s="3" t="str">
        <f>IFERROR(VLOOKUP(B910,Пользователи!$A:$B,2,0),"нет в списке")</f>
        <v>A</v>
      </c>
      <c r="I910" s="3" t="str">
        <f t="shared" si="14"/>
        <v>ок</v>
      </c>
      <c r="J910" s="1"/>
      <c r="K910" s="1"/>
      <c r="L910" s="1"/>
    </row>
    <row r="911" spans="1:12" x14ac:dyDescent="0.25">
      <c r="A911" s="1">
        <v>5910</v>
      </c>
      <c r="B911" s="1">
        <v>1522</v>
      </c>
      <c r="C911" s="1" t="s">
        <v>5</v>
      </c>
      <c r="D911" s="3">
        <v>45408.62777777778</v>
      </c>
      <c r="E911" s="3">
        <v>45408.628472222219</v>
      </c>
      <c r="F911" s="1"/>
      <c r="G911" s="1"/>
      <c r="H911" s="3" t="str">
        <f>IFERROR(VLOOKUP(B911,Пользователи!$A:$B,2,0),"нет в списке")</f>
        <v>A</v>
      </c>
      <c r="I911" s="3" t="str">
        <f t="shared" si="14"/>
        <v>ок</v>
      </c>
      <c r="J911" s="1"/>
      <c r="K911" s="1"/>
      <c r="L911" s="1"/>
    </row>
    <row r="912" spans="1:12" x14ac:dyDescent="0.25">
      <c r="A912" s="1">
        <v>5911</v>
      </c>
      <c r="B912" s="1">
        <v>1523</v>
      </c>
      <c r="C912" s="1" t="s">
        <v>5</v>
      </c>
      <c r="D912" s="3">
        <v>45392.720833333333</v>
      </c>
      <c r="E912" s="3">
        <v>45392.72152777778</v>
      </c>
      <c r="F912" s="1"/>
      <c r="G912" s="1"/>
      <c r="H912" s="3" t="str">
        <f>IFERROR(VLOOKUP(B912,Пользователи!$A:$B,2,0),"нет в списке")</f>
        <v>A</v>
      </c>
      <c r="I912" s="3" t="str">
        <f t="shared" si="14"/>
        <v>ок</v>
      </c>
      <c r="J912" s="1"/>
      <c r="K912" s="1"/>
      <c r="L912" s="1"/>
    </row>
    <row r="913" spans="1:12" x14ac:dyDescent="0.25">
      <c r="A913" s="1">
        <v>5912</v>
      </c>
      <c r="B913" s="1">
        <v>1523</v>
      </c>
      <c r="C913" s="1" t="s">
        <v>5</v>
      </c>
      <c r="D913" s="3">
        <v>45389.107638888891</v>
      </c>
      <c r="E913" s="3">
        <v>45389.10833333333</v>
      </c>
      <c r="F913" s="3">
        <v>45389.113194444442</v>
      </c>
      <c r="G913" s="3">
        <v>45389.116666666669</v>
      </c>
      <c r="H913" s="3" t="str">
        <f>IFERROR(VLOOKUP(B913,Пользователи!$A:$B,2,0),"нет в списке")</f>
        <v>A</v>
      </c>
      <c r="I913" s="3" t="str">
        <f t="shared" si="14"/>
        <v>ок</v>
      </c>
      <c r="J913" s="1"/>
      <c r="K913" s="1"/>
      <c r="L913" s="1"/>
    </row>
    <row r="914" spans="1:12" x14ac:dyDescent="0.25">
      <c r="A914" s="1">
        <v>5913</v>
      </c>
      <c r="B914" s="1">
        <v>1524</v>
      </c>
      <c r="C914" s="1" t="s">
        <v>5</v>
      </c>
      <c r="D914" s="3">
        <v>45388.116666666669</v>
      </c>
      <c r="E914" s="3">
        <v>45388.118055555547</v>
      </c>
      <c r="F914" s="3">
        <v>45388.122916666667</v>
      </c>
      <c r="G914" s="1"/>
      <c r="H914" s="3" t="str">
        <f>IFERROR(VLOOKUP(B914,Пользователи!$A:$B,2,0),"нет в списке")</f>
        <v>A</v>
      </c>
      <c r="I914" s="3" t="str">
        <f t="shared" si="14"/>
        <v>ок</v>
      </c>
      <c r="J914" s="1"/>
      <c r="K914" s="1"/>
      <c r="L914" s="1"/>
    </row>
    <row r="915" spans="1:12" x14ac:dyDescent="0.25">
      <c r="A915" s="1">
        <v>5914</v>
      </c>
      <c r="B915" s="1">
        <v>1524</v>
      </c>
      <c r="C915" s="1" t="s">
        <v>5</v>
      </c>
      <c r="D915" s="3">
        <v>45407.28402777778</v>
      </c>
      <c r="E915" s="3">
        <v>45407.284722222219</v>
      </c>
      <c r="F915" s="1"/>
      <c r="G915" s="1"/>
      <c r="H915" s="3" t="str">
        <f>IFERROR(VLOOKUP(B915,Пользователи!$A:$B,2,0),"нет в списке")</f>
        <v>A</v>
      </c>
      <c r="I915" s="3" t="str">
        <f t="shared" si="14"/>
        <v>ок</v>
      </c>
      <c r="J915" s="1"/>
      <c r="K915" s="1"/>
      <c r="L915" s="1"/>
    </row>
    <row r="916" spans="1:12" x14ac:dyDescent="0.25">
      <c r="A916" s="1">
        <v>5915</v>
      </c>
      <c r="B916" s="1">
        <v>1524</v>
      </c>
      <c r="C916" s="1" t="s">
        <v>5</v>
      </c>
      <c r="D916" s="3">
        <v>45391.223611111112</v>
      </c>
      <c r="E916" s="3">
        <v>45391.224999999999</v>
      </c>
      <c r="F916" s="3">
        <v>45391.227777777778</v>
      </c>
      <c r="G916" s="3">
        <v>45391.231944444437</v>
      </c>
      <c r="H916" s="3" t="str">
        <f>IFERROR(VLOOKUP(B916,Пользователи!$A:$B,2,0),"нет в списке")</f>
        <v>A</v>
      </c>
      <c r="I916" s="3" t="str">
        <f t="shared" si="14"/>
        <v>ок</v>
      </c>
      <c r="J916" s="1"/>
      <c r="K916" s="1"/>
      <c r="L916" s="1"/>
    </row>
    <row r="917" spans="1:12" x14ac:dyDescent="0.25">
      <c r="A917" s="1">
        <v>5916</v>
      </c>
      <c r="B917" s="1">
        <v>1525</v>
      </c>
      <c r="C917" s="1" t="s">
        <v>5</v>
      </c>
      <c r="D917" s="3">
        <v>45389.445833333331</v>
      </c>
      <c r="E917" s="3">
        <v>45389.447222222218</v>
      </c>
      <c r="F917" s="3">
        <v>45389.45</v>
      </c>
      <c r="G917" s="1"/>
      <c r="H917" s="3" t="str">
        <f>IFERROR(VLOOKUP(B917,Пользователи!$A:$B,2,0),"нет в списке")</f>
        <v>A</v>
      </c>
      <c r="I917" s="3" t="str">
        <f t="shared" si="14"/>
        <v>ок</v>
      </c>
      <c r="J917" s="1"/>
      <c r="K917" s="1"/>
      <c r="L917" s="1"/>
    </row>
    <row r="918" spans="1:12" x14ac:dyDescent="0.25">
      <c r="A918" s="1">
        <v>5917</v>
      </c>
      <c r="B918" s="1">
        <v>1526</v>
      </c>
      <c r="C918" s="1" t="s">
        <v>5</v>
      </c>
      <c r="D918" s="3">
        <v>45404.101388888892</v>
      </c>
      <c r="E918" s="3">
        <v>45404.102083333331</v>
      </c>
      <c r="F918" s="3">
        <v>45404.106944444437</v>
      </c>
      <c r="G918" s="3">
        <v>45404.112500000003</v>
      </c>
      <c r="H918" s="3" t="str">
        <f>IFERROR(VLOOKUP(B918,Пользователи!$A:$B,2,0),"нет в списке")</f>
        <v>A</v>
      </c>
      <c r="I918" s="3" t="str">
        <f t="shared" si="14"/>
        <v>ок</v>
      </c>
      <c r="J918" s="1"/>
      <c r="K918" s="1"/>
      <c r="L918" s="1"/>
    </row>
    <row r="919" spans="1:12" x14ac:dyDescent="0.25">
      <c r="A919" s="1">
        <v>5918</v>
      </c>
      <c r="B919" s="1">
        <v>1527</v>
      </c>
      <c r="C919" s="1" t="s">
        <v>5</v>
      </c>
      <c r="D919" s="3">
        <v>45390.01666666667</v>
      </c>
      <c r="E919" s="3">
        <v>45390.019444444442</v>
      </c>
      <c r="F919" s="3">
        <v>45390.020138888889</v>
      </c>
      <c r="G919" s="3">
        <v>45390.023611111108</v>
      </c>
      <c r="H919" s="3" t="str">
        <f>IFERROR(VLOOKUP(B919,Пользователи!$A:$B,2,0),"нет в списке")</f>
        <v>A</v>
      </c>
      <c r="I919" s="3" t="str">
        <f t="shared" si="14"/>
        <v>ок</v>
      </c>
      <c r="J919" s="1"/>
      <c r="K919" s="1"/>
      <c r="L919" s="1"/>
    </row>
    <row r="920" spans="1:12" x14ac:dyDescent="0.25">
      <c r="A920" s="1">
        <v>5919</v>
      </c>
      <c r="B920" s="1">
        <v>1528</v>
      </c>
      <c r="C920" s="1" t="s">
        <v>5</v>
      </c>
      <c r="D920" s="3">
        <v>45412.665972222218</v>
      </c>
      <c r="E920" s="3">
        <v>45412.666666666657</v>
      </c>
      <c r="F920" s="1"/>
      <c r="G920" s="1"/>
      <c r="H920" s="3" t="str">
        <f>IFERROR(VLOOKUP(B920,Пользователи!$A:$B,2,0),"нет в списке")</f>
        <v>A</v>
      </c>
      <c r="I920" s="3" t="str">
        <f t="shared" si="14"/>
        <v>ок</v>
      </c>
      <c r="J920" s="1"/>
      <c r="K920" s="1"/>
      <c r="L920" s="1"/>
    </row>
    <row r="921" spans="1:12" x14ac:dyDescent="0.25">
      <c r="A921" s="1">
        <v>5920</v>
      </c>
      <c r="B921" s="1">
        <v>1528</v>
      </c>
      <c r="C921" s="1" t="s">
        <v>5</v>
      </c>
      <c r="D921" s="3">
        <v>45404.652083333327</v>
      </c>
      <c r="E921" s="1"/>
      <c r="F921" s="1"/>
      <c r="G921" s="1"/>
      <c r="H921" s="3" t="str">
        <f>IFERROR(VLOOKUP(B921,Пользователи!$A:$B,2,0),"нет в списке")</f>
        <v>A</v>
      </c>
      <c r="I921" s="3" t="str">
        <f t="shared" si="14"/>
        <v>ок</v>
      </c>
      <c r="J921" s="1"/>
      <c r="K921" s="1"/>
      <c r="L921" s="1"/>
    </row>
    <row r="922" spans="1:12" x14ac:dyDescent="0.25">
      <c r="A922" s="1">
        <v>5921</v>
      </c>
      <c r="B922" s="1">
        <v>1529</v>
      </c>
      <c r="C922" s="1" t="s">
        <v>5</v>
      </c>
      <c r="D922" s="3">
        <v>45412.186805555553</v>
      </c>
      <c r="E922" s="3">
        <v>45412.188194444447</v>
      </c>
      <c r="F922" s="1"/>
      <c r="G922" s="1"/>
      <c r="H922" s="3" t="str">
        <f>IFERROR(VLOOKUP(B922,Пользователи!$A:$B,2,0),"нет в списке")</f>
        <v>A</v>
      </c>
      <c r="I922" s="3" t="str">
        <f t="shared" si="14"/>
        <v>ок</v>
      </c>
      <c r="J922" s="1"/>
      <c r="K922" s="1"/>
      <c r="L922" s="1"/>
    </row>
    <row r="923" spans="1:12" x14ac:dyDescent="0.25">
      <c r="A923" s="1">
        <v>5922</v>
      </c>
      <c r="B923" s="1">
        <v>1530</v>
      </c>
      <c r="C923" s="1" t="s">
        <v>5</v>
      </c>
      <c r="D923" s="3">
        <v>45391.224305555559</v>
      </c>
      <c r="E923" s="3">
        <v>45391.225694444453</v>
      </c>
      <c r="F923" s="1"/>
      <c r="G923" s="1"/>
      <c r="H923" s="3" t="str">
        <f>IFERROR(VLOOKUP(B923,Пользователи!$A:$B,2,0),"нет в списке")</f>
        <v>A</v>
      </c>
      <c r="I923" s="3" t="str">
        <f t="shared" si="14"/>
        <v>ок</v>
      </c>
      <c r="J923" s="1"/>
      <c r="K923" s="1"/>
      <c r="L923" s="1"/>
    </row>
    <row r="924" spans="1:12" x14ac:dyDescent="0.25">
      <c r="A924" s="1">
        <v>5923</v>
      </c>
      <c r="B924" s="1">
        <v>1531</v>
      </c>
      <c r="C924" s="1" t="s">
        <v>5</v>
      </c>
      <c r="D924" s="3">
        <v>45390.505555555559</v>
      </c>
      <c r="E924" s="1"/>
      <c r="F924" s="1"/>
      <c r="G924" s="1"/>
      <c r="H924" s="3" t="str">
        <f>IFERROR(VLOOKUP(B924,Пользователи!$A:$B,2,0),"нет в списке")</f>
        <v>A</v>
      </c>
      <c r="I924" s="3" t="str">
        <f t="shared" si="14"/>
        <v>ок</v>
      </c>
      <c r="J924" s="1"/>
      <c r="K924" s="1"/>
      <c r="L924" s="1"/>
    </row>
    <row r="925" spans="1:12" x14ac:dyDescent="0.25">
      <c r="A925" s="1">
        <v>5924</v>
      </c>
      <c r="B925" s="1">
        <v>1531</v>
      </c>
      <c r="C925" s="1" t="s">
        <v>5</v>
      </c>
      <c r="D925" s="3">
        <v>45397.977777777778</v>
      </c>
      <c r="E925" s="3">
        <v>45397.980555555558</v>
      </c>
      <c r="F925" s="3">
        <v>45397.982638888891</v>
      </c>
      <c r="G925" s="3">
        <v>45397.987500000003</v>
      </c>
      <c r="H925" s="3" t="str">
        <f>IFERROR(VLOOKUP(B925,Пользователи!$A:$B,2,0),"нет в списке")</f>
        <v>A</v>
      </c>
      <c r="I925" s="3" t="str">
        <f t="shared" si="14"/>
        <v>ок</v>
      </c>
      <c r="J925" s="1"/>
      <c r="K925" s="1"/>
      <c r="L925" s="1"/>
    </row>
    <row r="926" spans="1:12" x14ac:dyDescent="0.25">
      <c r="A926" s="1">
        <v>5925</v>
      </c>
      <c r="B926" s="1">
        <v>1532</v>
      </c>
      <c r="C926" s="1" t="s">
        <v>5</v>
      </c>
      <c r="D926" s="3">
        <v>45405.275000000001</v>
      </c>
      <c r="E926" s="3">
        <v>45405.275694444441</v>
      </c>
      <c r="F926" s="3">
        <v>45405.276388888888</v>
      </c>
      <c r="G926" s="3">
        <v>45405.28125</v>
      </c>
      <c r="H926" s="3" t="str">
        <f>IFERROR(VLOOKUP(B926,Пользователи!$A:$B,2,0),"нет в списке")</f>
        <v>A</v>
      </c>
      <c r="I926" s="3" t="str">
        <f t="shared" si="14"/>
        <v>ок</v>
      </c>
      <c r="J926" s="1"/>
      <c r="K926" s="1"/>
      <c r="L926" s="1"/>
    </row>
    <row r="927" spans="1:12" x14ac:dyDescent="0.25">
      <c r="A927" s="1">
        <v>5926</v>
      </c>
      <c r="B927" s="1">
        <v>1533</v>
      </c>
      <c r="C927" s="1" t="s">
        <v>5</v>
      </c>
      <c r="D927" s="3">
        <v>45395.1875</v>
      </c>
      <c r="E927" s="3">
        <v>45395.188194444447</v>
      </c>
      <c r="F927" s="1"/>
      <c r="G927" s="1"/>
      <c r="H927" s="3" t="str">
        <f>IFERROR(VLOOKUP(B927,Пользователи!$A:$B,2,0),"нет в списке")</f>
        <v>A</v>
      </c>
      <c r="I927" s="3" t="str">
        <f t="shared" si="14"/>
        <v>ок</v>
      </c>
      <c r="J927" s="1"/>
      <c r="K927" s="1"/>
      <c r="L927" s="1"/>
    </row>
    <row r="928" spans="1:12" x14ac:dyDescent="0.25">
      <c r="A928" s="1">
        <v>5927</v>
      </c>
      <c r="B928" s="1">
        <v>1534</v>
      </c>
      <c r="C928" s="1" t="s">
        <v>5</v>
      </c>
      <c r="D928" s="3">
        <v>45389.26458333333</v>
      </c>
      <c r="E928" s="3">
        <v>45389.265277777777</v>
      </c>
      <c r="F928" s="1"/>
      <c r="G928" s="1"/>
      <c r="H928" s="3" t="str">
        <f>IFERROR(VLOOKUP(B928,Пользователи!$A:$B,2,0),"нет в списке")</f>
        <v>A</v>
      </c>
      <c r="I928" s="3" t="str">
        <f t="shared" si="14"/>
        <v>ок</v>
      </c>
      <c r="J928" s="1"/>
      <c r="K928" s="1"/>
      <c r="L928" s="1"/>
    </row>
    <row r="929" spans="1:12" x14ac:dyDescent="0.25">
      <c r="A929" s="1">
        <v>5928</v>
      </c>
      <c r="B929" s="1">
        <v>1535</v>
      </c>
      <c r="C929" s="1" t="s">
        <v>5</v>
      </c>
      <c r="D929" s="3">
        <v>45389.525000000001</v>
      </c>
      <c r="E929" s="1"/>
      <c r="F929" s="1"/>
      <c r="G929" s="1"/>
      <c r="H929" s="3" t="str">
        <f>IFERROR(VLOOKUP(B929,Пользователи!$A:$B,2,0),"нет в списке")</f>
        <v>A</v>
      </c>
      <c r="I929" s="3" t="str">
        <f t="shared" si="14"/>
        <v>ок</v>
      </c>
      <c r="J929" s="1"/>
      <c r="K929" s="1"/>
      <c r="L929" s="1"/>
    </row>
    <row r="930" spans="1:12" x14ac:dyDescent="0.25">
      <c r="A930" s="1">
        <v>5929</v>
      </c>
      <c r="B930" s="1">
        <v>1536</v>
      </c>
      <c r="C930" s="1" t="s">
        <v>5</v>
      </c>
      <c r="D930" s="3">
        <v>45407.195138888892</v>
      </c>
      <c r="E930" s="3">
        <v>45407.196527777778</v>
      </c>
      <c r="F930" s="3">
        <v>45407.198611111111</v>
      </c>
      <c r="G930" s="3">
        <v>45407.20208333333</v>
      </c>
      <c r="H930" s="3" t="str">
        <f>IFERROR(VLOOKUP(B930,Пользователи!$A:$B,2,0),"нет в списке")</f>
        <v>A</v>
      </c>
      <c r="I930" s="3" t="str">
        <f t="shared" si="14"/>
        <v>ок</v>
      </c>
      <c r="J930" s="1"/>
      <c r="K930" s="1"/>
      <c r="L930" s="1"/>
    </row>
    <row r="931" spans="1:12" x14ac:dyDescent="0.25">
      <c r="A931" s="1">
        <v>5930</v>
      </c>
      <c r="B931" s="1">
        <v>1536</v>
      </c>
      <c r="C931" s="1" t="s">
        <v>5</v>
      </c>
      <c r="D931" s="3">
        <v>45402.814583333333</v>
      </c>
      <c r="E931" s="3">
        <v>45402.81527777778</v>
      </c>
      <c r="F931" s="3">
        <v>45402.818749999999</v>
      </c>
      <c r="G931" s="1"/>
      <c r="H931" s="3" t="str">
        <f>IFERROR(VLOOKUP(B931,Пользователи!$A:$B,2,0),"нет в списке")</f>
        <v>A</v>
      </c>
      <c r="I931" s="3" t="str">
        <f t="shared" si="14"/>
        <v>ок</v>
      </c>
      <c r="J931" s="1"/>
      <c r="K931" s="1"/>
      <c r="L931" s="1"/>
    </row>
    <row r="932" spans="1:12" x14ac:dyDescent="0.25">
      <c r="A932" s="1">
        <v>5931</v>
      </c>
      <c r="B932" s="1">
        <v>1537</v>
      </c>
      <c r="C932" s="1" t="s">
        <v>5</v>
      </c>
      <c r="D932" s="3">
        <v>45393.097222222219</v>
      </c>
      <c r="E932" s="1"/>
      <c r="F932" s="1"/>
      <c r="G932" s="1"/>
      <c r="H932" s="3" t="str">
        <f>IFERROR(VLOOKUP(B932,Пользователи!$A:$B,2,0),"нет в списке")</f>
        <v>A</v>
      </c>
      <c r="I932" s="3" t="str">
        <f t="shared" si="14"/>
        <v>ок</v>
      </c>
      <c r="J932" s="1"/>
      <c r="K932" s="1"/>
      <c r="L932" s="1"/>
    </row>
    <row r="933" spans="1:12" x14ac:dyDescent="0.25">
      <c r="A933" s="1">
        <v>5932</v>
      </c>
      <c r="B933" s="1">
        <v>1537</v>
      </c>
      <c r="C933" s="1" t="s">
        <v>5</v>
      </c>
      <c r="D933" s="3">
        <v>45394.831944444442</v>
      </c>
      <c r="E933" s="1"/>
      <c r="F933" s="1"/>
      <c r="G933" s="1"/>
      <c r="H933" s="3" t="str">
        <f>IFERROR(VLOOKUP(B933,Пользователи!$A:$B,2,0),"нет в списке")</f>
        <v>A</v>
      </c>
      <c r="I933" s="3" t="str">
        <f t="shared" si="14"/>
        <v>ок</v>
      </c>
      <c r="J933" s="1"/>
      <c r="K933" s="1"/>
      <c r="L933" s="1"/>
    </row>
    <row r="934" spans="1:12" x14ac:dyDescent="0.25">
      <c r="A934" s="1">
        <v>5933</v>
      </c>
      <c r="B934" s="1">
        <v>1537</v>
      </c>
      <c r="C934" s="1" t="s">
        <v>5</v>
      </c>
      <c r="D934" s="3">
        <v>45398.447916666657</v>
      </c>
      <c r="E934" s="1"/>
      <c r="F934" s="1"/>
      <c r="G934" s="1"/>
      <c r="H934" s="3" t="str">
        <f>IFERROR(VLOOKUP(B934,Пользователи!$A:$B,2,0),"нет в списке")</f>
        <v>A</v>
      </c>
      <c r="I934" s="3" t="str">
        <f t="shared" si="14"/>
        <v>ок</v>
      </c>
      <c r="J934" s="1"/>
      <c r="K934" s="1"/>
      <c r="L934" s="1"/>
    </row>
    <row r="935" spans="1:12" x14ac:dyDescent="0.25">
      <c r="A935" s="1">
        <v>5934</v>
      </c>
      <c r="B935" s="1">
        <v>1538</v>
      </c>
      <c r="C935" s="1" t="s">
        <v>5</v>
      </c>
      <c r="D935" s="3">
        <v>45396.148611111108</v>
      </c>
      <c r="E935" s="3">
        <v>45396.151388888888</v>
      </c>
      <c r="F935" s="3">
        <v>45396.152777777781</v>
      </c>
      <c r="G935" s="3">
        <v>45396.155555555553</v>
      </c>
      <c r="H935" s="3" t="str">
        <f>IFERROR(VLOOKUP(B935,Пользователи!$A:$B,2,0),"нет в списке")</f>
        <v>A</v>
      </c>
      <c r="I935" s="3" t="str">
        <f t="shared" si="14"/>
        <v>ок</v>
      </c>
      <c r="J935" s="1"/>
      <c r="K935" s="1"/>
      <c r="L935" s="1"/>
    </row>
    <row r="936" spans="1:12" x14ac:dyDescent="0.25">
      <c r="A936" s="1">
        <v>5935</v>
      </c>
      <c r="B936" s="1">
        <v>1539</v>
      </c>
      <c r="C936" s="1" t="s">
        <v>5</v>
      </c>
      <c r="D936" s="3">
        <v>45386.881249999999</v>
      </c>
      <c r="E936" s="3">
        <v>45386.886111111111</v>
      </c>
      <c r="F936" s="3">
        <v>45386.890277777777</v>
      </c>
      <c r="G936" s="1"/>
      <c r="H936" s="3" t="str">
        <f>IFERROR(VLOOKUP(B936,Пользователи!$A:$B,2,0),"нет в списке")</f>
        <v>A</v>
      </c>
      <c r="I936" s="3" t="str">
        <f t="shared" si="14"/>
        <v>ок</v>
      </c>
      <c r="J936" s="1"/>
      <c r="K936" s="1"/>
      <c r="L936" s="1"/>
    </row>
    <row r="937" spans="1:12" x14ac:dyDescent="0.25">
      <c r="A937" s="1">
        <v>5936</v>
      </c>
      <c r="B937" s="1">
        <v>1540</v>
      </c>
      <c r="C937" s="1" t="s">
        <v>5</v>
      </c>
      <c r="D937" s="3">
        <v>45397.775000000001</v>
      </c>
      <c r="E937" s="3">
        <v>45397.775694444441</v>
      </c>
      <c r="F937" s="3">
        <v>45397.777083333327</v>
      </c>
      <c r="G937" s="3">
        <v>45397.78125</v>
      </c>
      <c r="H937" s="3" t="str">
        <f>IFERROR(VLOOKUP(B937,Пользователи!$A:$B,2,0),"нет в списке")</f>
        <v>A</v>
      </c>
      <c r="I937" s="3" t="str">
        <f t="shared" si="14"/>
        <v>ок</v>
      </c>
      <c r="J937" s="1"/>
      <c r="K937" s="1"/>
      <c r="L937" s="1"/>
    </row>
    <row r="938" spans="1:12" x14ac:dyDescent="0.25">
      <c r="A938" s="1">
        <v>5937</v>
      </c>
      <c r="B938" s="1">
        <v>1541</v>
      </c>
      <c r="C938" s="1" t="s">
        <v>5</v>
      </c>
      <c r="D938" s="3">
        <v>45394.09097222222</v>
      </c>
      <c r="E938" s="3">
        <v>45394.091666666667</v>
      </c>
      <c r="F938" s="1"/>
      <c r="G938" s="1"/>
      <c r="H938" s="3" t="str">
        <f>IFERROR(VLOOKUP(B938,Пользователи!$A:$B,2,0),"нет в списке")</f>
        <v>A</v>
      </c>
      <c r="I938" s="3" t="str">
        <f t="shared" si="14"/>
        <v>ок</v>
      </c>
      <c r="J938" s="1"/>
      <c r="K938" s="1"/>
      <c r="L938" s="1"/>
    </row>
    <row r="939" spans="1:12" x14ac:dyDescent="0.25">
      <c r="A939" s="1">
        <v>5938</v>
      </c>
      <c r="B939" s="1">
        <v>1542</v>
      </c>
      <c r="C939" s="1" t="s">
        <v>5</v>
      </c>
      <c r="D939" s="3">
        <v>45389.847222222219</v>
      </c>
      <c r="E939" s="3">
        <v>45389.849305555559</v>
      </c>
      <c r="F939" s="1"/>
      <c r="G939" s="1"/>
      <c r="H939" s="3" t="str">
        <f>IFERROR(VLOOKUP(B939,Пользователи!$A:$B,2,0),"нет в списке")</f>
        <v>A</v>
      </c>
      <c r="I939" s="3" t="str">
        <f t="shared" si="14"/>
        <v>ок</v>
      </c>
      <c r="J939" s="1"/>
      <c r="K939" s="1"/>
      <c r="L939" s="1"/>
    </row>
    <row r="940" spans="1:12" x14ac:dyDescent="0.25">
      <c r="A940" s="1">
        <v>5939</v>
      </c>
      <c r="B940" s="1">
        <v>1542</v>
      </c>
      <c r="C940" s="1" t="s">
        <v>5</v>
      </c>
      <c r="D940" s="3">
        <v>45383.831250000003</v>
      </c>
      <c r="E940" s="3">
        <v>45383.834027777782</v>
      </c>
      <c r="F940" s="3">
        <v>45383.839583333327</v>
      </c>
      <c r="G940" s="3">
        <v>45383.841666666667</v>
      </c>
      <c r="H940" s="3" t="str">
        <f>IFERROR(VLOOKUP(B940,Пользователи!$A:$B,2,0),"нет в списке")</f>
        <v>A</v>
      </c>
      <c r="I940" s="3" t="str">
        <f t="shared" si="14"/>
        <v>ок</v>
      </c>
      <c r="J940" s="1"/>
      <c r="K940" s="1"/>
      <c r="L940" s="1"/>
    </row>
    <row r="941" spans="1:12" x14ac:dyDescent="0.25">
      <c r="A941" s="1">
        <v>5940</v>
      </c>
      <c r="B941" s="1">
        <v>1542</v>
      </c>
      <c r="C941" s="1" t="s">
        <v>5</v>
      </c>
      <c r="D941" s="3">
        <v>45411.210416666669</v>
      </c>
      <c r="E941" s="3">
        <v>45411.211111111108</v>
      </c>
      <c r="F941" s="3">
        <v>45411.212500000001</v>
      </c>
      <c r="G941" s="3">
        <v>45411.216666666667</v>
      </c>
      <c r="H941" s="3" t="str">
        <f>IFERROR(VLOOKUP(B941,Пользователи!$A:$B,2,0),"нет в списке")</f>
        <v>A</v>
      </c>
      <c r="I941" s="3" t="str">
        <f t="shared" si="14"/>
        <v>ок</v>
      </c>
      <c r="J941" s="1"/>
      <c r="K941" s="1"/>
      <c r="L941" s="1"/>
    </row>
    <row r="942" spans="1:12" x14ac:dyDescent="0.25">
      <c r="A942" s="1">
        <v>5941</v>
      </c>
      <c r="B942" s="1">
        <v>1542</v>
      </c>
      <c r="C942" s="1" t="s">
        <v>5</v>
      </c>
      <c r="D942" s="3">
        <v>45407.895138888889</v>
      </c>
      <c r="E942" s="1"/>
      <c r="F942" s="1"/>
      <c r="G942" s="1"/>
      <c r="H942" s="3" t="str">
        <f>IFERROR(VLOOKUP(B942,Пользователи!$A:$B,2,0),"нет в списке")</f>
        <v>A</v>
      </c>
      <c r="I942" s="3" t="str">
        <f t="shared" si="14"/>
        <v>ок</v>
      </c>
      <c r="J942" s="1"/>
      <c r="K942" s="1"/>
      <c r="L942" s="1"/>
    </row>
    <row r="943" spans="1:12" x14ac:dyDescent="0.25">
      <c r="A943" s="1">
        <v>5942</v>
      </c>
      <c r="B943" s="1">
        <v>1543</v>
      </c>
      <c r="C943" s="1" t="s">
        <v>5</v>
      </c>
      <c r="D943" s="3">
        <v>45406.750694444447</v>
      </c>
      <c r="E943" s="1"/>
      <c r="F943" s="1"/>
      <c r="G943" s="1"/>
      <c r="H943" s="3" t="str">
        <f>IFERROR(VLOOKUP(B943,Пользователи!$A:$B,2,0),"нет в списке")</f>
        <v>A</v>
      </c>
      <c r="I943" s="3" t="str">
        <f t="shared" si="14"/>
        <v>ок</v>
      </c>
      <c r="J943" s="1"/>
      <c r="K943" s="1"/>
      <c r="L943" s="1"/>
    </row>
    <row r="944" spans="1:12" x14ac:dyDescent="0.25">
      <c r="A944" s="1">
        <v>5943</v>
      </c>
      <c r="B944" s="1">
        <v>1543</v>
      </c>
      <c r="C944" s="1" t="s">
        <v>5</v>
      </c>
      <c r="D944" s="3">
        <v>45395.501388888893</v>
      </c>
      <c r="E944" s="1"/>
      <c r="F944" s="1"/>
      <c r="G944" s="1"/>
      <c r="H944" s="3" t="str">
        <f>IFERROR(VLOOKUP(B944,Пользователи!$A:$B,2,0),"нет в списке")</f>
        <v>A</v>
      </c>
      <c r="I944" s="3" t="str">
        <f t="shared" si="14"/>
        <v>ок</v>
      </c>
      <c r="J944" s="1"/>
      <c r="K944" s="1"/>
      <c r="L944" s="1"/>
    </row>
    <row r="945" spans="1:12" x14ac:dyDescent="0.25">
      <c r="A945" s="1">
        <v>5944</v>
      </c>
      <c r="B945" s="1">
        <v>1544</v>
      </c>
      <c r="C945" s="1" t="s">
        <v>5</v>
      </c>
      <c r="D945" s="3">
        <v>45408.55972222222</v>
      </c>
      <c r="E945" s="1"/>
      <c r="F945" s="1"/>
      <c r="G945" s="1"/>
      <c r="H945" s="3" t="str">
        <f>IFERROR(VLOOKUP(B945,Пользователи!$A:$B,2,0),"нет в списке")</f>
        <v>A</v>
      </c>
      <c r="I945" s="3" t="str">
        <f t="shared" si="14"/>
        <v>ок</v>
      </c>
      <c r="J945" s="1"/>
      <c r="K945" s="1"/>
      <c r="L945" s="1"/>
    </row>
    <row r="946" spans="1:12" x14ac:dyDescent="0.25">
      <c r="A946" s="1">
        <v>5945</v>
      </c>
      <c r="B946" s="1">
        <v>1544</v>
      </c>
      <c r="C946" s="1" t="s">
        <v>5</v>
      </c>
      <c r="D946" s="3">
        <v>45406.357638888891</v>
      </c>
      <c r="E946" s="1"/>
      <c r="F946" s="1"/>
      <c r="G946" s="1"/>
      <c r="H946" s="3" t="str">
        <f>IFERROR(VLOOKUP(B946,Пользователи!$A:$B,2,0),"нет в списке")</f>
        <v>A</v>
      </c>
      <c r="I946" s="3" t="str">
        <f t="shared" si="14"/>
        <v>ок</v>
      </c>
      <c r="J946" s="1"/>
      <c r="K946" s="1"/>
      <c r="L946" s="1"/>
    </row>
    <row r="947" spans="1:12" x14ac:dyDescent="0.25">
      <c r="A947" s="1">
        <v>5946</v>
      </c>
      <c r="B947" s="1">
        <v>1544</v>
      </c>
      <c r="C947" s="1" t="s">
        <v>5</v>
      </c>
      <c r="D947" s="3">
        <v>45385.915277777778</v>
      </c>
      <c r="E947" s="1"/>
      <c r="F947" s="1"/>
      <c r="G947" s="1"/>
      <c r="H947" s="3" t="str">
        <f>IFERROR(VLOOKUP(B947,Пользователи!$A:$B,2,0),"нет в списке")</f>
        <v>A</v>
      </c>
      <c r="I947" s="3" t="str">
        <f t="shared" si="14"/>
        <v>ок</v>
      </c>
      <c r="J947" s="1"/>
      <c r="K947" s="1"/>
      <c r="L947" s="1"/>
    </row>
    <row r="948" spans="1:12" x14ac:dyDescent="0.25">
      <c r="A948" s="1">
        <v>5947</v>
      </c>
      <c r="B948" s="1">
        <v>1545</v>
      </c>
      <c r="C948" s="1" t="s">
        <v>5</v>
      </c>
      <c r="D948" s="3">
        <v>45387.135416666657</v>
      </c>
      <c r="E948" s="3">
        <v>45387.138888888891</v>
      </c>
      <c r="F948" s="3">
        <v>45387.143055555563</v>
      </c>
      <c r="G948" s="3">
        <v>45387.147916666669</v>
      </c>
      <c r="H948" s="3" t="str">
        <f>IFERROR(VLOOKUP(B948,Пользователи!$A:$B,2,0),"нет в списке")</f>
        <v>A</v>
      </c>
      <c r="I948" s="3" t="str">
        <f t="shared" si="14"/>
        <v>ок</v>
      </c>
      <c r="J948" s="1"/>
      <c r="K948" s="1"/>
      <c r="L948" s="1"/>
    </row>
    <row r="949" spans="1:12" x14ac:dyDescent="0.25">
      <c r="A949" s="1">
        <v>5948</v>
      </c>
      <c r="B949" s="1">
        <v>1546</v>
      </c>
      <c r="C949" s="1" t="s">
        <v>5</v>
      </c>
      <c r="D949" s="3">
        <v>45412.794444444437</v>
      </c>
      <c r="E949" s="1"/>
      <c r="F949" s="1"/>
      <c r="G949" s="1"/>
      <c r="H949" s="3" t="str">
        <f>IFERROR(VLOOKUP(B949,Пользователи!$A:$B,2,0),"нет в списке")</f>
        <v>A</v>
      </c>
      <c r="I949" s="3" t="str">
        <f t="shared" si="14"/>
        <v>ок</v>
      </c>
      <c r="J949" s="1"/>
      <c r="K949" s="1"/>
      <c r="L949" s="1"/>
    </row>
    <row r="950" spans="1:12" x14ac:dyDescent="0.25">
      <c r="A950" s="1">
        <v>5949</v>
      </c>
      <c r="B950" s="1">
        <v>1547</v>
      </c>
      <c r="C950" s="1" t="s">
        <v>5</v>
      </c>
      <c r="D950" s="3">
        <v>45403.451388888891</v>
      </c>
      <c r="E950" s="3">
        <v>45403.454861111109</v>
      </c>
      <c r="F950" s="1"/>
      <c r="G950" s="1"/>
      <c r="H950" s="3" t="str">
        <f>IFERROR(VLOOKUP(B950,Пользователи!$A:$B,2,0),"нет в списке")</f>
        <v>A</v>
      </c>
      <c r="I950" s="3" t="str">
        <f t="shared" si="14"/>
        <v>ок</v>
      </c>
      <c r="J950" s="1"/>
      <c r="K950" s="1"/>
      <c r="L950" s="1"/>
    </row>
    <row r="951" spans="1:12" x14ac:dyDescent="0.25">
      <c r="A951" s="1">
        <v>5950</v>
      </c>
      <c r="B951" s="1">
        <v>1547</v>
      </c>
      <c r="C951" s="1" t="s">
        <v>5</v>
      </c>
      <c r="D951" s="3">
        <v>45385.211805555547</v>
      </c>
      <c r="E951" s="3">
        <v>45385.216666666667</v>
      </c>
      <c r="F951" s="3">
        <v>45385.220138888893</v>
      </c>
      <c r="G951" s="3">
        <v>45385.224305555559</v>
      </c>
      <c r="H951" s="3" t="str">
        <f>IFERROR(VLOOKUP(B951,Пользователи!$A:$B,2,0),"нет в списке")</f>
        <v>A</v>
      </c>
      <c r="I951" s="3" t="str">
        <f t="shared" si="14"/>
        <v>ок</v>
      </c>
      <c r="J951" s="1"/>
      <c r="K951" s="1"/>
      <c r="L951" s="1"/>
    </row>
    <row r="952" spans="1:12" x14ac:dyDescent="0.25">
      <c r="A952" s="1">
        <v>5951</v>
      </c>
      <c r="B952" s="1">
        <v>1547</v>
      </c>
      <c r="C952" s="1" t="s">
        <v>5</v>
      </c>
      <c r="D952" s="3">
        <v>45398.28125</v>
      </c>
      <c r="E952" s="3">
        <v>45398.283333333333</v>
      </c>
      <c r="F952" s="1"/>
      <c r="G952" s="1"/>
      <c r="H952" s="3" t="str">
        <f>IFERROR(VLOOKUP(B952,Пользователи!$A:$B,2,0),"нет в списке")</f>
        <v>A</v>
      </c>
      <c r="I952" s="3" t="str">
        <f t="shared" si="14"/>
        <v>ок</v>
      </c>
      <c r="J952" s="1"/>
      <c r="K952" s="1"/>
      <c r="L952" s="1"/>
    </row>
    <row r="953" spans="1:12" x14ac:dyDescent="0.25">
      <c r="A953" s="1">
        <v>5952</v>
      </c>
      <c r="B953" s="1">
        <v>1547</v>
      </c>
      <c r="C953" s="1" t="s">
        <v>5</v>
      </c>
      <c r="D953" s="3">
        <v>45384.59097222222</v>
      </c>
      <c r="E953" s="3">
        <v>45384.595138888893</v>
      </c>
      <c r="F953" s="3">
        <v>45384.598611111112</v>
      </c>
      <c r="G953" s="1"/>
      <c r="H953" s="3" t="str">
        <f>IFERROR(VLOOKUP(B953,Пользователи!$A:$B,2,0),"нет в списке")</f>
        <v>A</v>
      </c>
      <c r="I953" s="3" t="str">
        <f t="shared" si="14"/>
        <v>ок</v>
      </c>
      <c r="J953" s="1"/>
      <c r="K953" s="1"/>
      <c r="L953" s="1"/>
    </row>
    <row r="954" spans="1:12" x14ac:dyDescent="0.25">
      <c r="A954" s="1">
        <v>5953</v>
      </c>
      <c r="B954" s="1">
        <v>1548</v>
      </c>
      <c r="C954" s="1" t="s">
        <v>5</v>
      </c>
      <c r="D954" s="3">
        <v>45405.091666666667</v>
      </c>
      <c r="E954" s="3">
        <v>45405.093055555553</v>
      </c>
      <c r="F954" s="1"/>
      <c r="G954" s="1"/>
      <c r="H954" s="3" t="str">
        <f>IFERROR(VLOOKUP(B954,Пользователи!$A:$B,2,0),"нет в списке")</f>
        <v>A</v>
      </c>
      <c r="I954" s="3" t="str">
        <f t="shared" si="14"/>
        <v>ок</v>
      </c>
      <c r="J954" s="1"/>
      <c r="K954" s="1"/>
      <c r="L954" s="1"/>
    </row>
    <row r="955" spans="1:12" x14ac:dyDescent="0.25">
      <c r="A955" s="1">
        <v>5954</v>
      </c>
      <c r="B955" s="1">
        <v>1548</v>
      </c>
      <c r="C955" s="1" t="s">
        <v>5</v>
      </c>
      <c r="D955" s="3">
        <v>45392.80972222222</v>
      </c>
      <c r="E955" s="3">
        <v>45392.811111111107</v>
      </c>
      <c r="F955" s="3">
        <v>45392.81527777778</v>
      </c>
      <c r="G955" s="3">
        <v>45392.820833333331</v>
      </c>
      <c r="H955" s="3" t="str">
        <f>IFERROR(VLOOKUP(B955,Пользователи!$A:$B,2,0),"нет в списке")</f>
        <v>A</v>
      </c>
      <c r="I955" s="3" t="str">
        <f t="shared" si="14"/>
        <v>ок</v>
      </c>
      <c r="J955" s="1"/>
      <c r="K955" s="1"/>
      <c r="L955" s="1"/>
    </row>
    <row r="956" spans="1:12" x14ac:dyDescent="0.25">
      <c r="A956" s="1">
        <v>5955</v>
      </c>
      <c r="B956" s="1">
        <v>1549</v>
      </c>
      <c r="C956" s="1" t="s">
        <v>5</v>
      </c>
      <c r="D956" s="3">
        <v>45388.085416666669</v>
      </c>
      <c r="E956" s="1"/>
      <c r="F956" s="1"/>
      <c r="G956" s="1"/>
      <c r="H956" s="3" t="str">
        <f>IFERROR(VLOOKUP(B956,Пользователи!$A:$B,2,0),"нет в списке")</f>
        <v>A</v>
      </c>
      <c r="I956" s="3" t="str">
        <f t="shared" si="14"/>
        <v>ок</v>
      </c>
      <c r="J956" s="1"/>
      <c r="K956" s="1"/>
      <c r="L956" s="1"/>
    </row>
    <row r="957" spans="1:12" x14ac:dyDescent="0.25">
      <c r="A957" s="1">
        <v>5956</v>
      </c>
      <c r="B957" s="1">
        <v>1550</v>
      </c>
      <c r="C957" s="1" t="s">
        <v>5</v>
      </c>
      <c r="D957" s="3">
        <v>45407.545138888891</v>
      </c>
      <c r="E957" s="3">
        <v>45407.54583333333</v>
      </c>
      <c r="F957" s="3">
        <v>45407.548611111109</v>
      </c>
      <c r="G957" s="3">
        <v>45407.551388888889</v>
      </c>
      <c r="H957" s="3" t="str">
        <f>IFERROR(VLOOKUP(B957,Пользователи!$A:$B,2,0),"нет в списке")</f>
        <v>A</v>
      </c>
      <c r="I957" s="3" t="str">
        <f t="shared" si="14"/>
        <v>ок</v>
      </c>
      <c r="J957" s="1"/>
      <c r="K957" s="1"/>
      <c r="L957" s="1"/>
    </row>
    <row r="958" spans="1:12" x14ac:dyDescent="0.25">
      <c r="A958" s="1">
        <v>5957</v>
      </c>
      <c r="B958" s="1">
        <v>1551</v>
      </c>
      <c r="C958" s="1" t="s">
        <v>5</v>
      </c>
      <c r="D958" s="3">
        <v>45404.10833333333</v>
      </c>
      <c r="E958" s="3">
        <v>45404.109027777777</v>
      </c>
      <c r="F958" s="3">
        <v>45404.11041666667</v>
      </c>
      <c r="G958" s="3">
        <v>45404.115277777782</v>
      </c>
      <c r="H958" s="3" t="str">
        <f>IFERROR(VLOOKUP(B958,Пользователи!$A:$B,2,0),"нет в списке")</f>
        <v>A</v>
      </c>
      <c r="I958" s="3" t="str">
        <f t="shared" si="14"/>
        <v>ок</v>
      </c>
      <c r="J958" s="1"/>
      <c r="K958" s="1"/>
      <c r="L958" s="1"/>
    </row>
    <row r="959" spans="1:12" x14ac:dyDescent="0.25">
      <c r="A959" s="1">
        <v>5958</v>
      </c>
      <c r="B959" s="1">
        <v>1551</v>
      </c>
      <c r="C959" s="1" t="s">
        <v>5</v>
      </c>
      <c r="D959" s="3">
        <v>45398.44027777778</v>
      </c>
      <c r="E959" s="3">
        <v>45398.440972222219</v>
      </c>
      <c r="F959" s="3">
        <v>45398.443749999999</v>
      </c>
      <c r="G959" s="3">
        <v>45398.445833333331</v>
      </c>
      <c r="H959" s="3" t="str">
        <f>IFERROR(VLOOKUP(B959,Пользователи!$A:$B,2,0),"нет в списке")</f>
        <v>A</v>
      </c>
      <c r="I959" s="3" t="str">
        <f t="shared" si="14"/>
        <v>ок</v>
      </c>
      <c r="J959" s="1"/>
      <c r="K959" s="1"/>
      <c r="L959" s="1"/>
    </row>
    <row r="960" spans="1:12" x14ac:dyDescent="0.25">
      <c r="A960" s="1">
        <v>5959</v>
      </c>
      <c r="B960" s="1">
        <v>1552</v>
      </c>
      <c r="C960" s="1" t="s">
        <v>5</v>
      </c>
      <c r="D960" s="3">
        <v>45397.602777777778</v>
      </c>
      <c r="E960" s="3">
        <v>45397.604861111111</v>
      </c>
      <c r="F960" s="3">
        <v>45397.607638888891</v>
      </c>
      <c r="G960" s="3">
        <v>45397.611805555563</v>
      </c>
      <c r="H960" s="3" t="str">
        <f>IFERROR(VLOOKUP(B960,Пользователи!$A:$B,2,0),"нет в списке")</f>
        <v>A</v>
      </c>
      <c r="I960" s="3" t="str">
        <f t="shared" si="14"/>
        <v>ок</v>
      </c>
      <c r="J960" s="1"/>
      <c r="K960" s="1"/>
      <c r="L960" s="1"/>
    </row>
    <row r="961" spans="1:12" x14ac:dyDescent="0.25">
      <c r="A961" s="1">
        <v>5960</v>
      </c>
      <c r="B961" s="1">
        <v>1552</v>
      </c>
      <c r="C961" s="1" t="s">
        <v>5</v>
      </c>
      <c r="D961" s="3">
        <v>45410.839583333327</v>
      </c>
      <c r="E961" s="1"/>
      <c r="F961" s="1"/>
      <c r="G961" s="1"/>
      <c r="H961" s="3" t="str">
        <f>IFERROR(VLOOKUP(B961,Пользователи!$A:$B,2,0),"нет в списке")</f>
        <v>A</v>
      </c>
      <c r="I961" s="3" t="str">
        <f t="shared" si="14"/>
        <v>ок</v>
      </c>
      <c r="J961" s="1"/>
      <c r="K961" s="1"/>
      <c r="L961" s="1"/>
    </row>
    <row r="962" spans="1:12" x14ac:dyDescent="0.25">
      <c r="A962" s="1">
        <v>5961</v>
      </c>
      <c r="B962" s="1">
        <v>1552</v>
      </c>
      <c r="C962" s="1" t="s">
        <v>5</v>
      </c>
      <c r="D962" s="3">
        <v>45387.757638888892</v>
      </c>
      <c r="E962" s="3">
        <v>45387.760416666657</v>
      </c>
      <c r="F962" s="3">
        <v>45387.76458333333</v>
      </c>
      <c r="G962" s="3">
        <v>45387.768750000003</v>
      </c>
      <c r="H962" s="3" t="str">
        <f>IFERROR(VLOOKUP(B962,Пользователи!$A:$B,2,0),"нет в списке")</f>
        <v>A</v>
      </c>
      <c r="I962" s="3" t="str">
        <f t="shared" ref="I962:I1025" si="15">IF(H962="нет в списке","нет пользователя",IF(H962&lt;&gt;C962,"группа не совпала","ок"))</f>
        <v>ок</v>
      </c>
      <c r="J962" s="1"/>
      <c r="K962" s="1"/>
      <c r="L962" s="1"/>
    </row>
    <row r="963" spans="1:12" x14ac:dyDescent="0.25">
      <c r="A963" s="1">
        <v>5962</v>
      </c>
      <c r="B963" s="1">
        <v>1552</v>
      </c>
      <c r="C963" s="1" t="s">
        <v>5</v>
      </c>
      <c r="D963" s="3">
        <v>45392.720138888893</v>
      </c>
      <c r="E963" s="3">
        <v>45392.720833333333</v>
      </c>
      <c r="F963" s="1"/>
      <c r="G963" s="1"/>
      <c r="H963" s="3" t="str">
        <f>IFERROR(VLOOKUP(B963,Пользователи!$A:$B,2,0),"нет в списке")</f>
        <v>A</v>
      </c>
      <c r="I963" s="3" t="str">
        <f t="shared" si="15"/>
        <v>ок</v>
      </c>
      <c r="J963" s="1"/>
      <c r="K963" s="1"/>
      <c r="L963" s="1"/>
    </row>
    <row r="964" spans="1:12" x14ac:dyDescent="0.25">
      <c r="A964" s="1">
        <v>5963</v>
      </c>
      <c r="B964" s="1">
        <v>1553</v>
      </c>
      <c r="C964" s="1" t="s">
        <v>5</v>
      </c>
      <c r="D964" s="3">
        <v>45404.056944444441</v>
      </c>
      <c r="E964" s="3">
        <v>45404.057638888888</v>
      </c>
      <c r="F964" s="3">
        <v>45404.0625</v>
      </c>
      <c r="G964" s="3">
        <v>45404.067361111112</v>
      </c>
      <c r="H964" s="3" t="str">
        <f>IFERROR(VLOOKUP(B964,Пользователи!$A:$B,2,0),"нет в списке")</f>
        <v>A</v>
      </c>
      <c r="I964" s="3" t="str">
        <f t="shared" si="15"/>
        <v>ок</v>
      </c>
      <c r="J964" s="1"/>
      <c r="K964" s="1"/>
      <c r="L964" s="1"/>
    </row>
    <row r="965" spans="1:12" x14ac:dyDescent="0.25">
      <c r="A965" s="1">
        <v>5964</v>
      </c>
      <c r="B965" s="1">
        <v>1554</v>
      </c>
      <c r="C965" s="1" t="s">
        <v>5</v>
      </c>
      <c r="D965" s="3">
        <v>45392.840277777781</v>
      </c>
      <c r="E965" s="3">
        <v>45392.84097222222</v>
      </c>
      <c r="F965" s="3">
        <v>45392.84375</v>
      </c>
      <c r="G965" s="3">
        <v>45392.847916666673</v>
      </c>
      <c r="H965" s="3" t="str">
        <f>IFERROR(VLOOKUP(B965,Пользователи!$A:$B,2,0),"нет в списке")</f>
        <v>A</v>
      </c>
      <c r="I965" s="3" t="str">
        <f t="shared" si="15"/>
        <v>ок</v>
      </c>
      <c r="J965" s="1"/>
      <c r="K965" s="1"/>
      <c r="L965" s="1"/>
    </row>
    <row r="966" spans="1:12" x14ac:dyDescent="0.25">
      <c r="A966" s="1">
        <v>5965</v>
      </c>
      <c r="B966" s="1">
        <v>1555</v>
      </c>
      <c r="C966" s="1" t="s">
        <v>5</v>
      </c>
      <c r="D966" s="3">
        <v>45408.954861111109</v>
      </c>
      <c r="E966" s="3">
        <v>45408.956944444442</v>
      </c>
      <c r="F966" s="3">
        <v>45408.959722222222</v>
      </c>
      <c r="G966" s="3">
        <v>45408.963888888888</v>
      </c>
      <c r="H966" s="3" t="str">
        <f>IFERROR(VLOOKUP(B966,Пользователи!$A:$B,2,0),"нет в списке")</f>
        <v>A</v>
      </c>
      <c r="I966" s="3" t="str">
        <f t="shared" si="15"/>
        <v>ок</v>
      </c>
      <c r="J966" s="1"/>
      <c r="K966" s="1"/>
      <c r="L966" s="1"/>
    </row>
    <row r="967" spans="1:12" x14ac:dyDescent="0.25">
      <c r="A967" s="1">
        <v>5966</v>
      </c>
      <c r="B967" s="1">
        <v>1555</v>
      </c>
      <c r="C967" s="1" t="s">
        <v>5</v>
      </c>
      <c r="D967" s="3">
        <v>45410.444444444453</v>
      </c>
      <c r="E967" s="3">
        <v>45410.447222222218</v>
      </c>
      <c r="F967" s="3">
        <v>45410.449305555558</v>
      </c>
      <c r="G967" s="3">
        <v>45410.452777777777</v>
      </c>
      <c r="H967" s="3" t="str">
        <f>IFERROR(VLOOKUP(B967,Пользователи!$A:$B,2,0),"нет в списке")</f>
        <v>A</v>
      </c>
      <c r="I967" s="3" t="str">
        <f t="shared" si="15"/>
        <v>ок</v>
      </c>
      <c r="J967" s="1"/>
      <c r="K967" s="1"/>
      <c r="L967" s="1"/>
    </row>
    <row r="968" spans="1:12" x14ac:dyDescent="0.25">
      <c r="A968" s="1">
        <v>5967</v>
      </c>
      <c r="B968" s="1">
        <v>1556</v>
      </c>
      <c r="C968" s="1" t="s">
        <v>5</v>
      </c>
      <c r="D968" s="3">
        <v>45403.790277777778</v>
      </c>
      <c r="E968" s="3">
        <v>45403.790972222218</v>
      </c>
      <c r="F968" s="3">
        <v>45403.792361111111</v>
      </c>
      <c r="G968" s="1"/>
      <c r="H968" s="3" t="str">
        <f>IFERROR(VLOOKUP(B968,Пользователи!$A:$B,2,0),"нет в списке")</f>
        <v>A</v>
      </c>
      <c r="I968" s="3" t="str">
        <f t="shared" si="15"/>
        <v>ок</v>
      </c>
      <c r="J968" s="1"/>
      <c r="K968" s="1"/>
      <c r="L968" s="1"/>
    </row>
    <row r="969" spans="1:12" x14ac:dyDescent="0.25">
      <c r="A969" s="1">
        <v>5968</v>
      </c>
      <c r="B969" s="1">
        <v>1557</v>
      </c>
      <c r="C969" s="1" t="s">
        <v>5</v>
      </c>
      <c r="D969" s="3">
        <v>45387.805555555547</v>
      </c>
      <c r="E969" s="3">
        <v>45387.806250000001</v>
      </c>
      <c r="F969" s="1"/>
      <c r="G969" s="1"/>
      <c r="H969" s="3" t="str">
        <f>IFERROR(VLOOKUP(B969,Пользователи!$A:$B,2,0),"нет в списке")</f>
        <v>A</v>
      </c>
      <c r="I969" s="3" t="str">
        <f t="shared" si="15"/>
        <v>ок</v>
      </c>
      <c r="J969" s="1"/>
      <c r="K969" s="1"/>
      <c r="L969" s="1"/>
    </row>
    <row r="970" spans="1:12" x14ac:dyDescent="0.25">
      <c r="A970" s="1">
        <v>5969</v>
      </c>
      <c r="B970" s="1">
        <v>1558</v>
      </c>
      <c r="C970" s="1" t="s">
        <v>5</v>
      </c>
      <c r="D970" s="3">
        <v>45395.284722222219</v>
      </c>
      <c r="E970" s="3">
        <v>45395.285416666673</v>
      </c>
      <c r="F970" s="3">
        <v>45395.288888888892</v>
      </c>
      <c r="G970" s="3">
        <v>45395.292361111111</v>
      </c>
      <c r="H970" s="3" t="str">
        <f>IFERROR(VLOOKUP(B970,Пользователи!$A:$B,2,0),"нет в списке")</f>
        <v>A</v>
      </c>
      <c r="I970" s="3" t="str">
        <f t="shared" si="15"/>
        <v>ок</v>
      </c>
      <c r="J970" s="1"/>
      <c r="K970" s="1"/>
      <c r="L970" s="1"/>
    </row>
    <row r="971" spans="1:12" x14ac:dyDescent="0.25">
      <c r="A971" s="1">
        <v>5970</v>
      </c>
      <c r="B971" s="1">
        <v>1559</v>
      </c>
      <c r="C971" s="1" t="s">
        <v>5</v>
      </c>
      <c r="D971" s="3">
        <v>45409.8125</v>
      </c>
      <c r="E971" s="1"/>
      <c r="F971" s="1"/>
      <c r="G971" s="1"/>
      <c r="H971" s="3" t="str">
        <f>IFERROR(VLOOKUP(B971,Пользователи!$A:$B,2,0),"нет в списке")</f>
        <v>A</v>
      </c>
      <c r="I971" s="3" t="str">
        <f t="shared" si="15"/>
        <v>ок</v>
      </c>
      <c r="J971" s="1"/>
      <c r="K971" s="1"/>
      <c r="L971" s="1"/>
    </row>
    <row r="972" spans="1:12" x14ac:dyDescent="0.25">
      <c r="A972" s="1">
        <v>5971</v>
      </c>
      <c r="B972" s="1">
        <v>1560</v>
      </c>
      <c r="C972" s="1" t="s">
        <v>5</v>
      </c>
      <c r="D972" s="3">
        <v>45400.286111111112</v>
      </c>
      <c r="E972" s="1"/>
      <c r="F972" s="1"/>
      <c r="G972" s="1"/>
      <c r="H972" s="3" t="str">
        <f>IFERROR(VLOOKUP(B972,Пользователи!$A:$B,2,0),"нет в списке")</f>
        <v>A</v>
      </c>
      <c r="I972" s="3" t="str">
        <f t="shared" si="15"/>
        <v>ок</v>
      </c>
      <c r="J972" s="1"/>
      <c r="K972" s="1"/>
      <c r="L972" s="1"/>
    </row>
    <row r="973" spans="1:12" x14ac:dyDescent="0.25">
      <c r="A973" s="1">
        <v>5972</v>
      </c>
      <c r="B973" s="1">
        <v>1560</v>
      </c>
      <c r="C973" s="1" t="s">
        <v>5</v>
      </c>
      <c r="D973" s="3">
        <v>45402.796527777777</v>
      </c>
      <c r="E973" s="3">
        <v>45402.797222222223</v>
      </c>
      <c r="F973" s="3">
        <v>45402.799305555563</v>
      </c>
      <c r="G973" s="3">
        <v>45402.803472222222</v>
      </c>
      <c r="H973" s="3" t="str">
        <f>IFERROR(VLOOKUP(B973,Пользователи!$A:$B,2,0),"нет в списке")</f>
        <v>A</v>
      </c>
      <c r="I973" s="3" t="str">
        <f t="shared" si="15"/>
        <v>ок</v>
      </c>
      <c r="J973" s="1"/>
      <c r="K973" s="1"/>
      <c r="L973" s="1"/>
    </row>
    <row r="974" spans="1:12" x14ac:dyDescent="0.25">
      <c r="A974" s="1">
        <v>5973</v>
      </c>
      <c r="B974" s="1">
        <v>1561</v>
      </c>
      <c r="C974" s="1" t="s">
        <v>5</v>
      </c>
      <c r="D974" s="3">
        <v>45391.256249999999</v>
      </c>
      <c r="E974" s="3">
        <v>45391.256944444453</v>
      </c>
      <c r="F974" s="3">
        <v>45391.260416666657</v>
      </c>
      <c r="G974" s="1"/>
      <c r="H974" s="3" t="str">
        <f>IFERROR(VLOOKUP(B974,Пользователи!$A:$B,2,0),"нет в списке")</f>
        <v>A</v>
      </c>
      <c r="I974" s="3" t="str">
        <f t="shared" si="15"/>
        <v>ок</v>
      </c>
      <c r="J974" s="1"/>
      <c r="K974" s="1"/>
      <c r="L974" s="1"/>
    </row>
    <row r="975" spans="1:12" x14ac:dyDescent="0.25">
      <c r="A975" s="1">
        <v>5974</v>
      </c>
      <c r="B975" s="1">
        <v>1562</v>
      </c>
      <c r="C975" s="1" t="s">
        <v>5</v>
      </c>
      <c r="D975" s="3">
        <v>45403.524305555547</v>
      </c>
      <c r="E975" s="3">
        <v>45403.525694444441</v>
      </c>
      <c r="F975" s="3">
        <v>45403.52847222222</v>
      </c>
      <c r="G975" s="3">
        <v>45403.531944444447</v>
      </c>
      <c r="H975" s="3" t="str">
        <f>IFERROR(VLOOKUP(B975,Пользователи!$A:$B,2,0),"нет в списке")</f>
        <v>A</v>
      </c>
      <c r="I975" s="3" t="str">
        <f t="shared" si="15"/>
        <v>ок</v>
      </c>
      <c r="J975" s="1"/>
      <c r="K975" s="1"/>
      <c r="L975" s="1"/>
    </row>
    <row r="976" spans="1:12" x14ac:dyDescent="0.25">
      <c r="A976" s="1">
        <v>5975</v>
      </c>
      <c r="B976" s="1">
        <v>1563</v>
      </c>
      <c r="C976" s="1" t="s">
        <v>5</v>
      </c>
      <c r="D976" s="3">
        <v>45383.127083333333</v>
      </c>
      <c r="E976" s="3">
        <v>45383.12777777778</v>
      </c>
      <c r="F976" s="3">
        <v>45383.132638888892</v>
      </c>
      <c r="G976" s="3">
        <v>45383.137499999997</v>
      </c>
      <c r="H976" s="3" t="str">
        <f>IFERROR(VLOOKUP(B976,Пользователи!$A:$B,2,0),"нет в списке")</f>
        <v>A</v>
      </c>
      <c r="I976" s="3" t="str">
        <f t="shared" si="15"/>
        <v>ок</v>
      </c>
      <c r="J976" s="1"/>
      <c r="K976" s="1"/>
      <c r="L976" s="1"/>
    </row>
    <row r="977" spans="1:12" x14ac:dyDescent="0.25">
      <c r="A977" s="1">
        <v>5976</v>
      </c>
      <c r="B977" s="1">
        <v>1564</v>
      </c>
      <c r="C977" s="1" t="s">
        <v>5</v>
      </c>
      <c r="D977" s="3">
        <v>45393.507638888892</v>
      </c>
      <c r="E977" s="3">
        <v>45393.509027777778</v>
      </c>
      <c r="F977" s="1"/>
      <c r="G977" s="1"/>
      <c r="H977" s="3" t="str">
        <f>IFERROR(VLOOKUP(B977,Пользователи!$A:$B,2,0),"нет в списке")</f>
        <v>A</v>
      </c>
      <c r="I977" s="3" t="str">
        <f t="shared" si="15"/>
        <v>ок</v>
      </c>
      <c r="J977" s="1"/>
      <c r="K977" s="1"/>
      <c r="L977" s="1"/>
    </row>
    <row r="978" spans="1:12" x14ac:dyDescent="0.25">
      <c r="A978" s="1">
        <v>5977</v>
      </c>
      <c r="B978" s="1">
        <v>1565</v>
      </c>
      <c r="C978" s="1" t="s">
        <v>5</v>
      </c>
      <c r="D978" s="3">
        <v>45399.073611111111</v>
      </c>
      <c r="E978" s="3">
        <v>45399.074305555558</v>
      </c>
      <c r="F978" s="3">
        <v>45399.077777777777</v>
      </c>
      <c r="G978" s="3">
        <v>45399.081944444442</v>
      </c>
      <c r="H978" s="3" t="str">
        <f>IFERROR(VLOOKUP(B978,Пользователи!$A:$B,2,0),"нет в списке")</f>
        <v>A</v>
      </c>
      <c r="I978" s="3" t="str">
        <f t="shared" si="15"/>
        <v>ок</v>
      </c>
      <c r="J978" s="1"/>
      <c r="K978" s="1"/>
      <c r="L978" s="1"/>
    </row>
    <row r="979" spans="1:12" x14ac:dyDescent="0.25">
      <c r="A979" s="1">
        <v>5978</v>
      </c>
      <c r="B979" s="1">
        <v>1566</v>
      </c>
      <c r="C979" s="1" t="s">
        <v>5</v>
      </c>
      <c r="D979" s="3">
        <v>45394.420138888891</v>
      </c>
      <c r="E979" s="3">
        <v>45394.424305555563</v>
      </c>
      <c r="F979" s="3">
        <v>45394.427083333343</v>
      </c>
      <c r="G979" s="3">
        <v>45394.431250000001</v>
      </c>
      <c r="H979" s="3" t="str">
        <f>IFERROR(VLOOKUP(B979,Пользователи!$A:$B,2,0),"нет в списке")</f>
        <v>A</v>
      </c>
      <c r="I979" s="3" t="str">
        <f t="shared" si="15"/>
        <v>ок</v>
      </c>
      <c r="J979" s="1"/>
      <c r="K979" s="1"/>
      <c r="L979" s="1"/>
    </row>
    <row r="980" spans="1:12" x14ac:dyDescent="0.25">
      <c r="A980" s="1">
        <v>5979</v>
      </c>
      <c r="B980" s="1">
        <v>1567</v>
      </c>
      <c r="C980" s="1" t="s">
        <v>5</v>
      </c>
      <c r="D980" s="3">
        <v>45400.119444444441</v>
      </c>
      <c r="E980" s="3">
        <v>45400.123611111107</v>
      </c>
      <c r="F980" s="3">
        <v>45400.128472222219</v>
      </c>
      <c r="G980" s="3">
        <v>45400.131944444453</v>
      </c>
      <c r="H980" s="3" t="str">
        <f>IFERROR(VLOOKUP(B980,Пользователи!$A:$B,2,0),"нет в списке")</f>
        <v>A</v>
      </c>
      <c r="I980" s="3" t="str">
        <f t="shared" si="15"/>
        <v>ок</v>
      </c>
      <c r="J980" s="1"/>
      <c r="K980" s="1"/>
      <c r="L980" s="1"/>
    </row>
    <row r="981" spans="1:12" x14ac:dyDescent="0.25">
      <c r="A981" s="1">
        <v>5980</v>
      </c>
      <c r="B981" s="1">
        <v>1567</v>
      </c>
      <c r="C981" s="1" t="s">
        <v>5</v>
      </c>
      <c r="D981" s="3">
        <v>45409.926388888889</v>
      </c>
      <c r="E981" s="3">
        <v>45409.927083333343</v>
      </c>
      <c r="F981" s="1"/>
      <c r="G981" s="1"/>
      <c r="H981" s="3" t="str">
        <f>IFERROR(VLOOKUP(B981,Пользователи!$A:$B,2,0),"нет в списке")</f>
        <v>A</v>
      </c>
      <c r="I981" s="3" t="str">
        <f t="shared" si="15"/>
        <v>ок</v>
      </c>
      <c r="J981" s="1"/>
      <c r="K981" s="1"/>
      <c r="L981" s="1"/>
    </row>
    <row r="982" spans="1:12" x14ac:dyDescent="0.25">
      <c r="A982" s="1">
        <v>5981</v>
      </c>
      <c r="B982" s="1">
        <v>1568</v>
      </c>
      <c r="C982" s="1" t="s">
        <v>5</v>
      </c>
      <c r="D982" s="3">
        <v>45393.533333333333</v>
      </c>
      <c r="E982" s="3">
        <v>45393.535416666673</v>
      </c>
      <c r="F982" s="3">
        <v>45393.538888888892</v>
      </c>
      <c r="G982" s="3">
        <v>45393.541666666657</v>
      </c>
      <c r="H982" s="3" t="str">
        <f>IFERROR(VLOOKUP(B982,Пользователи!$A:$B,2,0),"нет в списке")</f>
        <v>A</v>
      </c>
      <c r="I982" s="3" t="str">
        <f t="shared" si="15"/>
        <v>ок</v>
      </c>
      <c r="J982" s="1"/>
      <c r="K982" s="1"/>
      <c r="L982" s="1"/>
    </row>
    <row r="983" spans="1:12" x14ac:dyDescent="0.25">
      <c r="A983" s="1">
        <v>5982</v>
      </c>
      <c r="B983" s="1">
        <v>1568</v>
      </c>
      <c r="C983" s="1" t="s">
        <v>5</v>
      </c>
      <c r="D983" s="3">
        <v>45400.084722222222</v>
      </c>
      <c r="E983" s="3">
        <v>45400.086805555547</v>
      </c>
      <c r="F983" s="1"/>
      <c r="G983" s="1"/>
      <c r="H983" s="3" t="str">
        <f>IFERROR(VLOOKUP(B983,Пользователи!$A:$B,2,0),"нет в списке")</f>
        <v>A</v>
      </c>
      <c r="I983" s="3" t="str">
        <f t="shared" si="15"/>
        <v>ок</v>
      </c>
      <c r="J983" s="1"/>
      <c r="K983" s="1"/>
      <c r="L983" s="1"/>
    </row>
    <row r="984" spans="1:12" x14ac:dyDescent="0.25">
      <c r="A984" s="1">
        <v>5983</v>
      </c>
      <c r="B984" s="1">
        <v>1569</v>
      </c>
      <c r="C984" s="1" t="s">
        <v>5</v>
      </c>
      <c r="D984" s="3">
        <v>45394.706250000003</v>
      </c>
      <c r="E984" s="1"/>
      <c r="F984" s="1"/>
      <c r="G984" s="1"/>
      <c r="H984" s="3" t="str">
        <f>IFERROR(VLOOKUP(B984,Пользователи!$A:$B,2,0),"нет в списке")</f>
        <v>A</v>
      </c>
      <c r="I984" s="3" t="str">
        <f t="shared" si="15"/>
        <v>ок</v>
      </c>
      <c r="J984" s="1"/>
      <c r="K984" s="1"/>
      <c r="L984" s="1"/>
    </row>
    <row r="985" spans="1:12" x14ac:dyDescent="0.25">
      <c r="A985" s="1">
        <v>5984</v>
      </c>
      <c r="B985" s="1">
        <v>1569</v>
      </c>
      <c r="C985" s="1" t="s">
        <v>5</v>
      </c>
      <c r="D985" s="3">
        <v>45406.804166666669</v>
      </c>
      <c r="E985" s="3">
        <v>45406.807638888888</v>
      </c>
      <c r="F985" s="3">
        <v>45406.811111111107</v>
      </c>
      <c r="G985" s="3">
        <v>45406.81527777778</v>
      </c>
      <c r="H985" s="3" t="str">
        <f>IFERROR(VLOOKUP(B985,Пользователи!$A:$B,2,0),"нет в списке")</f>
        <v>A</v>
      </c>
      <c r="I985" s="3" t="str">
        <f t="shared" si="15"/>
        <v>ок</v>
      </c>
      <c r="J985" s="1"/>
      <c r="K985" s="1"/>
      <c r="L985" s="1"/>
    </row>
    <row r="986" spans="1:12" x14ac:dyDescent="0.25">
      <c r="A986" s="1">
        <v>5985</v>
      </c>
      <c r="B986" s="1">
        <v>1570</v>
      </c>
      <c r="C986" s="1" t="s">
        <v>5</v>
      </c>
      <c r="D986" s="3">
        <v>45391.504861111112</v>
      </c>
      <c r="E986" s="3">
        <v>45391.509027777778</v>
      </c>
      <c r="F986" s="3">
        <v>45391.512499999997</v>
      </c>
      <c r="G986" s="3">
        <v>45391.515972222223</v>
      </c>
      <c r="H986" s="3" t="str">
        <f>IFERROR(VLOOKUP(B986,Пользователи!$A:$B,2,0),"нет в списке")</f>
        <v>A</v>
      </c>
      <c r="I986" s="3" t="str">
        <f t="shared" si="15"/>
        <v>ок</v>
      </c>
      <c r="J986" s="1"/>
      <c r="K986" s="1"/>
      <c r="L986" s="1"/>
    </row>
    <row r="987" spans="1:12" x14ac:dyDescent="0.25">
      <c r="A987" s="1">
        <v>5986</v>
      </c>
      <c r="B987" s="1">
        <v>1571</v>
      </c>
      <c r="C987" s="1" t="s">
        <v>5</v>
      </c>
      <c r="D987" s="3">
        <v>45406.258333333331</v>
      </c>
      <c r="E987" s="3">
        <v>45406.260416666657</v>
      </c>
      <c r="F987" s="1"/>
      <c r="G987" s="1"/>
      <c r="H987" s="3" t="str">
        <f>IFERROR(VLOOKUP(B987,Пользователи!$A:$B,2,0),"нет в списке")</f>
        <v>A</v>
      </c>
      <c r="I987" s="3" t="str">
        <f t="shared" si="15"/>
        <v>ок</v>
      </c>
      <c r="J987" s="1"/>
      <c r="K987" s="1"/>
      <c r="L987" s="1"/>
    </row>
    <row r="988" spans="1:12" x14ac:dyDescent="0.25">
      <c r="A988" s="1">
        <v>5987</v>
      </c>
      <c r="B988" s="1">
        <v>1571</v>
      </c>
      <c r="C988" s="1" t="s">
        <v>5</v>
      </c>
      <c r="D988" s="3">
        <v>45409.390972222223</v>
      </c>
      <c r="E988" s="3">
        <v>45409.39166666667</v>
      </c>
      <c r="F988" s="3">
        <v>45409.392361111109</v>
      </c>
      <c r="G988" s="3">
        <v>45409.395833333343</v>
      </c>
      <c r="H988" s="3" t="str">
        <f>IFERROR(VLOOKUP(B988,Пользователи!$A:$B,2,0),"нет в списке")</f>
        <v>A</v>
      </c>
      <c r="I988" s="3" t="str">
        <f t="shared" si="15"/>
        <v>ок</v>
      </c>
      <c r="J988" s="1"/>
      <c r="K988" s="1"/>
      <c r="L988" s="1"/>
    </row>
    <row r="989" spans="1:12" x14ac:dyDescent="0.25">
      <c r="A989" s="1">
        <v>5988</v>
      </c>
      <c r="B989" s="1">
        <v>1571</v>
      </c>
      <c r="C989" s="1" t="s">
        <v>5</v>
      </c>
      <c r="D989" s="3">
        <v>45392.009027777778</v>
      </c>
      <c r="E989" s="3">
        <v>45392.009722222218</v>
      </c>
      <c r="F989" s="1"/>
      <c r="G989" s="1"/>
      <c r="H989" s="3" t="str">
        <f>IFERROR(VLOOKUP(B989,Пользователи!$A:$B,2,0),"нет в списке")</f>
        <v>A</v>
      </c>
      <c r="I989" s="3" t="str">
        <f t="shared" si="15"/>
        <v>ок</v>
      </c>
      <c r="J989" s="1"/>
      <c r="K989" s="1"/>
      <c r="L989" s="1"/>
    </row>
    <row r="990" spans="1:12" x14ac:dyDescent="0.25">
      <c r="A990" s="1">
        <v>5989</v>
      </c>
      <c r="B990" s="1">
        <v>1572</v>
      </c>
      <c r="C990" s="1" t="s">
        <v>5</v>
      </c>
      <c r="D990" s="3">
        <v>45395.824999999997</v>
      </c>
      <c r="E990" s="3">
        <v>45395.825694444437</v>
      </c>
      <c r="F990" s="3">
        <v>45395.82916666667</v>
      </c>
      <c r="G990" s="3">
        <v>45395.833333333343</v>
      </c>
      <c r="H990" s="3" t="str">
        <f>IFERROR(VLOOKUP(B990,Пользователи!$A:$B,2,0),"нет в списке")</f>
        <v>A</v>
      </c>
      <c r="I990" s="3" t="str">
        <f t="shared" si="15"/>
        <v>ок</v>
      </c>
      <c r="J990" s="1"/>
      <c r="K990" s="1"/>
      <c r="L990" s="1"/>
    </row>
    <row r="991" spans="1:12" x14ac:dyDescent="0.25">
      <c r="A991" s="1">
        <v>5990</v>
      </c>
      <c r="B991" s="1">
        <v>1573</v>
      </c>
      <c r="C991" s="1" t="s">
        <v>5</v>
      </c>
      <c r="D991" s="3">
        <v>45383.793749999997</v>
      </c>
      <c r="E991" s="3">
        <v>45383.794444444437</v>
      </c>
      <c r="F991" s="1"/>
      <c r="G991" s="1"/>
      <c r="H991" s="3" t="str">
        <f>IFERROR(VLOOKUP(B991,Пользователи!$A:$B,2,0),"нет в списке")</f>
        <v>A</v>
      </c>
      <c r="I991" s="3" t="str">
        <f t="shared" si="15"/>
        <v>ок</v>
      </c>
      <c r="J991" s="1"/>
      <c r="K991" s="1"/>
      <c r="L991" s="1"/>
    </row>
    <row r="992" spans="1:12" x14ac:dyDescent="0.25">
      <c r="A992" s="1">
        <v>5991</v>
      </c>
      <c r="B992" s="1">
        <v>1574</v>
      </c>
      <c r="C992" s="1" t="s">
        <v>5</v>
      </c>
      <c r="D992" s="3">
        <v>45386.057638888888</v>
      </c>
      <c r="E992" s="1"/>
      <c r="F992" s="1"/>
      <c r="G992" s="1"/>
      <c r="H992" s="3" t="str">
        <f>IFERROR(VLOOKUP(B992,Пользователи!$A:$B,2,0),"нет в списке")</f>
        <v>A</v>
      </c>
      <c r="I992" s="3" t="str">
        <f t="shared" si="15"/>
        <v>ок</v>
      </c>
      <c r="J992" s="1"/>
      <c r="K992" s="1"/>
      <c r="L992" s="1"/>
    </row>
    <row r="993" spans="1:12" x14ac:dyDescent="0.25">
      <c r="A993" s="1">
        <v>5992</v>
      </c>
      <c r="B993" s="1">
        <v>1574</v>
      </c>
      <c r="C993" s="1" t="s">
        <v>5</v>
      </c>
      <c r="D993" s="3">
        <v>45406.461111111108</v>
      </c>
      <c r="E993" s="1"/>
      <c r="F993" s="1"/>
      <c r="G993" s="1"/>
      <c r="H993" s="3" t="str">
        <f>IFERROR(VLOOKUP(B993,Пользователи!$A:$B,2,0),"нет в списке")</f>
        <v>A</v>
      </c>
      <c r="I993" s="3" t="str">
        <f t="shared" si="15"/>
        <v>ок</v>
      </c>
      <c r="J993" s="1"/>
      <c r="K993" s="1"/>
      <c r="L993" s="1"/>
    </row>
    <row r="994" spans="1:12" x14ac:dyDescent="0.25">
      <c r="A994" s="1">
        <v>5993</v>
      </c>
      <c r="B994" s="1">
        <v>1574</v>
      </c>
      <c r="C994" s="1" t="s">
        <v>5</v>
      </c>
      <c r="D994" s="3">
        <v>45392.177777777782</v>
      </c>
      <c r="E994" s="1"/>
      <c r="F994" s="1"/>
      <c r="G994" s="1"/>
      <c r="H994" s="3" t="str">
        <f>IFERROR(VLOOKUP(B994,Пользователи!$A:$B,2,0),"нет в списке")</f>
        <v>A</v>
      </c>
      <c r="I994" s="3" t="str">
        <f t="shared" si="15"/>
        <v>ок</v>
      </c>
      <c r="J994" s="1"/>
      <c r="K994" s="1"/>
      <c r="L994" s="1"/>
    </row>
    <row r="995" spans="1:12" x14ac:dyDescent="0.25">
      <c r="A995" s="1">
        <v>5994</v>
      </c>
      <c r="B995" s="1">
        <v>1574</v>
      </c>
      <c r="C995" s="1" t="s">
        <v>5</v>
      </c>
      <c r="D995" s="3">
        <v>45408.254861111112</v>
      </c>
      <c r="E995" s="1"/>
      <c r="F995" s="1"/>
      <c r="G995" s="1"/>
      <c r="H995" s="3" t="str">
        <f>IFERROR(VLOOKUP(B995,Пользователи!$A:$B,2,0),"нет в списке")</f>
        <v>A</v>
      </c>
      <c r="I995" s="3" t="str">
        <f t="shared" si="15"/>
        <v>ок</v>
      </c>
      <c r="J995" s="1"/>
      <c r="K995" s="1"/>
      <c r="L995" s="1"/>
    </row>
    <row r="996" spans="1:12" x14ac:dyDescent="0.25">
      <c r="A996" s="1">
        <v>5995</v>
      </c>
      <c r="B996" s="1">
        <v>1575</v>
      </c>
      <c r="C996" s="1" t="s">
        <v>5</v>
      </c>
      <c r="D996" s="3">
        <v>45383.128472222219</v>
      </c>
      <c r="E996" s="1"/>
      <c r="F996" s="1"/>
      <c r="G996" s="1"/>
      <c r="H996" s="3" t="str">
        <f>IFERROR(VLOOKUP(B996,Пользователи!$A:$B,2,0),"нет в списке")</f>
        <v>A</v>
      </c>
      <c r="I996" s="3" t="str">
        <f t="shared" si="15"/>
        <v>ок</v>
      </c>
      <c r="J996" s="1"/>
      <c r="K996" s="1"/>
      <c r="L996" s="1"/>
    </row>
    <row r="997" spans="1:12" x14ac:dyDescent="0.25">
      <c r="A997" s="1">
        <v>5996</v>
      </c>
      <c r="B997" s="1">
        <v>1576</v>
      </c>
      <c r="C997" s="1" t="s">
        <v>5</v>
      </c>
      <c r="D997" s="3">
        <v>45400.345138888893</v>
      </c>
      <c r="E997" s="3">
        <v>45400.345833333333</v>
      </c>
      <c r="F997" s="3">
        <v>45400.349305555559</v>
      </c>
      <c r="G997" s="3">
        <v>45400.352777777778</v>
      </c>
      <c r="H997" s="3" t="str">
        <f>IFERROR(VLOOKUP(B997,Пользователи!$A:$B,2,0),"нет в списке")</f>
        <v>A</v>
      </c>
      <c r="I997" s="3" t="str">
        <f t="shared" si="15"/>
        <v>ок</v>
      </c>
      <c r="J997" s="1"/>
      <c r="K997" s="1"/>
      <c r="L997" s="1"/>
    </row>
    <row r="998" spans="1:12" x14ac:dyDescent="0.25">
      <c r="A998" s="1">
        <v>5997</v>
      </c>
      <c r="B998" s="1">
        <v>1576</v>
      </c>
      <c r="C998" s="1" t="s">
        <v>5</v>
      </c>
      <c r="D998" s="3">
        <v>45409.601388888892</v>
      </c>
      <c r="E998" s="3">
        <v>45409.602083333331</v>
      </c>
      <c r="F998" s="1"/>
      <c r="G998" s="1"/>
      <c r="H998" s="3" t="str">
        <f>IFERROR(VLOOKUP(B998,Пользователи!$A:$B,2,0),"нет в списке")</f>
        <v>A</v>
      </c>
      <c r="I998" s="3" t="str">
        <f t="shared" si="15"/>
        <v>ок</v>
      </c>
      <c r="J998" s="1"/>
      <c r="K998" s="1"/>
      <c r="L998" s="1"/>
    </row>
    <row r="999" spans="1:12" x14ac:dyDescent="0.25">
      <c r="A999" s="1">
        <v>5998</v>
      </c>
      <c r="B999" s="1">
        <v>1577</v>
      </c>
      <c r="C999" s="1" t="s">
        <v>5</v>
      </c>
      <c r="D999" s="3">
        <v>45392.979166666657</v>
      </c>
      <c r="E999" s="3">
        <v>45392.980555555558</v>
      </c>
      <c r="F999" s="3">
        <v>45392.98333333333</v>
      </c>
      <c r="G999" s="3">
        <v>45392.988888888889</v>
      </c>
      <c r="H999" s="3" t="str">
        <f>IFERROR(VLOOKUP(B999,Пользователи!$A:$B,2,0),"нет в списке")</f>
        <v>A</v>
      </c>
      <c r="I999" s="3" t="str">
        <f t="shared" si="15"/>
        <v>ок</v>
      </c>
      <c r="J999" s="1"/>
      <c r="K999" s="1"/>
      <c r="L999" s="1"/>
    </row>
    <row r="1000" spans="1:12" x14ac:dyDescent="0.25">
      <c r="A1000" s="1">
        <v>5999</v>
      </c>
      <c r="B1000" s="1">
        <v>1578</v>
      </c>
      <c r="C1000" s="1" t="s">
        <v>5</v>
      </c>
      <c r="D1000" s="3">
        <v>45403.079861111109</v>
      </c>
      <c r="E1000" s="3">
        <v>45403.080555555563</v>
      </c>
      <c r="F1000" s="3">
        <v>45403.084722222222</v>
      </c>
      <c r="G1000" s="3">
        <v>45403.088888888888</v>
      </c>
      <c r="H1000" s="3" t="str">
        <f>IFERROR(VLOOKUP(B1000,Пользователи!$A:$B,2,0),"нет в списке")</f>
        <v>A</v>
      </c>
      <c r="I1000" s="3" t="str">
        <f t="shared" si="15"/>
        <v>ок</v>
      </c>
      <c r="J1000" s="1"/>
      <c r="K1000" s="1"/>
      <c r="L1000" s="1"/>
    </row>
    <row r="1001" spans="1:12" x14ac:dyDescent="0.25">
      <c r="A1001" s="1">
        <v>6000</v>
      </c>
      <c r="B1001" s="1">
        <v>1579</v>
      </c>
      <c r="C1001" s="1" t="s">
        <v>5</v>
      </c>
      <c r="D1001" s="3">
        <v>45397.648611111108</v>
      </c>
      <c r="E1001" s="1"/>
      <c r="F1001" s="1"/>
      <c r="G1001" s="1"/>
      <c r="H1001" s="3" t="str">
        <f>IFERROR(VLOOKUP(B1001,Пользователи!$A:$B,2,0),"нет в списке")</f>
        <v>A</v>
      </c>
      <c r="I1001" s="3" t="str">
        <f t="shared" si="15"/>
        <v>ок</v>
      </c>
      <c r="J1001" s="1"/>
      <c r="K1001" s="1"/>
      <c r="L1001" s="1"/>
    </row>
    <row r="1002" spans="1:12" x14ac:dyDescent="0.25">
      <c r="A1002" s="1">
        <v>6001</v>
      </c>
      <c r="B1002" s="1">
        <v>1579</v>
      </c>
      <c r="C1002" s="1" t="s">
        <v>5</v>
      </c>
      <c r="D1002" s="3">
        <v>45406.731944444437</v>
      </c>
      <c r="E1002" s="3">
        <v>45406.732638888891</v>
      </c>
      <c r="F1002" s="3">
        <v>45406.734722222223</v>
      </c>
      <c r="G1002" s="3">
        <v>45406.739583333343</v>
      </c>
      <c r="H1002" s="3" t="str">
        <f>IFERROR(VLOOKUP(B1002,Пользователи!$A:$B,2,0),"нет в списке")</f>
        <v>A</v>
      </c>
      <c r="I1002" s="3" t="str">
        <f t="shared" si="15"/>
        <v>ок</v>
      </c>
      <c r="J1002" s="1"/>
      <c r="K1002" s="1"/>
      <c r="L1002" s="1"/>
    </row>
    <row r="1003" spans="1:12" x14ac:dyDescent="0.25">
      <c r="A1003" s="1">
        <v>6002</v>
      </c>
      <c r="B1003" s="1">
        <v>1580</v>
      </c>
      <c r="C1003" s="1" t="s">
        <v>5</v>
      </c>
      <c r="D1003" s="3">
        <v>45411.654861111107</v>
      </c>
      <c r="E1003" s="1"/>
      <c r="F1003" s="1"/>
      <c r="G1003" s="1"/>
      <c r="H1003" s="3" t="str">
        <f>IFERROR(VLOOKUP(B1003,Пользователи!$A:$B,2,0),"нет в списке")</f>
        <v>A</v>
      </c>
      <c r="I1003" s="3" t="str">
        <f t="shared" si="15"/>
        <v>ок</v>
      </c>
      <c r="J1003" s="1"/>
      <c r="K1003" s="1"/>
      <c r="L1003" s="1"/>
    </row>
    <row r="1004" spans="1:12" x14ac:dyDescent="0.25">
      <c r="A1004" s="1">
        <v>6003</v>
      </c>
      <c r="B1004" s="1">
        <v>1580</v>
      </c>
      <c r="C1004" s="1" t="s">
        <v>5</v>
      </c>
      <c r="D1004" s="3">
        <v>45385.802777777782</v>
      </c>
      <c r="E1004" s="3">
        <v>45385.806250000001</v>
      </c>
      <c r="F1004" s="3">
        <v>45385.808333333327</v>
      </c>
      <c r="G1004" s="3">
        <v>45385.811805555553</v>
      </c>
      <c r="H1004" s="3" t="str">
        <f>IFERROR(VLOOKUP(B1004,Пользователи!$A:$B,2,0),"нет в списке")</f>
        <v>A</v>
      </c>
      <c r="I1004" s="3" t="str">
        <f t="shared" si="15"/>
        <v>ок</v>
      </c>
      <c r="J1004" s="1"/>
      <c r="K1004" s="1"/>
      <c r="L1004" s="1"/>
    </row>
    <row r="1005" spans="1:12" x14ac:dyDescent="0.25">
      <c r="A1005" s="1">
        <v>6004</v>
      </c>
      <c r="B1005" s="1">
        <v>1581</v>
      </c>
      <c r="C1005" s="1" t="s">
        <v>5</v>
      </c>
      <c r="D1005" s="3">
        <v>45403.193055555559</v>
      </c>
      <c r="E1005" s="1"/>
      <c r="F1005" s="1"/>
      <c r="G1005" s="1"/>
      <c r="H1005" s="3" t="str">
        <f>IFERROR(VLOOKUP(B1005,Пользователи!$A:$B,2,0),"нет в списке")</f>
        <v>A</v>
      </c>
      <c r="I1005" s="3" t="str">
        <f t="shared" si="15"/>
        <v>ок</v>
      </c>
      <c r="J1005" s="1"/>
      <c r="K1005" s="1"/>
      <c r="L1005" s="1"/>
    </row>
    <row r="1006" spans="1:12" x14ac:dyDescent="0.25">
      <c r="A1006" s="1">
        <v>6005</v>
      </c>
      <c r="B1006" s="1">
        <v>1581</v>
      </c>
      <c r="C1006" s="1" t="s">
        <v>5</v>
      </c>
      <c r="D1006" s="3">
        <v>45388.755555555559</v>
      </c>
      <c r="E1006" s="1"/>
      <c r="F1006" s="1"/>
      <c r="G1006" s="1"/>
      <c r="H1006" s="3" t="str">
        <f>IFERROR(VLOOKUP(B1006,Пользователи!$A:$B,2,0),"нет в списке")</f>
        <v>A</v>
      </c>
      <c r="I1006" s="3" t="str">
        <f t="shared" si="15"/>
        <v>ок</v>
      </c>
      <c r="J1006" s="1"/>
      <c r="K1006" s="1"/>
      <c r="L1006" s="1"/>
    </row>
    <row r="1007" spans="1:12" x14ac:dyDescent="0.25">
      <c r="A1007" s="1">
        <v>6006</v>
      </c>
      <c r="B1007" s="1">
        <v>1581</v>
      </c>
      <c r="C1007" s="1" t="s">
        <v>5</v>
      </c>
      <c r="D1007" s="3">
        <v>45411.147222222222</v>
      </c>
      <c r="E1007" s="3">
        <v>45411.147916666669</v>
      </c>
      <c r="F1007" s="3">
        <v>45411.154166666667</v>
      </c>
      <c r="G1007" s="3">
        <v>45411.158333333333</v>
      </c>
      <c r="H1007" s="3" t="str">
        <f>IFERROR(VLOOKUP(B1007,Пользователи!$A:$B,2,0),"нет в списке")</f>
        <v>A</v>
      </c>
      <c r="I1007" s="3" t="str">
        <f t="shared" si="15"/>
        <v>ок</v>
      </c>
      <c r="J1007" s="1"/>
      <c r="K1007" s="1"/>
      <c r="L1007" s="1"/>
    </row>
    <row r="1008" spans="1:12" x14ac:dyDescent="0.25">
      <c r="A1008" s="1">
        <v>6007</v>
      </c>
      <c r="B1008" s="1">
        <v>1582</v>
      </c>
      <c r="C1008" s="1" t="s">
        <v>5</v>
      </c>
      <c r="D1008" s="3">
        <v>45405.438194444447</v>
      </c>
      <c r="E1008" s="1"/>
      <c r="F1008" s="1"/>
      <c r="G1008" s="1"/>
      <c r="H1008" s="3" t="str">
        <f>IFERROR(VLOOKUP(B1008,Пользователи!$A:$B,2,0),"нет в списке")</f>
        <v>A</v>
      </c>
      <c r="I1008" s="3" t="str">
        <f t="shared" si="15"/>
        <v>ок</v>
      </c>
      <c r="J1008" s="1"/>
      <c r="K1008" s="1"/>
      <c r="L1008" s="1"/>
    </row>
    <row r="1009" spans="1:12" x14ac:dyDescent="0.25">
      <c r="A1009" s="1">
        <v>6008</v>
      </c>
      <c r="B1009" s="1">
        <v>1583</v>
      </c>
      <c r="C1009" s="1" t="s">
        <v>5</v>
      </c>
      <c r="D1009" s="3">
        <v>45409.509722222218</v>
      </c>
      <c r="E1009" s="3">
        <v>45409.510416666657</v>
      </c>
      <c r="F1009" s="3">
        <v>45409.513888888891</v>
      </c>
      <c r="G1009" s="3">
        <v>45409.517361111109</v>
      </c>
      <c r="H1009" s="3" t="str">
        <f>IFERROR(VLOOKUP(B1009,Пользователи!$A:$B,2,0),"нет в списке")</f>
        <v>A</v>
      </c>
      <c r="I1009" s="3" t="str">
        <f t="shared" si="15"/>
        <v>ок</v>
      </c>
      <c r="J1009" s="1"/>
      <c r="K1009" s="1"/>
      <c r="L1009" s="1"/>
    </row>
    <row r="1010" spans="1:12" x14ac:dyDescent="0.25">
      <c r="A1010" s="1">
        <v>6009</v>
      </c>
      <c r="B1010" s="1">
        <v>1583</v>
      </c>
      <c r="C1010" s="1" t="s">
        <v>5</v>
      </c>
      <c r="D1010" s="3">
        <v>45409.956250000003</v>
      </c>
      <c r="E1010" s="3">
        <v>45409.961111111108</v>
      </c>
      <c r="F1010" s="3">
        <v>45409.964583333327</v>
      </c>
      <c r="G1010" s="1"/>
      <c r="H1010" s="3" t="str">
        <f>IFERROR(VLOOKUP(B1010,Пользователи!$A:$B,2,0),"нет в списке")</f>
        <v>A</v>
      </c>
      <c r="I1010" s="3" t="str">
        <f t="shared" si="15"/>
        <v>ок</v>
      </c>
      <c r="J1010" s="1"/>
      <c r="K1010" s="1"/>
      <c r="L1010" s="1"/>
    </row>
    <row r="1011" spans="1:12" x14ac:dyDescent="0.25">
      <c r="A1011" s="1">
        <v>6010</v>
      </c>
      <c r="B1011" s="1">
        <v>1584</v>
      </c>
      <c r="C1011" s="1" t="s">
        <v>5</v>
      </c>
      <c r="D1011" s="3">
        <v>45395.411111111112</v>
      </c>
      <c r="E1011" s="3">
        <v>45395.412499999999</v>
      </c>
      <c r="F1011" s="3">
        <v>45395.415972222218</v>
      </c>
      <c r="G1011" s="3">
        <v>45395.419444444437</v>
      </c>
      <c r="H1011" s="3" t="str">
        <f>IFERROR(VLOOKUP(B1011,Пользователи!$A:$B,2,0),"нет в списке")</f>
        <v>A</v>
      </c>
      <c r="I1011" s="3" t="str">
        <f t="shared" si="15"/>
        <v>ок</v>
      </c>
      <c r="J1011" s="1"/>
      <c r="K1011" s="1"/>
      <c r="L1011" s="1"/>
    </row>
    <row r="1012" spans="1:12" x14ac:dyDescent="0.25">
      <c r="A1012" s="1">
        <v>6011</v>
      </c>
      <c r="B1012" s="1">
        <v>1585</v>
      </c>
      <c r="C1012" s="1" t="s">
        <v>5</v>
      </c>
      <c r="D1012" s="3">
        <v>45407.87777777778</v>
      </c>
      <c r="E1012" s="3">
        <v>45407.880555555559</v>
      </c>
      <c r="F1012" s="3">
        <v>45407.883333333331</v>
      </c>
      <c r="G1012" s="3">
        <v>45407.886805555558</v>
      </c>
      <c r="H1012" s="3" t="str">
        <f>IFERROR(VLOOKUP(B1012,Пользователи!$A:$B,2,0),"нет в списке")</f>
        <v>A</v>
      </c>
      <c r="I1012" s="3" t="str">
        <f t="shared" si="15"/>
        <v>ок</v>
      </c>
      <c r="J1012" s="1"/>
      <c r="K1012" s="1"/>
      <c r="L1012" s="1"/>
    </row>
    <row r="1013" spans="1:12" x14ac:dyDescent="0.25">
      <c r="A1013" s="1">
        <v>6012</v>
      </c>
      <c r="B1013" s="1">
        <v>1586</v>
      </c>
      <c r="C1013" s="1" t="s">
        <v>5</v>
      </c>
      <c r="D1013" s="3">
        <v>45396.817361111112</v>
      </c>
      <c r="E1013" s="3">
        <v>45396.818055555559</v>
      </c>
      <c r="F1013" s="3">
        <v>45396.819444444453</v>
      </c>
      <c r="G1013" s="3">
        <v>45396.821527777778</v>
      </c>
      <c r="H1013" s="3" t="str">
        <f>IFERROR(VLOOKUP(B1013,Пользователи!$A:$B,2,0),"нет в списке")</f>
        <v>A</v>
      </c>
      <c r="I1013" s="3" t="str">
        <f t="shared" si="15"/>
        <v>ок</v>
      </c>
      <c r="J1013" s="1"/>
      <c r="K1013" s="1"/>
      <c r="L1013" s="1"/>
    </row>
    <row r="1014" spans="1:12" x14ac:dyDescent="0.25">
      <c r="A1014" s="1">
        <v>6013</v>
      </c>
      <c r="B1014" s="1">
        <v>1587</v>
      </c>
      <c r="C1014" s="1" t="s">
        <v>5</v>
      </c>
      <c r="D1014" s="3">
        <v>45398.533333333333</v>
      </c>
      <c r="E1014" s="1"/>
      <c r="F1014" s="1"/>
      <c r="G1014" s="1"/>
      <c r="H1014" s="3" t="str">
        <f>IFERROR(VLOOKUP(B1014,Пользователи!$A:$B,2,0),"нет в списке")</f>
        <v>A</v>
      </c>
      <c r="I1014" s="3" t="str">
        <f t="shared" si="15"/>
        <v>ок</v>
      </c>
      <c r="J1014" s="1"/>
      <c r="K1014" s="1"/>
      <c r="L1014" s="1"/>
    </row>
    <row r="1015" spans="1:12" x14ac:dyDescent="0.25">
      <c r="A1015" s="1">
        <v>6014</v>
      </c>
      <c r="B1015" s="1">
        <v>1588</v>
      </c>
      <c r="C1015" s="1" t="s">
        <v>5</v>
      </c>
      <c r="D1015" s="3">
        <v>45404.625694444447</v>
      </c>
      <c r="E1015" s="3">
        <v>45404.62777777778</v>
      </c>
      <c r="F1015" s="3">
        <v>45404.631944444453</v>
      </c>
      <c r="G1015" s="3">
        <v>45404.635416666657</v>
      </c>
      <c r="H1015" s="3" t="str">
        <f>IFERROR(VLOOKUP(B1015,Пользователи!$A:$B,2,0),"нет в списке")</f>
        <v>A</v>
      </c>
      <c r="I1015" s="3" t="str">
        <f t="shared" si="15"/>
        <v>ок</v>
      </c>
      <c r="J1015" s="1"/>
      <c r="K1015" s="1"/>
      <c r="L1015" s="1"/>
    </row>
    <row r="1016" spans="1:12" x14ac:dyDescent="0.25">
      <c r="A1016" s="1">
        <v>6015</v>
      </c>
      <c r="B1016" s="1">
        <v>1588</v>
      </c>
      <c r="C1016" s="1" t="s">
        <v>5</v>
      </c>
      <c r="D1016" s="3">
        <v>45406.944444444453</v>
      </c>
      <c r="E1016" s="1"/>
      <c r="F1016" s="1"/>
      <c r="G1016" s="1"/>
      <c r="H1016" s="3" t="str">
        <f>IFERROR(VLOOKUP(B1016,Пользователи!$A:$B,2,0),"нет в списке")</f>
        <v>A</v>
      </c>
      <c r="I1016" s="3" t="str">
        <f t="shared" si="15"/>
        <v>ок</v>
      </c>
      <c r="J1016" s="1"/>
      <c r="K1016" s="1"/>
      <c r="L1016" s="1"/>
    </row>
    <row r="1017" spans="1:12" x14ac:dyDescent="0.25">
      <c r="A1017" s="1">
        <v>6016</v>
      </c>
      <c r="B1017" s="1">
        <v>1588</v>
      </c>
      <c r="C1017" s="1" t="s">
        <v>5</v>
      </c>
      <c r="D1017" s="3">
        <v>45384.429861111108</v>
      </c>
      <c r="E1017" s="1"/>
      <c r="F1017" s="1"/>
      <c r="G1017" s="1"/>
      <c r="H1017" s="3" t="str">
        <f>IFERROR(VLOOKUP(B1017,Пользователи!$A:$B,2,0),"нет в списке")</f>
        <v>A</v>
      </c>
      <c r="I1017" s="3" t="str">
        <f t="shared" si="15"/>
        <v>ок</v>
      </c>
      <c r="J1017" s="1"/>
      <c r="K1017" s="1"/>
      <c r="L1017" s="1"/>
    </row>
    <row r="1018" spans="1:12" x14ac:dyDescent="0.25">
      <c r="A1018" s="1">
        <v>6017</v>
      </c>
      <c r="B1018" s="1">
        <v>1589</v>
      </c>
      <c r="C1018" s="1" t="s">
        <v>5</v>
      </c>
      <c r="D1018" s="3">
        <v>45396.125</v>
      </c>
      <c r="E1018" s="1"/>
      <c r="F1018" s="1"/>
      <c r="G1018" s="1"/>
      <c r="H1018" s="3" t="str">
        <f>IFERROR(VLOOKUP(B1018,Пользователи!$A:$B,2,0),"нет в списке")</f>
        <v>A</v>
      </c>
      <c r="I1018" s="3" t="str">
        <f t="shared" si="15"/>
        <v>ок</v>
      </c>
      <c r="J1018" s="1"/>
      <c r="K1018" s="1"/>
      <c r="L1018" s="1"/>
    </row>
    <row r="1019" spans="1:12" x14ac:dyDescent="0.25">
      <c r="A1019" s="1">
        <v>6018</v>
      </c>
      <c r="B1019" s="1">
        <v>1590</v>
      </c>
      <c r="C1019" s="1" t="s">
        <v>5</v>
      </c>
      <c r="D1019" s="3">
        <v>45399.228472222218</v>
      </c>
      <c r="E1019" s="3">
        <v>45399.229166666657</v>
      </c>
      <c r="F1019" s="3">
        <v>45399.234027777777</v>
      </c>
      <c r="G1019" s="3">
        <v>45399.237500000003</v>
      </c>
      <c r="H1019" s="3" t="str">
        <f>IFERROR(VLOOKUP(B1019,Пользователи!$A:$B,2,0),"нет в списке")</f>
        <v>A</v>
      </c>
      <c r="I1019" s="3" t="str">
        <f t="shared" si="15"/>
        <v>ок</v>
      </c>
      <c r="J1019" s="1"/>
      <c r="K1019" s="1"/>
      <c r="L1019" s="1"/>
    </row>
    <row r="1020" spans="1:12" x14ac:dyDescent="0.25">
      <c r="A1020" s="1">
        <v>6019</v>
      </c>
      <c r="B1020" s="1">
        <v>1591</v>
      </c>
      <c r="C1020" s="1" t="s">
        <v>5</v>
      </c>
      <c r="D1020" s="3">
        <v>45398.247916666667</v>
      </c>
      <c r="E1020" s="3">
        <v>45398.25</v>
      </c>
      <c r="F1020" s="3">
        <v>45398.254166666673</v>
      </c>
      <c r="G1020" s="3">
        <v>45398.259027777778</v>
      </c>
      <c r="H1020" s="3" t="str">
        <f>IFERROR(VLOOKUP(B1020,Пользователи!$A:$B,2,0),"нет в списке")</f>
        <v>A</v>
      </c>
      <c r="I1020" s="3" t="str">
        <f t="shared" si="15"/>
        <v>ок</v>
      </c>
      <c r="J1020" s="1"/>
      <c r="K1020" s="1"/>
      <c r="L1020" s="1"/>
    </row>
    <row r="1021" spans="1:12" x14ac:dyDescent="0.25">
      <c r="A1021" s="1">
        <v>6020</v>
      </c>
      <c r="B1021" s="1">
        <v>1591</v>
      </c>
      <c r="C1021" s="1" t="s">
        <v>5</v>
      </c>
      <c r="D1021" s="3">
        <v>45398.291666666657</v>
      </c>
      <c r="E1021" s="1"/>
      <c r="F1021" s="1"/>
      <c r="G1021" s="1"/>
      <c r="H1021" s="3" t="str">
        <f>IFERROR(VLOOKUP(B1021,Пользователи!$A:$B,2,0),"нет в списке")</f>
        <v>A</v>
      </c>
      <c r="I1021" s="3" t="str">
        <f t="shared" si="15"/>
        <v>ок</v>
      </c>
      <c r="J1021" s="1"/>
      <c r="K1021" s="1"/>
      <c r="L1021" s="1"/>
    </row>
    <row r="1022" spans="1:12" x14ac:dyDescent="0.25">
      <c r="A1022" s="1">
        <v>6021</v>
      </c>
      <c r="B1022" s="1">
        <v>1592</v>
      </c>
      <c r="C1022" s="1" t="s">
        <v>5</v>
      </c>
      <c r="D1022" s="3">
        <v>45407.501388888893</v>
      </c>
      <c r="E1022" s="1"/>
      <c r="F1022" s="1"/>
      <c r="G1022" s="1"/>
      <c r="H1022" s="3" t="str">
        <f>IFERROR(VLOOKUP(B1022,Пользователи!$A:$B,2,0),"нет в списке")</f>
        <v>A</v>
      </c>
      <c r="I1022" s="3" t="str">
        <f t="shared" si="15"/>
        <v>ок</v>
      </c>
      <c r="J1022" s="1"/>
      <c r="K1022" s="1"/>
      <c r="L1022" s="1"/>
    </row>
    <row r="1023" spans="1:12" x14ac:dyDescent="0.25">
      <c r="A1023" s="1">
        <v>6022</v>
      </c>
      <c r="B1023" s="1">
        <v>1592</v>
      </c>
      <c r="C1023" s="1" t="s">
        <v>5</v>
      </c>
      <c r="D1023" s="3">
        <v>45390.936111111107</v>
      </c>
      <c r="E1023" s="1"/>
      <c r="F1023" s="1"/>
      <c r="G1023" s="1"/>
      <c r="H1023" s="3" t="str">
        <f>IFERROR(VLOOKUP(B1023,Пользователи!$A:$B,2,0),"нет в списке")</f>
        <v>A</v>
      </c>
      <c r="I1023" s="3" t="str">
        <f t="shared" si="15"/>
        <v>ок</v>
      </c>
      <c r="J1023" s="1"/>
      <c r="K1023" s="1"/>
      <c r="L1023" s="1"/>
    </row>
    <row r="1024" spans="1:12" x14ac:dyDescent="0.25">
      <c r="A1024" s="1">
        <v>6023</v>
      </c>
      <c r="B1024" s="1">
        <v>1592</v>
      </c>
      <c r="C1024" s="1" t="s">
        <v>5</v>
      </c>
      <c r="D1024" s="3">
        <v>45386.213888888888</v>
      </c>
      <c r="E1024" s="3">
        <v>45386.217361111107</v>
      </c>
      <c r="F1024" s="3">
        <v>45386.220138888893</v>
      </c>
      <c r="G1024" s="3">
        <v>45386.223611111112</v>
      </c>
      <c r="H1024" s="3" t="str">
        <f>IFERROR(VLOOKUP(B1024,Пользователи!$A:$B,2,0),"нет в списке")</f>
        <v>A</v>
      </c>
      <c r="I1024" s="3" t="str">
        <f t="shared" si="15"/>
        <v>ок</v>
      </c>
      <c r="J1024" s="1"/>
      <c r="K1024" s="1"/>
      <c r="L1024" s="1"/>
    </row>
    <row r="1025" spans="1:12" x14ac:dyDescent="0.25">
      <c r="A1025" s="1">
        <v>6024</v>
      </c>
      <c r="B1025" s="1">
        <v>1593</v>
      </c>
      <c r="C1025" s="1" t="s">
        <v>5</v>
      </c>
      <c r="D1025" s="3">
        <v>45403.712500000001</v>
      </c>
      <c r="E1025" s="3">
        <v>45403.713194444441</v>
      </c>
      <c r="F1025" s="3">
        <v>45403.715277777781</v>
      </c>
      <c r="G1025" s="3">
        <v>45403.71875</v>
      </c>
      <c r="H1025" s="3" t="str">
        <f>IFERROR(VLOOKUP(B1025,Пользователи!$A:$B,2,0),"нет в списке")</f>
        <v>A</v>
      </c>
      <c r="I1025" s="3" t="str">
        <f t="shared" si="15"/>
        <v>ок</v>
      </c>
      <c r="J1025" s="1"/>
      <c r="K1025" s="1"/>
      <c r="L1025" s="1"/>
    </row>
    <row r="1026" spans="1:12" x14ac:dyDescent="0.25">
      <c r="A1026" s="1">
        <v>6025</v>
      </c>
      <c r="B1026" s="1">
        <v>1593</v>
      </c>
      <c r="C1026" s="1" t="s">
        <v>5</v>
      </c>
      <c r="D1026" s="3">
        <v>45404.479166666657</v>
      </c>
      <c r="E1026" s="3">
        <v>45404.480555555558</v>
      </c>
      <c r="F1026" s="3">
        <v>45404.486805555563</v>
      </c>
      <c r="G1026" s="3">
        <v>45404.490972222222</v>
      </c>
      <c r="H1026" s="3" t="str">
        <f>IFERROR(VLOOKUP(B1026,Пользователи!$A:$B,2,0),"нет в списке")</f>
        <v>A</v>
      </c>
      <c r="I1026" s="3" t="str">
        <f t="shared" ref="I1026:I1089" si="16">IF(H1026="нет в списке","нет пользователя",IF(H1026&lt;&gt;C1026,"группа не совпала","ок"))</f>
        <v>ок</v>
      </c>
      <c r="J1026" s="1"/>
      <c r="K1026" s="1"/>
      <c r="L1026" s="1"/>
    </row>
    <row r="1027" spans="1:12" x14ac:dyDescent="0.25">
      <c r="A1027" s="1">
        <v>6026</v>
      </c>
      <c r="B1027" s="1">
        <v>1594</v>
      </c>
      <c r="C1027" s="1" t="s">
        <v>5</v>
      </c>
      <c r="D1027" s="3">
        <v>45400.482638888891</v>
      </c>
      <c r="E1027" s="1"/>
      <c r="F1027" s="1"/>
      <c r="G1027" s="1"/>
      <c r="H1027" s="3" t="str">
        <f>IFERROR(VLOOKUP(B1027,Пользователи!$A:$B,2,0),"нет в списке")</f>
        <v>A</v>
      </c>
      <c r="I1027" s="3" t="str">
        <f t="shared" si="16"/>
        <v>ок</v>
      </c>
      <c r="J1027" s="1"/>
      <c r="K1027" s="1"/>
      <c r="L1027" s="1"/>
    </row>
    <row r="1028" spans="1:12" x14ac:dyDescent="0.25">
      <c r="A1028" s="1">
        <v>6027</v>
      </c>
      <c r="B1028" s="1">
        <v>1594</v>
      </c>
      <c r="C1028" s="1" t="s">
        <v>5</v>
      </c>
      <c r="D1028" s="3">
        <v>45404.234027777777</v>
      </c>
      <c r="E1028" s="3">
        <v>45404.236111111109</v>
      </c>
      <c r="F1028" s="1"/>
      <c r="G1028" s="1"/>
      <c r="H1028" s="3" t="str">
        <f>IFERROR(VLOOKUP(B1028,Пользователи!$A:$B,2,0),"нет в списке")</f>
        <v>A</v>
      </c>
      <c r="I1028" s="3" t="str">
        <f t="shared" si="16"/>
        <v>ок</v>
      </c>
      <c r="J1028" s="1"/>
      <c r="K1028" s="1"/>
      <c r="L1028" s="1"/>
    </row>
    <row r="1029" spans="1:12" x14ac:dyDescent="0.25">
      <c r="A1029" s="1">
        <v>6028</v>
      </c>
      <c r="B1029" s="1">
        <v>1595</v>
      </c>
      <c r="C1029" s="1" t="s">
        <v>5</v>
      </c>
      <c r="D1029" s="3">
        <v>45394.063888888893</v>
      </c>
      <c r="E1029" s="3">
        <v>45394.064583333333</v>
      </c>
      <c r="F1029" s="3">
        <v>45394.067361111112</v>
      </c>
      <c r="G1029" s="3">
        <v>45394.071527777778</v>
      </c>
      <c r="H1029" s="3" t="str">
        <f>IFERROR(VLOOKUP(B1029,Пользователи!$A:$B,2,0),"нет в списке")</f>
        <v>A</v>
      </c>
      <c r="I1029" s="3" t="str">
        <f t="shared" si="16"/>
        <v>ок</v>
      </c>
      <c r="J1029" s="1"/>
      <c r="K1029" s="1"/>
      <c r="L1029" s="1"/>
    </row>
    <row r="1030" spans="1:12" x14ac:dyDescent="0.25">
      <c r="A1030" s="1">
        <v>6029</v>
      </c>
      <c r="B1030" s="1">
        <v>1596</v>
      </c>
      <c r="C1030" s="1" t="s">
        <v>5</v>
      </c>
      <c r="D1030" s="3">
        <v>45389.279166666667</v>
      </c>
      <c r="E1030" s="3">
        <v>45389.279861111107</v>
      </c>
      <c r="F1030" s="3">
        <v>45389.28402777778</v>
      </c>
      <c r="G1030" s="1"/>
      <c r="H1030" s="3" t="str">
        <f>IFERROR(VLOOKUP(B1030,Пользователи!$A:$B,2,0),"нет в списке")</f>
        <v>A</v>
      </c>
      <c r="I1030" s="3" t="str">
        <f t="shared" si="16"/>
        <v>ок</v>
      </c>
      <c r="J1030" s="1"/>
      <c r="K1030" s="1"/>
      <c r="L1030" s="1"/>
    </row>
    <row r="1031" spans="1:12" x14ac:dyDescent="0.25">
      <c r="A1031" s="1">
        <v>6030</v>
      </c>
      <c r="B1031" s="1">
        <v>1597</v>
      </c>
      <c r="C1031" s="1" t="s">
        <v>5</v>
      </c>
      <c r="D1031" s="3">
        <v>45404.20416666667</v>
      </c>
      <c r="E1031" s="1"/>
      <c r="F1031" s="1"/>
      <c r="G1031" s="1"/>
      <c r="H1031" s="3" t="str">
        <f>IFERROR(VLOOKUP(B1031,Пользователи!$A:$B,2,0),"нет в списке")</f>
        <v>A</v>
      </c>
      <c r="I1031" s="3" t="str">
        <f t="shared" si="16"/>
        <v>ок</v>
      </c>
      <c r="J1031" s="1"/>
      <c r="K1031" s="1"/>
      <c r="L1031" s="1"/>
    </row>
    <row r="1032" spans="1:12" x14ac:dyDescent="0.25">
      <c r="A1032" s="1">
        <v>6031</v>
      </c>
      <c r="B1032" s="1">
        <v>1598</v>
      </c>
      <c r="C1032" s="1" t="s">
        <v>5</v>
      </c>
      <c r="D1032" s="3">
        <v>45388.319444444453</v>
      </c>
      <c r="E1032" s="3">
        <v>45388.320138888892</v>
      </c>
      <c r="F1032" s="3">
        <v>45388.325694444437</v>
      </c>
      <c r="G1032" s="3">
        <v>45388.32916666667</v>
      </c>
      <c r="H1032" s="3" t="str">
        <f>IFERROR(VLOOKUP(B1032,Пользователи!$A:$B,2,0),"нет в списке")</f>
        <v>A</v>
      </c>
      <c r="I1032" s="3" t="str">
        <f t="shared" si="16"/>
        <v>ок</v>
      </c>
      <c r="J1032" s="1"/>
      <c r="K1032" s="1"/>
      <c r="L1032" s="1"/>
    </row>
    <row r="1033" spans="1:12" x14ac:dyDescent="0.25">
      <c r="A1033" s="1">
        <v>6032</v>
      </c>
      <c r="B1033" s="1">
        <v>1599</v>
      </c>
      <c r="C1033" s="1" t="s">
        <v>5</v>
      </c>
      <c r="D1033" s="3">
        <v>45393.500694444447</v>
      </c>
      <c r="E1033" s="3">
        <v>45393.503472222219</v>
      </c>
      <c r="F1033" s="1"/>
      <c r="G1033" s="1"/>
      <c r="H1033" s="3" t="str">
        <f>IFERROR(VLOOKUP(B1033,Пользователи!$A:$B,2,0),"нет в списке")</f>
        <v>A</v>
      </c>
      <c r="I1033" s="3" t="str">
        <f t="shared" si="16"/>
        <v>ок</v>
      </c>
      <c r="J1033" s="1"/>
      <c r="K1033" s="1"/>
      <c r="L1033" s="1"/>
    </row>
    <row r="1034" spans="1:12" x14ac:dyDescent="0.25">
      <c r="A1034" s="1">
        <v>6033</v>
      </c>
      <c r="B1034" s="1">
        <v>1600</v>
      </c>
      <c r="C1034" s="1" t="s">
        <v>5</v>
      </c>
      <c r="D1034" s="3">
        <v>45387.652083333327</v>
      </c>
      <c r="E1034" s="3">
        <v>45387.652777777781</v>
      </c>
      <c r="F1034" s="3">
        <v>45387.657638888893</v>
      </c>
      <c r="G1034" s="3">
        <v>45387.660416666673</v>
      </c>
      <c r="H1034" s="3" t="str">
        <f>IFERROR(VLOOKUP(B1034,Пользователи!$A:$B,2,0),"нет в списке")</f>
        <v>A</v>
      </c>
      <c r="I1034" s="3" t="str">
        <f t="shared" si="16"/>
        <v>ок</v>
      </c>
      <c r="J1034" s="1"/>
      <c r="K1034" s="1"/>
      <c r="L1034" s="1"/>
    </row>
    <row r="1035" spans="1:12" x14ac:dyDescent="0.25">
      <c r="A1035" s="1">
        <v>6034</v>
      </c>
      <c r="B1035" s="1">
        <v>1600</v>
      </c>
      <c r="C1035" s="1" t="s">
        <v>5</v>
      </c>
      <c r="D1035" s="3">
        <v>45402.018055555563</v>
      </c>
      <c r="E1035" s="3">
        <v>45402.018750000003</v>
      </c>
      <c r="F1035" s="3">
        <v>45402.022222222222</v>
      </c>
      <c r="G1035" s="3">
        <v>45402.025000000001</v>
      </c>
      <c r="H1035" s="3" t="str">
        <f>IFERROR(VLOOKUP(B1035,Пользователи!$A:$B,2,0),"нет в списке")</f>
        <v>A</v>
      </c>
      <c r="I1035" s="3" t="str">
        <f t="shared" si="16"/>
        <v>ок</v>
      </c>
      <c r="J1035" s="1"/>
      <c r="K1035" s="1"/>
      <c r="L1035" s="1"/>
    </row>
    <row r="1036" spans="1:12" x14ac:dyDescent="0.25">
      <c r="A1036" s="1">
        <v>6035</v>
      </c>
      <c r="B1036" s="1">
        <v>1601</v>
      </c>
      <c r="C1036" s="1" t="s">
        <v>5</v>
      </c>
      <c r="D1036" s="3">
        <v>45403.429861111108</v>
      </c>
      <c r="E1036" s="1"/>
      <c r="F1036" s="1"/>
      <c r="G1036" s="1"/>
      <c r="H1036" s="3" t="str">
        <f>IFERROR(VLOOKUP(B1036,Пользователи!$A:$B,2,0),"нет в списке")</f>
        <v>A</v>
      </c>
      <c r="I1036" s="3" t="str">
        <f t="shared" si="16"/>
        <v>ок</v>
      </c>
      <c r="J1036" s="1"/>
      <c r="K1036" s="1"/>
      <c r="L1036" s="1"/>
    </row>
    <row r="1037" spans="1:12" x14ac:dyDescent="0.25">
      <c r="A1037" s="1">
        <v>6036</v>
      </c>
      <c r="B1037" s="1">
        <v>1602</v>
      </c>
      <c r="C1037" s="1" t="s">
        <v>5</v>
      </c>
      <c r="D1037" s="3">
        <v>45395.942361111112</v>
      </c>
      <c r="E1037" s="3">
        <v>45395.945138888892</v>
      </c>
      <c r="F1037" s="3">
        <v>45395.946527777778</v>
      </c>
      <c r="G1037" s="3">
        <v>45395.949305555558</v>
      </c>
      <c r="H1037" s="3" t="str">
        <f>IFERROR(VLOOKUP(B1037,Пользователи!$A:$B,2,0),"нет в списке")</f>
        <v>A</v>
      </c>
      <c r="I1037" s="3" t="str">
        <f t="shared" si="16"/>
        <v>ок</v>
      </c>
      <c r="J1037" s="1"/>
      <c r="K1037" s="1"/>
      <c r="L1037" s="1"/>
    </row>
    <row r="1038" spans="1:12" x14ac:dyDescent="0.25">
      <c r="A1038" s="1">
        <v>6037</v>
      </c>
      <c r="B1038" s="1">
        <v>1602</v>
      </c>
      <c r="C1038" s="1" t="s">
        <v>5</v>
      </c>
      <c r="D1038" s="3">
        <v>45405.63958333333</v>
      </c>
      <c r="E1038" s="3">
        <v>45405.640277777777</v>
      </c>
      <c r="F1038" s="3">
        <v>45405.642361111109</v>
      </c>
      <c r="G1038" s="3">
        <v>45405.645833333343</v>
      </c>
      <c r="H1038" s="3" t="str">
        <f>IFERROR(VLOOKUP(B1038,Пользователи!$A:$B,2,0),"нет в списке")</f>
        <v>A</v>
      </c>
      <c r="I1038" s="3" t="str">
        <f t="shared" si="16"/>
        <v>ок</v>
      </c>
      <c r="J1038" s="1"/>
      <c r="K1038" s="1"/>
      <c r="L1038" s="1"/>
    </row>
    <row r="1039" spans="1:12" x14ac:dyDescent="0.25">
      <c r="A1039" s="1">
        <v>6038</v>
      </c>
      <c r="B1039" s="1">
        <v>1603</v>
      </c>
      <c r="C1039" s="1" t="s">
        <v>5</v>
      </c>
      <c r="D1039" s="3">
        <v>45412.316666666673</v>
      </c>
      <c r="E1039" s="3">
        <v>45412.320138888892</v>
      </c>
      <c r="F1039" s="3">
        <v>45412.324305555558</v>
      </c>
      <c r="G1039" s="3">
        <v>45412.32708333333</v>
      </c>
      <c r="H1039" s="3" t="str">
        <f>IFERROR(VLOOKUP(B1039,Пользователи!$A:$B,2,0),"нет в списке")</f>
        <v>A</v>
      </c>
      <c r="I1039" s="3" t="str">
        <f t="shared" si="16"/>
        <v>ок</v>
      </c>
      <c r="J1039" s="1"/>
      <c r="K1039" s="1"/>
      <c r="L1039" s="1"/>
    </row>
    <row r="1040" spans="1:12" x14ac:dyDescent="0.25">
      <c r="A1040" s="1">
        <v>6039</v>
      </c>
      <c r="B1040" s="1">
        <v>1603</v>
      </c>
      <c r="C1040" s="1" t="s">
        <v>5</v>
      </c>
      <c r="D1040" s="3">
        <v>45396.904166666667</v>
      </c>
      <c r="E1040" s="3">
        <v>45396.90625</v>
      </c>
      <c r="F1040" s="3">
        <v>45396.90902777778</v>
      </c>
      <c r="G1040" s="3">
        <v>45396.912499999999</v>
      </c>
      <c r="H1040" s="3" t="str">
        <f>IFERROR(VLOOKUP(B1040,Пользователи!$A:$B,2,0),"нет в списке")</f>
        <v>A</v>
      </c>
      <c r="I1040" s="3" t="str">
        <f t="shared" si="16"/>
        <v>ок</v>
      </c>
      <c r="J1040" s="1"/>
      <c r="K1040" s="1"/>
      <c r="L1040" s="1"/>
    </row>
    <row r="1041" spans="1:12" x14ac:dyDescent="0.25">
      <c r="A1041" s="1">
        <v>6040</v>
      </c>
      <c r="B1041" s="1">
        <v>1603</v>
      </c>
      <c r="C1041" s="1" t="s">
        <v>5</v>
      </c>
      <c r="D1041" s="3">
        <v>45393.285416666673</v>
      </c>
      <c r="E1041" s="3">
        <v>45393.286111111112</v>
      </c>
      <c r="F1041" s="3">
        <v>45393.288888888892</v>
      </c>
      <c r="G1041" s="3">
        <v>45393.290972222218</v>
      </c>
      <c r="H1041" s="3" t="str">
        <f>IFERROR(VLOOKUP(B1041,Пользователи!$A:$B,2,0),"нет в списке")</f>
        <v>A</v>
      </c>
      <c r="I1041" s="3" t="str">
        <f t="shared" si="16"/>
        <v>ок</v>
      </c>
      <c r="J1041" s="1"/>
      <c r="K1041" s="1"/>
      <c r="L1041" s="1"/>
    </row>
    <row r="1042" spans="1:12" x14ac:dyDescent="0.25">
      <c r="A1042" s="1">
        <v>6041</v>
      </c>
      <c r="B1042" s="1">
        <v>1604</v>
      </c>
      <c r="C1042" s="1" t="s">
        <v>5</v>
      </c>
      <c r="D1042" s="3">
        <v>45409.424305555563</v>
      </c>
      <c r="E1042" s="3">
        <v>45409.425000000003</v>
      </c>
      <c r="F1042" s="1"/>
      <c r="G1042" s="1"/>
      <c r="H1042" s="3" t="str">
        <f>IFERROR(VLOOKUP(B1042,Пользователи!$A:$B,2,0),"нет в списке")</f>
        <v>A</v>
      </c>
      <c r="I1042" s="3" t="str">
        <f t="shared" si="16"/>
        <v>ок</v>
      </c>
      <c r="J1042" s="1"/>
      <c r="K1042" s="1"/>
      <c r="L1042" s="1"/>
    </row>
    <row r="1043" spans="1:12" x14ac:dyDescent="0.25">
      <c r="A1043" s="1">
        <v>6042</v>
      </c>
      <c r="B1043" s="1">
        <v>1604</v>
      </c>
      <c r="C1043" s="1" t="s">
        <v>5</v>
      </c>
      <c r="D1043" s="3">
        <v>45397.722916666673</v>
      </c>
      <c r="E1043" s="3">
        <v>45397.724999999999</v>
      </c>
      <c r="F1043" s="3">
        <v>45397.728472222218</v>
      </c>
      <c r="G1043" s="3">
        <v>45397.731944444437</v>
      </c>
      <c r="H1043" s="3" t="str">
        <f>IFERROR(VLOOKUP(B1043,Пользователи!$A:$B,2,0),"нет в списке")</f>
        <v>A</v>
      </c>
      <c r="I1043" s="3" t="str">
        <f t="shared" si="16"/>
        <v>ок</v>
      </c>
      <c r="J1043" s="1"/>
      <c r="K1043" s="1"/>
      <c r="L1043" s="1"/>
    </row>
    <row r="1044" spans="1:12" x14ac:dyDescent="0.25">
      <c r="A1044" s="1">
        <v>6043</v>
      </c>
      <c r="B1044" s="1">
        <v>1605</v>
      </c>
      <c r="C1044" s="1" t="s">
        <v>5</v>
      </c>
      <c r="D1044" s="3">
        <v>45398.624305555553</v>
      </c>
      <c r="E1044" s="3">
        <v>45398.625694444447</v>
      </c>
      <c r="F1044" s="3">
        <v>45398.62777777778</v>
      </c>
      <c r="G1044" s="3">
        <v>45398.631249999999</v>
      </c>
      <c r="H1044" s="3" t="str">
        <f>IFERROR(VLOOKUP(B1044,Пользователи!$A:$B,2,0),"нет в списке")</f>
        <v>A</v>
      </c>
      <c r="I1044" s="3" t="str">
        <f t="shared" si="16"/>
        <v>ок</v>
      </c>
      <c r="J1044" s="1"/>
      <c r="K1044" s="1"/>
      <c r="L1044" s="1"/>
    </row>
    <row r="1045" spans="1:12" x14ac:dyDescent="0.25">
      <c r="A1045" s="1">
        <v>6044</v>
      </c>
      <c r="B1045" s="1">
        <v>1606</v>
      </c>
      <c r="C1045" s="1" t="s">
        <v>5</v>
      </c>
      <c r="D1045" s="3">
        <v>45402.145833333343</v>
      </c>
      <c r="E1045" s="3">
        <v>45402.147916666669</v>
      </c>
      <c r="F1045" s="1"/>
      <c r="G1045" s="1"/>
      <c r="H1045" s="3" t="str">
        <f>IFERROR(VLOOKUP(B1045,Пользователи!$A:$B,2,0),"нет в списке")</f>
        <v>A</v>
      </c>
      <c r="I1045" s="3" t="str">
        <f t="shared" si="16"/>
        <v>ок</v>
      </c>
      <c r="J1045" s="1"/>
      <c r="K1045" s="1"/>
      <c r="L1045" s="1"/>
    </row>
    <row r="1046" spans="1:12" x14ac:dyDescent="0.25">
      <c r="A1046" s="1">
        <v>6045</v>
      </c>
      <c r="B1046" s="1">
        <v>1606</v>
      </c>
      <c r="C1046" s="1" t="s">
        <v>5</v>
      </c>
      <c r="D1046" s="3">
        <v>45384.07916666667</v>
      </c>
      <c r="E1046" s="3">
        <v>45384.079861111109</v>
      </c>
      <c r="F1046" s="1"/>
      <c r="G1046" s="1"/>
      <c r="H1046" s="3" t="str">
        <f>IFERROR(VLOOKUP(B1046,Пользователи!$A:$B,2,0),"нет в списке")</f>
        <v>A</v>
      </c>
      <c r="I1046" s="3" t="str">
        <f t="shared" si="16"/>
        <v>ок</v>
      </c>
      <c r="J1046" s="1"/>
      <c r="K1046" s="1"/>
      <c r="L1046" s="1"/>
    </row>
    <row r="1047" spans="1:12" x14ac:dyDescent="0.25">
      <c r="A1047" s="1">
        <v>6046</v>
      </c>
      <c r="B1047" s="1">
        <v>1606</v>
      </c>
      <c r="C1047" s="1" t="s">
        <v>5</v>
      </c>
      <c r="D1047" s="3">
        <v>45404.550694444442</v>
      </c>
      <c r="E1047" s="3">
        <v>45404.551388888889</v>
      </c>
      <c r="F1047" s="3">
        <v>45404.554166666669</v>
      </c>
      <c r="G1047" s="3">
        <v>45404.557638888888</v>
      </c>
      <c r="H1047" s="3" t="str">
        <f>IFERROR(VLOOKUP(B1047,Пользователи!$A:$B,2,0),"нет в списке")</f>
        <v>A</v>
      </c>
      <c r="I1047" s="3" t="str">
        <f t="shared" si="16"/>
        <v>ок</v>
      </c>
      <c r="J1047" s="1"/>
      <c r="K1047" s="1"/>
      <c r="L1047" s="1"/>
    </row>
    <row r="1048" spans="1:12" x14ac:dyDescent="0.25">
      <c r="A1048" s="1">
        <v>6047</v>
      </c>
      <c r="B1048" s="1">
        <v>1606</v>
      </c>
      <c r="C1048" s="1" t="s">
        <v>5</v>
      </c>
      <c r="D1048" s="3">
        <v>45402.816666666673</v>
      </c>
      <c r="E1048" s="3">
        <v>45402.820138888892</v>
      </c>
      <c r="F1048" s="3">
        <v>45402.823611111111</v>
      </c>
      <c r="G1048" s="3">
        <v>45402.82708333333</v>
      </c>
      <c r="H1048" s="3" t="str">
        <f>IFERROR(VLOOKUP(B1048,Пользователи!$A:$B,2,0),"нет в списке")</f>
        <v>A</v>
      </c>
      <c r="I1048" s="3" t="str">
        <f t="shared" si="16"/>
        <v>ок</v>
      </c>
      <c r="J1048" s="1"/>
      <c r="K1048" s="1"/>
      <c r="L1048" s="1"/>
    </row>
    <row r="1049" spans="1:12" x14ac:dyDescent="0.25">
      <c r="A1049" s="1">
        <v>6048</v>
      </c>
      <c r="B1049" s="1">
        <v>1607</v>
      </c>
      <c r="C1049" s="1" t="s">
        <v>5</v>
      </c>
      <c r="D1049" s="3">
        <v>45408.509027777778</v>
      </c>
      <c r="E1049" s="3">
        <v>45408.511111111111</v>
      </c>
      <c r="F1049" s="1"/>
      <c r="G1049" s="1"/>
      <c r="H1049" s="3" t="str">
        <f>IFERROR(VLOOKUP(B1049,Пользователи!$A:$B,2,0),"нет в списке")</f>
        <v>A</v>
      </c>
      <c r="I1049" s="3" t="str">
        <f t="shared" si="16"/>
        <v>ок</v>
      </c>
      <c r="J1049" s="1"/>
      <c r="K1049" s="1"/>
      <c r="L1049" s="1"/>
    </row>
    <row r="1050" spans="1:12" x14ac:dyDescent="0.25">
      <c r="A1050" s="1">
        <v>6049</v>
      </c>
      <c r="B1050" s="1">
        <v>1608</v>
      </c>
      <c r="C1050" s="1" t="s">
        <v>5</v>
      </c>
      <c r="D1050" s="3">
        <v>45398.129166666673</v>
      </c>
      <c r="E1050" s="3">
        <v>45398.130555555559</v>
      </c>
      <c r="F1050" s="3">
        <v>45398.135416666657</v>
      </c>
      <c r="G1050" s="3">
        <v>45398.13958333333</v>
      </c>
      <c r="H1050" s="3" t="str">
        <f>IFERROR(VLOOKUP(B1050,Пользователи!$A:$B,2,0),"нет в списке")</f>
        <v>A</v>
      </c>
      <c r="I1050" s="3" t="str">
        <f t="shared" si="16"/>
        <v>ок</v>
      </c>
      <c r="J1050" s="1"/>
      <c r="K1050" s="1"/>
      <c r="L1050" s="1"/>
    </row>
    <row r="1051" spans="1:12" x14ac:dyDescent="0.25">
      <c r="A1051" s="1">
        <v>6050</v>
      </c>
      <c r="B1051" s="1">
        <v>1609</v>
      </c>
      <c r="C1051" s="1" t="s">
        <v>5</v>
      </c>
      <c r="D1051" s="3">
        <v>45401.82916666667</v>
      </c>
      <c r="E1051" s="3">
        <v>45401.831250000003</v>
      </c>
      <c r="F1051" s="3">
        <v>45401.835416666669</v>
      </c>
      <c r="G1051" s="3">
        <v>45401.838888888888</v>
      </c>
      <c r="H1051" s="3" t="str">
        <f>IFERROR(VLOOKUP(B1051,Пользователи!$A:$B,2,0),"нет в списке")</f>
        <v>A</v>
      </c>
      <c r="I1051" s="3" t="str">
        <f t="shared" si="16"/>
        <v>ок</v>
      </c>
      <c r="J1051" s="1"/>
      <c r="K1051" s="1"/>
      <c r="L1051" s="1"/>
    </row>
    <row r="1052" spans="1:12" x14ac:dyDescent="0.25">
      <c r="A1052" s="1">
        <v>6051</v>
      </c>
      <c r="B1052" s="1">
        <v>1610</v>
      </c>
      <c r="C1052" s="1" t="s">
        <v>5</v>
      </c>
      <c r="D1052" s="3">
        <v>45410.824999999997</v>
      </c>
      <c r="E1052" s="3">
        <v>45410.826388888891</v>
      </c>
      <c r="F1052" s="3">
        <v>45410.828472222223</v>
      </c>
      <c r="G1052" s="3">
        <v>45410.832638888889</v>
      </c>
      <c r="H1052" s="3" t="str">
        <f>IFERROR(VLOOKUP(B1052,Пользователи!$A:$B,2,0),"нет в списке")</f>
        <v>A</v>
      </c>
      <c r="I1052" s="3" t="str">
        <f t="shared" si="16"/>
        <v>ок</v>
      </c>
      <c r="J1052" s="1"/>
      <c r="K1052" s="1"/>
      <c r="L1052" s="1"/>
    </row>
    <row r="1053" spans="1:12" x14ac:dyDescent="0.25">
      <c r="A1053" s="1">
        <v>6052</v>
      </c>
      <c r="B1053" s="1">
        <v>1610</v>
      </c>
      <c r="C1053" s="1" t="s">
        <v>5</v>
      </c>
      <c r="D1053" s="3">
        <v>45399.808333333327</v>
      </c>
      <c r="E1053" s="3">
        <v>45399.809027777781</v>
      </c>
      <c r="F1053" s="1"/>
      <c r="G1053" s="1"/>
      <c r="H1053" s="3" t="str">
        <f>IFERROR(VLOOKUP(B1053,Пользователи!$A:$B,2,0),"нет в списке")</f>
        <v>A</v>
      </c>
      <c r="I1053" s="3" t="str">
        <f t="shared" si="16"/>
        <v>ок</v>
      </c>
      <c r="J1053" s="1"/>
      <c r="K1053" s="1"/>
      <c r="L1053" s="1"/>
    </row>
    <row r="1054" spans="1:12" x14ac:dyDescent="0.25">
      <c r="A1054" s="1">
        <v>6053</v>
      </c>
      <c r="B1054" s="1">
        <v>1610</v>
      </c>
      <c r="C1054" s="1" t="s">
        <v>5</v>
      </c>
      <c r="D1054" s="3">
        <v>45404.506944444453</v>
      </c>
      <c r="E1054" s="3">
        <v>45404.508333333331</v>
      </c>
      <c r="F1054" s="1"/>
      <c r="G1054" s="1"/>
      <c r="H1054" s="3" t="str">
        <f>IFERROR(VLOOKUP(B1054,Пользователи!$A:$B,2,0),"нет в списке")</f>
        <v>A</v>
      </c>
      <c r="I1054" s="3" t="str">
        <f t="shared" si="16"/>
        <v>ок</v>
      </c>
      <c r="J1054" s="1"/>
      <c r="K1054" s="1"/>
      <c r="L1054" s="1"/>
    </row>
    <row r="1055" spans="1:12" x14ac:dyDescent="0.25">
      <c r="A1055" s="1">
        <v>6054</v>
      </c>
      <c r="B1055" s="1">
        <v>1611</v>
      </c>
      <c r="C1055" s="1" t="s">
        <v>5</v>
      </c>
      <c r="D1055" s="3">
        <v>45395.830555555563</v>
      </c>
      <c r="E1055" s="3">
        <v>45395.832638888889</v>
      </c>
      <c r="F1055" s="3">
        <v>45395.834027777782</v>
      </c>
      <c r="G1055" s="3">
        <v>45395.837500000001</v>
      </c>
      <c r="H1055" s="3" t="str">
        <f>IFERROR(VLOOKUP(B1055,Пользователи!$A:$B,2,0),"нет в списке")</f>
        <v>A</v>
      </c>
      <c r="I1055" s="3" t="str">
        <f t="shared" si="16"/>
        <v>ок</v>
      </c>
      <c r="J1055" s="1"/>
      <c r="K1055" s="1"/>
      <c r="L1055" s="1"/>
    </row>
    <row r="1056" spans="1:12" x14ac:dyDescent="0.25">
      <c r="A1056" s="1">
        <v>6055</v>
      </c>
      <c r="B1056" s="1">
        <v>1611</v>
      </c>
      <c r="C1056" s="1" t="s">
        <v>5</v>
      </c>
      <c r="D1056" s="3">
        <v>45383.525000000001</v>
      </c>
      <c r="E1056" s="3">
        <v>45383.52847222222</v>
      </c>
      <c r="F1056" s="3">
        <v>45383.531944444447</v>
      </c>
      <c r="G1056" s="3">
        <v>45383.535416666673</v>
      </c>
      <c r="H1056" s="3" t="str">
        <f>IFERROR(VLOOKUP(B1056,Пользователи!$A:$B,2,0),"нет в списке")</f>
        <v>A</v>
      </c>
      <c r="I1056" s="3" t="str">
        <f t="shared" si="16"/>
        <v>ок</v>
      </c>
      <c r="J1056" s="1"/>
      <c r="K1056" s="1"/>
      <c r="L1056" s="1"/>
    </row>
    <row r="1057" spans="1:12" x14ac:dyDescent="0.25">
      <c r="A1057" s="1">
        <v>6056</v>
      </c>
      <c r="B1057" s="1">
        <v>1611</v>
      </c>
      <c r="C1057" s="1" t="s">
        <v>5</v>
      </c>
      <c r="D1057" s="3">
        <v>45412.354166666657</v>
      </c>
      <c r="E1057" s="1"/>
      <c r="F1057" s="1"/>
      <c r="G1057" s="1"/>
      <c r="H1057" s="3" t="str">
        <f>IFERROR(VLOOKUP(B1057,Пользователи!$A:$B,2,0),"нет в списке")</f>
        <v>A</v>
      </c>
      <c r="I1057" s="3" t="str">
        <f t="shared" si="16"/>
        <v>ок</v>
      </c>
      <c r="J1057" s="1"/>
      <c r="K1057" s="1"/>
      <c r="L1057" s="1"/>
    </row>
    <row r="1058" spans="1:12" x14ac:dyDescent="0.25">
      <c r="A1058" s="1">
        <v>6057</v>
      </c>
      <c r="B1058" s="1">
        <v>1612</v>
      </c>
      <c r="C1058" s="1" t="s">
        <v>5</v>
      </c>
      <c r="D1058" s="3">
        <v>45402.70208333333</v>
      </c>
      <c r="E1058" s="3">
        <v>45402.704861111109</v>
      </c>
      <c r="F1058" s="3">
        <v>45402.707638888889</v>
      </c>
      <c r="G1058" s="3">
        <v>45402.711805555547</v>
      </c>
      <c r="H1058" s="3" t="str">
        <f>IFERROR(VLOOKUP(B1058,Пользователи!$A:$B,2,0),"нет в списке")</f>
        <v>A</v>
      </c>
      <c r="I1058" s="3" t="str">
        <f t="shared" si="16"/>
        <v>ок</v>
      </c>
      <c r="J1058" s="1"/>
      <c r="K1058" s="1"/>
      <c r="L1058" s="1"/>
    </row>
    <row r="1059" spans="1:12" x14ac:dyDescent="0.25">
      <c r="A1059" s="1">
        <v>6058</v>
      </c>
      <c r="B1059" s="1">
        <v>1612</v>
      </c>
      <c r="C1059" s="1" t="s">
        <v>5</v>
      </c>
      <c r="D1059" s="3">
        <v>45384.336805555547</v>
      </c>
      <c r="E1059" s="3">
        <v>45384.337500000001</v>
      </c>
      <c r="F1059" s="3">
        <v>45384.339583333327</v>
      </c>
      <c r="G1059" s="1"/>
      <c r="H1059" s="3" t="str">
        <f>IFERROR(VLOOKUP(B1059,Пользователи!$A:$B,2,0),"нет в списке")</f>
        <v>A</v>
      </c>
      <c r="I1059" s="3" t="str">
        <f t="shared" si="16"/>
        <v>ок</v>
      </c>
      <c r="J1059" s="1"/>
      <c r="K1059" s="1"/>
      <c r="L1059" s="1"/>
    </row>
    <row r="1060" spans="1:12" x14ac:dyDescent="0.25">
      <c r="A1060" s="1">
        <v>6059</v>
      </c>
      <c r="B1060" s="1">
        <v>1613</v>
      </c>
      <c r="C1060" s="1" t="s">
        <v>5</v>
      </c>
      <c r="D1060" s="3">
        <v>45392.231249999997</v>
      </c>
      <c r="E1060" s="3">
        <v>45392.232638888891</v>
      </c>
      <c r="F1060" s="1"/>
      <c r="G1060" s="1"/>
      <c r="H1060" s="3" t="str">
        <f>IFERROR(VLOOKUP(B1060,Пользователи!$A:$B,2,0),"нет в списке")</f>
        <v>A</v>
      </c>
      <c r="I1060" s="3" t="str">
        <f t="shared" si="16"/>
        <v>ок</v>
      </c>
      <c r="J1060" s="1"/>
      <c r="K1060" s="1"/>
      <c r="L1060" s="1"/>
    </row>
    <row r="1061" spans="1:12" x14ac:dyDescent="0.25">
      <c r="A1061" s="1">
        <v>6060</v>
      </c>
      <c r="B1061" s="1">
        <v>1614</v>
      </c>
      <c r="C1061" s="1" t="s">
        <v>5</v>
      </c>
      <c r="D1061" s="3">
        <v>45406.220833333333</v>
      </c>
      <c r="E1061" s="3">
        <v>45406.22152777778</v>
      </c>
      <c r="F1061" s="1"/>
      <c r="G1061" s="1"/>
      <c r="H1061" s="3" t="str">
        <f>IFERROR(VLOOKUP(B1061,Пользователи!$A:$B,2,0),"нет в списке")</f>
        <v>A</v>
      </c>
      <c r="I1061" s="3" t="str">
        <f t="shared" si="16"/>
        <v>ок</v>
      </c>
      <c r="J1061" s="1"/>
      <c r="K1061" s="1"/>
      <c r="L1061" s="1"/>
    </row>
    <row r="1062" spans="1:12" x14ac:dyDescent="0.25">
      <c r="A1062" s="1">
        <v>6061</v>
      </c>
      <c r="B1062" s="1">
        <v>1614</v>
      </c>
      <c r="C1062" s="1" t="s">
        <v>5</v>
      </c>
      <c r="D1062" s="3">
        <v>45402.919444444437</v>
      </c>
      <c r="E1062" s="3">
        <v>45402.920138888891</v>
      </c>
      <c r="F1062" s="1"/>
      <c r="G1062" s="1"/>
      <c r="H1062" s="3" t="str">
        <f>IFERROR(VLOOKUP(B1062,Пользователи!$A:$B,2,0),"нет в списке")</f>
        <v>A</v>
      </c>
      <c r="I1062" s="3" t="str">
        <f t="shared" si="16"/>
        <v>ок</v>
      </c>
      <c r="J1062" s="1"/>
      <c r="K1062" s="1"/>
      <c r="L1062" s="1"/>
    </row>
    <row r="1063" spans="1:12" x14ac:dyDescent="0.25">
      <c r="A1063" s="1">
        <v>6062</v>
      </c>
      <c r="B1063" s="1">
        <v>1614</v>
      </c>
      <c r="C1063" s="1" t="s">
        <v>5</v>
      </c>
      <c r="D1063" s="3">
        <v>45400.490277777782</v>
      </c>
      <c r="E1063" s="3">
        <v>45400.493055555547</v>
      </c>
      <c r="F1063" s="1"/>
      <c r="G1063" s="1"/>
      <c r="H1063" s="3" t="str">
        <f>IFERROR(VLOOKUP(B1063,Пользователи!$A:$B,2,0),"нет в списке")</f>
        <v>A</v>
      </c>
      <c r="I1063" s="3" t="str">
        <f t="shared" si="16"/>
        <v>ок</v>
      </c>
      <c r="J1063" s="1"/>
      <c r="K1063" s="1"/>
      <c r="L1063" s="1"/>
    </row>
    <row r="1064" spans="1:12" x14ac:dyDescent="0.25">
      <c r="A1064" s="1">
        <v>6063</v>
      </c>
      <c r="B1064" s="1">
        <v>1614</v>
      </c>
      <c r="C1064" s="1" t="s">
        <v>5</v>
      </c>
      <c r="D1064" s="3">
        <v>45407.355555555558</v>
      </c>
      <c r="E1064" s="3">
        <v>45407.356249999997</v>
      </c>
      <c r="F1064" s="3">
        <v>45407.359027777777</v>
      </c>
      <c r="G1064" s="1"/>
      <c r="H1064" s="3" t="str">
        <f>IFERROR(VLOOKUP(B1064,Пользователи!$A:$B,2,0),"нет в списке")</f>
        <v>A</v>
      </c>
      <c r="I1064" s="3" t="str">
        <f t="shared" si="16"/>
        <v>ок</v>
      </c>
      <c r="J1064" s="1"/>
      <c r="K1064" s="1"/>
      <c r="L1064" s="1"/>
    </row>
    <row r="1065" spans="1:12" x14ac:dyDescent="0.25">
      <c r="A1065" s="1">
        <v>6064</v>
      </c>
      <c r="B1065" s="1">
        <v>1615</v>
      </c>
      <c r="C1065" s="1" t="s">
        <v>5</v>
      </c>
      <c r="D1065" s="3">
        <v>45401.353472222218</v>
      </c>
      <c r="E1065" s="3">
        <v>45401.355555555558</v>
      </c>
      <c r="F1065" s="3">
        <v>45401.35833333333</v>
      </c>
      <c r="G1065" s="3">
        <v>45401.361805555563</v>
      </c>
      <c r="H1065" s="3" t="str">
        <f>IFERROR(VLOOKUP(B1065,Пользователи!$A:$B,2,0),"нет в списке")</f>
        <v>A</v>
      </c>
      <c r="I1065" s="3" t="str">
        <f t="shared" si="16"/>
        <v>ок</v>
      </c>
      <c r="J1065" s="1"/>
      <c r="K1065" s="1"/>
      <c r="L1065" s="1"/>
    </row>
    <row r="1066" spans="1:12" x14ac:dyDescent="0.25">
      <c r="A1066" s="1">
        <v>6065</v>
      </c>
      <c r="B1066" s="1">
        <v>1615</v>
      </c>
      <c r="C1066" s="1" t="s">
        <v>5</v>
      </c>
      <c r="D1066" s="3">
        <v>45395.166666666657</v>
      </c>
      <c r="E1066" s="3">
        <v>45395.168749999997</v>
      </c>
      <c r="F1066" s="3">
        <v>45395.170138888891</v>
      </c>
      <c r="G1066" s="1"/>
      <c r="H1066" s="3" t="str">
        <f>IFERROR(VLOOKUP(B1066,Пользователи!$A:$B,2,0),"нет в списке")</f>
        <v>A</v>
      </c>
      <c r="I1066" s="3" t="str">
        <f t="shared" si="16"/>
        <v>ок</v>
      </c>
      <c r="J1066" s="1"/>
      <c r="K1066" s="1"/>
      <c r="L1066" s="1"/>
    </row>
    <row r="1067" spans="1:12" x14ac:dyDescent="0.25">
      <c r="A1067" s="1">
        <v>6066</v>
      </c>
      <c r="B1067" s="1">
        <v>1615</v>
      </c>
      <c r="C1067" s="1" t="s">
        <v>5</v>
      </c>
      <c r="D1067" s="3">
        <v>45399.493055555547</v>
      </c>
      <c r="E1067" s="1"/>
      <c r="F1067" s="1"/>
      <c r="G1067" s="1"/>
      <c r="H1067" s="3" t="str">
        <f>IFERROR(VLOOKUP(B1067,Пользователи!$A:$B,2,0),"нет в списке")</f>
        <v>A</v>
      </c>
      <c r="I1067" s="3" t="str">
        <f t="shared" si="16"/>
        <v>ок</v>
      </c>
      <c r="J1067" s="1"/>
      <c r="K1067" s="1"/>
      <c r="L1067" s="1"/>
    </row>
    <row r="1068" spans="1:12" x14ac:dyDescent="0.25">
      <c r="A1068" s="1">
        <v>6067</v>
      </c>
      <c r="B1068" s="1">
        <v>1616</v>
      </c>
      <c r="C1068" s="1" t="s">
        <v>5</v>
      </c>
      <c r="D1068" s="3">
        <v>45391.707638888889</v>
      </c>
      <c r="E1068" s="3">
        <v>45391.709027777782</v>
      </c>
      <c r="F1068" s="3">
        <v>45391.711805555547</v>
      </c>
      <c r="G1068" s="3">
        <v>45391.716666666667</v>
      </c>
      <c r="H1068" s="3" t="str">
        <f>IFERROR(VLOOKUP(B1068,Пользователи!$A:$B,2,0),"нет в списке")</f>
        <v>A</v>
      </c>
      <c r="I1068" s="3" t="str">
        <f t="shared" si="16"/>
        <v>ок</v>
      </c>
      <c r="J1068" s="1"/>
      <c r="K1068" s="1"/>
      <c r="L1068" s="1"/>
    </row>
    <row r="1069" spans="1:12" x14ac:dyDescent="0.25">
      <c r="A1069" s="1">
        <v>6068</v>
      </c>
      <c r="B1069" s="1">
        <v>1617</v>
      </c>
      <c r="C1069" s="1" t="s">
        <v>5</v>
      </c>
      <c r="D1069" s="3">
        <v>45395.513194444437</v>
      </c>
      <c r="E1069" s="3">
        <v>45395.513888888891</v>
      </c>
      <c r="F1069" s="1"/>
      <c r="G1069" s="1"/>
      <c r="H1069" s="3" t="str">
        <f>IFERROR(VLOOKUP(B1069,Пользователи!$A:$B,2,0),"нет в списке")</f>
        <v>A</v>
      </c>
      <c r="I1069" s="3" t="str">
        <f t="shared" si="16"/>
        <v>ок</v>
      </c>
      <c r="J1069" s="1"/>
      <c r="K1069" s="1"/>
      <c r="L1069" s="1"/>
    </row>
    <row r="1070" spans="1:12" x14ac:dyDescent="0.25">
      <c r="A1070" s="1">
        <v>6069</v>
      </c>
      <c r="B1070" s="1">
        <v>1617</v>
      </c>
      <c r="C1070" s="1" t="s">
        <v>5</v>
      </c>
      <c r="D1070" s="3">
        <v>45407.186111111107</v>
      </c>
      <c r="E1070" s="3">
        <v>45407.186805555553</v>
      </c>
      <c r="F1070" s="3">
        <v>45407.191666666673</v>
      </c>
      <c r="G1070" s="3">
        <v>45407.196527777778</v>
      </c>
      <c r="H1070" s="3" t="str">
        <f>IFERROR(VLOOKUP(B1070,Пользователи!$A:$B,2,0),"нет в списке")</f>
        <v>A</v>
      </c>
      <c r="I1070" s="3" t="str">
        <f t="shared" si="16"/>
        <v>ок</v>
      </c>
      <c r="J1070" s="1"/>
      <c r="K1070" s="1"/>
      <c r="L1070" s="1"/>
    </row>
    <row r="1071" spans="1:12" x14ac:dyDescent="0.25">
      <c r="A1071" s="1">
        <v>6070</v>
      </c>
      <c r="B1071" s="1">
        <v>1617</v>
      </c>
      <c r="C1071" s="1" t="s">
        <v>5</v>
      </c>
      <c r="D1071" s="3">
        <v>45411.331250000003</v>
      </c>
      <c r="E1071" s="3">
        <v>45411.331944444442</v>
      </c>
      <c r="F1071" s="3">
        <v>45411.336111111108</v>
      </c>
      <c r="G1071" s="3">
        <v>45411.34097222222</v>
      </c>
      <c r="H1071" s="3" t="str">
        <f>IFERROR(VLOOKUP(B1071,Пользователи!$A:$B,2,0),"нет в списке")</f>
        <v>A</v>
      </c>
      <c r="I1071" s="3" t="str">
        <f t="shared" si="16"/>
        <v>ок</v>
      </c>
      <c r="J1071" s="1"/>
      <c r="K1071" s="1"/>
      <c r="L1071" s="1"/>
    </row>
    <row r="1072" spans="1:12" x14ac:dyDescent="0.25">
      <c r="A1072" s="1">
        <v>6071</v>
      </c>
      <c r="B1072" s="1">
        <v>1618</v>
      </c>
      <c r="C1072" s="1" t="s">
        <v>5</v>
      </c>
      <c r="D1072" s="3">
        <v>45403.137499999997</v>
      </c>
      <c r="E1072" s="3">
        <v>45403.142361111109</v>
      </c>
      <c r="F1072" s="3">
        <v>45403.143750000003</v>
      </c>
      <c r="G1072" s="3">
        <v>45403.147916666669</v>
      </c>
      <c r="H1072" s="3" t="str">
        <f>IFERROR(VLOOKUP(B1072,Пользователи!$A:$B,2,0),"нет в списке")</f>
        <v>A</v>
      </c>
      <c r="I1072" s="3" t="str">
        <f t="shared" si="16"/>
        <v>ок</v>
      </c>
      <c r="J1072" s="1"/>
      <c r="K1072" s="1"/>
      <c r="L1072" s="1"/>
    </row>
    <row r="1073" spans="1:12" x14ac:dyDescent="0.25">
      <c r="A1073" s="1">
        <v>6072</v>
      </c>
      <c r="B1073" s="1">
        <v>1619</v>
      </c>
      <c r="C1073" s="1" t="s">
        <v>5</v>
      </c>
      <c r="D1073" s="3">
        <v>45399.729166666657</v>
      </c>
      <c r="E1073" s="3">
        <v>45399.731944444437</v>
      </c>
      <c r="F1073" s="3">
        <v>45399.734027777777</v>
      </c>
      <c r="G1073" s="1"/>
      <c r="H1073" s="3" t="str">
        <f>IFERROR(VLOOKUP(B1073,Пользователи!$A:$B,2,0),"нет в списке")</f>
        <v>A</v>
      </c>
      <c r="I1073" s="3" t="str">
        <f t="shared" si="16"/>
        <v>ок</v>
      </c>
      <c r="J1073" s="1"/>
      <c r="K1073" s="1"/>
      <c r="L1073" s="1"/>
    </row>
    <row r="1074" spans="1:12" x14ac:dyDescent="0.25">
      <c r="A1074" s="1">
        <v>6073</v>
      </c>
      <c r="B1074" s="1">
        <v>1620</v>
      </c>
      <c r="C1074" s="1" t="s">
        <v>5</v>
      </c>
      <c r="D1074" s="3">
        <v>45405.720138888893</v>
      </c>
      <c r="E1074" s="3">
        <v>45405.720833333333</v>
      </c>
      <c r="F1074" s="3">
        <v>45405.723611111112</v>
      </c>
      <c r="G1074" s="3">
        <v>45405.727083333331</v>
      </c>
      <c r="H1074" s="3" t="str">
        <f>IFERROR(VLOOKUP(B1074,Пользователи!$A:$B,2,0),"нет в списке")</f>
        <v>A</v>
      </c>
      <c r="I1074" s="3" t="str">
        <f t="shared" si="16"/>
        <v>ок</v>
      </c>
      <c r="J1074" s="1"/>
      <c r="K1074" s="1"/>
      <c r="L1074" s="1"/>
    </row>
    <row r="1075" spans="1:12" x14ac:dyDescent="0.25">
      <c r="A1075" s="1">
        <v>6074</v>
      </c>
      <c r="B1075" s="1">
        <v>1621</v>
      </c>
      <c r="C1075" s="1" t="s">
        <v>5</v>
      </c>
      <c r="D1075" s="3">
        <v>45402.429166666669</v>
      </c>
      <c r="E1075" s="3">
        <v>45402.429861111108</v>
      </c>
      <c r="F1075" s="3">
        <v>45402.432638888888</v>
      </c>
      <c r="G1075" s="3">
        <v>45402.436805555553</v>
      </c>
      <c r="H1075" s="3" t="str">
        <f>IFERROR(VLOOKUP(B1075,Пользователи!$A:$B,2,0),"нет в списке")</f>
        <v>A</v>
      </c>
      <c r="I1075" s="3" t="str">
        <f t="shared" si="16"/>
        <v>ок</v>
      </c>
      <c r="J1075" s="1"/>
      <c r="K1075" s="1"/>
      <c r="L1075" s="1"/>
    </row>
    <row r="1076" spans="1:12" x14ac:dyDescent="0.25">
      <c r="A1076" s="1">
        <v>6075</v>
      </c>
      <c r="B1076" s="1">
        <v>1622</v>
      </c>
      <c r="C1076" s="1" t="s">
        <v>5</v>
      </c>
      <c r="D1076" s="3">
        <v>45401.669444444437</v>
      </c>
      <c r="E1076" s="3">
        <v>45401.670138888891</v>
      </c>
      <c r="F1076" s="1"/>
      <c r="G1076" s="1"/>
      <c r="H1076" s="3" t="str">
        <f>IFERROR(VLOOKUP(B1076,Пользователи!$A:$B,2,0),"нет в списке")</f>
        <v>A</v>
      </c>
      <c r="I1076" s="3" t="str">
        <f t="shared" si="16"/>
        <v>ок</v>
      </c>
      <c r="J1076" s="1"/>
      <c r="K1076" s="1"/>
      <c r="L1076" s="1"/>
    </row>
    <row r="1077" spans="1:12" x14ac:dyDescent="0.25">
      <c r="A1077" s="1">
        <v>6076</v>
      </c>
      <c r="B1077" s="1">
        <v>1622</v>
      </c>
      <c r="C1077" s="1" t="s">
        <v>5</v>
      </c>
      <c r="D1077" s="3">
        <v>45391.17291666667</v>
      </c>
      <c r="E1077" s="3">
        <v>45391.173611111109</v>
      </c>
      <c r="F1077" s="3">
        <v>45391.175694444442</v>
      </c>
      <c r="G1077" s="3">
        <v>45391.179861111108</v>
      </c>
      <c r="H1077" s="3" t="str">
        <f>IFERROR(VLOOKUP(B1077,Пользователи!$A:$B,2,0),"нет в списке")</f>
        <v>A</v>
      </c>
      <c r="I1077" s="3" t="str">
        <f t="shared" si="16"/>
        <v>ок</v>
      </c>
      <c r="J1077" s="1"/>
      <c r="K1077" s="1"/>
      <c r="L1077" s="1"/>
    </row>
    <row r="1078" spans="1:12" x14ac:dyDescent="0.25">
      <c r="A1078" s="1">
        <v>6077</v>
      </c>
      <c r="B1078" s="1">
        <v>1623</v>
      </c>
      <c r="C1078" s="1" t="s">
        <v>5</v>
      </c>
      <c r="D1078" s="3">
        <v>45389.566666666673</v>
      </c>
      <c r="E1078" s="3">
        <v>45389.568055555559</v>
      </c>
      <c r="F1078" s="3">
        <v>45389.570138888892</v>
      </c>
      <c r="G1078" s="3">
        <v>45389.574305555558</v>
      </c>
      <c r="H1078" s="3" t="str">
        <f>IFERROR(VLOOKUP(B1078,Пользователи!$A:$B,2,0),"нет в списке")</f>
        <v>A</v>
      </c>
      <c r="I1078" s="3" t="str">
        <f t="shared" si="16"/>
        <v>ок</v>
      </c>
      <c r="J1078" s="1"/>
      <c r="K1078" s="1"/>
      <c r="L1078" s="1"/>
    </row>
    <row r="1079" spans="1:12" x14ac:dyDescent="0.25">
      <c r="A1079" s="1">
        <v>6078</v>
      </c>
      <c r="B1079" s="1">
        <v>1623</v>
      </c>
      <c r="C1079" s="1" t="s">
        <v>5</v>
      </c>
      <c r="D1079" s="3">
        <v>45410.052777777782</v>
      </c>
      <c r="E1079" s="3">
        <v>45410.053472222222</v>
      </c>
      <c r="F1079" s="1"/>
      <c r="G1079" s="1"/>
      <c r="H1079" s="3" t="str">
        <f>IFERROR(VLOOKUP(B1079,Пользователи!$A:$B,2,0),"нет в списке")</f>
        <v>A</v>
      </c>
      <c r="I1079" s="3" t="str">
        <f t="shared" si="16"/>
        <v>ок</v>
      </c>
      <c r="J1079" s="1"/>
      <c r="K1079" s="1"/>
      <c r="L1079" s="1"/>
    </row>
    <row r="1080" spans="1:12" x14ac:dyDescent="0.25">
      <c r="A1080" s="1">
        <v>6079</v>
      </c>
      <c r="B1080" s="1">
        <v>1623</v>
      </c>
      <c r="C1080" s="1" t="s">
        <v>5</v>
      </c>
      <c r="D1080" s="3">
        <v>45398.128472222219</v>
      </c>
      <c r="E1080" s="1"/>
      <c r="F1080" s="1"/>
      <c r="G1080" s="1"/>
      <c r="H1080" s="3" t="str">
        <f>IFERROR(VLOOKUP(B1080,Пользователи!$A:$B,2,0),"нет в списке")</f>
        <v>A</v>
      </c>
      <c r="I1080" s="3" t="str">
        <f t="shared" si="16"/>
        <v>ок</v>
      </c>
      <c r="J1080" s="1"/>
      <c r="K1080" s="1"/>
      <c r="L1080" s="1"/>
    </row>
    <row r="1081" spans="1:12" x14ac:dyDescent="0.25">
      <c r="A1081" s="1">
        <v>6080</v>
      </c>
      <c r="B1081" s="1">
        <v>1623</v>
      </c>
      <c r="C1081" s="1" t="s">
        <v>5</v>
      </c>
      <c r="D1081" s="3">
        <v>45402.974305555559</v>
      </c>
      <c r="E1081" s="3">
        <v>45402.977777777778</v>
      </c>
      <c r="F1081" s="1"/>
      <c r="G1081" s="1"/>
      <c r="H1081" s="3" t="str">
        <f>IFERROR(VLOOKUP(B1081,Пользователи!$A:$B,2,0),"нет в списке")</f>
        <v>A</v>
      </c>
      <c r="I1081" s="3" t="str">
        <f t="shared" si="16"/>
        <v>ок</v>
      </c>
      <c r="J1081" s="1"/>
      <c r="K1081" s="1"/>
      <c r="L1081" s="1"/>
    </row>
    <row r="1082" spans="1:12" x14ac:dyDescent="0.25">
      <c r="A1082" s="1">
        <v>6081</v>
      </c>
      <c r="B1082" s="1">
        <v>1624</v>
      </c>
      <c r="C1082" s="1" t="s">
        <v>5</v>
      </c>
      <c r="D1082" s="3">
        <v>45403.888888888891</v>
      </c>
      <c r="E1082" s="3">
        <v>45403.88958333333</v>
      </c>
      <c r="F1082" s="3">
        <v>45403.890972222223</v>
      </c>
      <c r="G1082" s="3">
        <v>45403.893750000003</v>
      </c>
      <c r="H1082" s="3" t="str">
        <f>IFERROR(VLOOKUP(B1082,Пользователи!$A:$B,2,0),"нет в списке")</f>
        <v>A</v>
      </c>
      <c r="I1082" s="3" t="str">
        <f t="shared" si="16"/>
        <v>ок</v>
      </c>
      <c r="J1082" s="1"/>
      <c r="K1082" s="1"/>
      <c r="L1082" s="1"/>
    </row>
    <row r="1083" spans="1:12" x14ac:dyDescent="0.25">
      <c r="A1083" s="1">
        <v>6082</v>
      </c>
      <c r="B1083" s="1">
        <v>1624</v>
      </c>
      <c r="C1083" s="1" t="s">
        <v>5</v>
      </c>
      <c r="D1083" s="3">
        <v>45383.5625</v>
      </c>
      <c r="E1083" s="3">
        <v>45383.563194444447</v>
      </c>
      <c r="F1083" s="3">
        <v>45383.563888888893</v>
      </c>
      <c r="G1083" s="1"/>
      <c r="H1083" s="3" t="str">
        <f>IFERROR(VLOOKUP(B1083,Пользователи!$A:$B,2,0),"нет в списке")</f>
        <v>A</v>
      </c>
      <c r="I1083" s="3" t="str">
        <f t="shared" si="16"/>
        <v>ок</v>
      </c>
      <c r="J1083" s="1"/>
      <c r="K1083" s="1"/>
      <c r="L1083" s="1"/>
    </row>
    <row r="1084" spans="1:12" x14ac:dyDescent="0.25">
      <c r="A1084" s="1">
        <v>6083</v>
      </c>
      <c r="B1084" s="1">
        <v>1625</v>
      </c>
      <c r="C1084" s="1" t="s">
        <v>5</v>
      </c>
      <c r="D1084" s="3">
        <v>45410.337500000001</v>
      </c>
      <c r="E1084" s="1"/>
      <c r="F1084" s="1"/>
      <c r="G1084" s="1"/>
      <c r="H1084" s="3" t="str">
        <f>IFERROR(VLOOKUP(B1084,Пользователи!$A:$B,2,0),"нет в списке")</f>
        <v>A</v>
      </c>
      <c r="I1084" s="3" t="str">
        <f t="shared" si="16"/>
        <v>ок</v>
      </c>
      <c r="J1084" s="1"/>
      <c r="K1084" s="1"/>
      <c r="L1084" s="1"/>
    </row>
    <row r="1085" spans="1:12" x14ac:dyDescent="0.25">
      <c r="A1085" s="1">
        <v>6084</v>
      </c>
      <c r="B1085" s="1">
        <v>1626</v>
      </c>
      <c r="C1085" s="1" t="s">
        <v>5</v>
      </c>
      <c r="D1085" s="3">
        <v>45411.207638888889</v>
      </c>
      <c r="E1085" s="3">
        <v>45411.212500000001</v>
      </c>
      <c r="F1085" s="3">
        <v>45411.214583333327</v>
      </c>
      <c r="G1085" s="3">
        <v>45411.21875</v>
      </c>
      <c r="H1085" s="3" t="str">
        <f>IFERROR(VLOOKUP(B1085,Пользователи!$A:$B,2,0),"нет в списке")</f>
        <v>A</v>
      </c>
      <c r="I1085" s="3" t="str">
        <f t="shared" si="16"/>
        <v>ок</v>
      </c>
      <c r="J1085" s="1"/>
      <c r="K1085" s="1"/>
      <c r="L1085" s="1"/>
    </row>
    <row r="1086" spans="1:12" x14ac:dyDescent="0.25">
      <c r="A1086" s="1">
        <v>6085</v>
      </c>
      <c r="B1086" s="1">
        <v>1627</v>
      </c>
      <c r="C1086" s="1" t="s">
        <v>5</v>
      </c>
      <c r="D1086" s="3">
        <v>45402.665972222218</v>
      </c>
      <c r="E1086" s="3">
        <v>45402.666666666657</v>
      </c>
      <c r="F1086" s="1"/>
      <c r="G1086" s="1"/>
      <c r="H1086" s="3" t="str">
        <f>IFERROR(VLOOKUP(B1086,Пользователи!$A:$B,2,0),"нет в списке")</f>
        <v>A</v>
      </c>
      <c r="I1086" s="3" t="str">
        <f t="shared" si="16"/>
        <v>ок</v>
      </c>
      <c r="J1086" s="1"/>
      <c r="K1086" s="1"/>
      <c r="L1086" s="1"/>
    </row>
    <row r="1087" spans="1:12" x14ac:dyDescent="0.25">
      <c r="A1087" s="1">
        <v>6086</v>
      </c>
      <c r="B1087" s="1">
        <v>1628</v>
      </c>
      <c r="C1087" s="1" t="s">
        <v>5</v>
      </c>
      <c r="D1087" s="3">
        <v>45398.01458333333</v>
      </c>
      <c r="E1087" s="3">
        <v>45398.015972222223</v>
      </c>
      <c r="F1087" s="1"/>
      <c r="G1087" s="1"/>
      <c r="H1087" s="3" t="str">
        <f>IFERROR(VLOOKUP(B1087,Пользователи!$A:$B,2,0),"нет в списке")</f>
        <v>A</v>
      </c>
      <c r="I1087" s="3" t="str">
        <f t="shared" si="16"/>
        <v>ок</v>
      </c>
      <c r="J1087" s="1"/>
      <c r="K1087" s="1"/>
      <c r="L1087" s="1"/>
    </row>
    <row r="1088" spans="1:12" x14ac:dyDescent="0.25">
      <c r="A1088" s="1">
        <v>6087</v>
      </c>
      <c r="B1088" s="1">
        <v>1629</v>
      </c>
      <c r="C1088" s="1" t="s">
        <v>5</v>
      </c>
      <c r="D1088" s="3">
        <v>45395.57916666667</v>
      </c>
      <c r="E1088" s="3">
        <v>45395.579861111109</v>
      </c>
      <c r="F1088" s="3">
        <v>45395.582638888889</v>
      </c>
      <c r="G1088" s="3">
        <v>45395.586111111108</v>
      </c>
      <c r="H1088" s="3" t="str">
        <f>IFERROR(VLOOKUP(B1088,Пользователи!$A:$B,2,0),"нет в списке")</f>
        <v>A</v>
      </c>
      <c r="I1088" s="3" t="str">
        <f t="shared" si="16"/>
        <v>ок</v>
      </c>
      <c r="J1088" s="1"/>
      <c r="K1088" s="1"/>
      <c r="L1088" s="1"/>
    </row>
    <row r="1089" spans="1:12" x14ac:dyDescent="0.25">
      <c r="A1089" s="1">
        <v>6088</v>
      </c>
      <c r="B1089" s="1">
        <v>1629</v>
      </c>
      <c r="C1089" s="1" t="s">
        <v>5</v>
      </c>
      <c r="D1089" s="3">
        <v>45408.958333333343</v>
      </c>
      <c r="E1089" s="3">
        <v>45408.959722222222</v>
      </c>
      <c r="F1089" s="1"/>
      <c r="G1089" s="1"/>
      <c r="H1089" s="3" t="str">
        <f>IFERROR(VLOOKUP(B1089,Пользователи!$A:$B,2,0),"нет в списке")</f>
        <v>A</v>
      </c>
      <c r="I1089" s="3" t="str">
        <f t="shared" si="16"/>
        <v>ок</v>
      </c>
      <c r="J1089" s="1"/>
      <c r="K1089" s="1"/>
      <c r="L1089" s="1"/>
    </row>
    <row r="1090" spans="1:12" x14ac:dyDescent="0.25">
      <c r="A1090" s="1">
        <v>6089</v>
      </c>
      <c r="B1090" s="1">
        <v>1630</v>
      </c>
      <c r="C1090" s="1" t="s">
        <v>5</v>
      </c>
      <c r="D1090" s="3">
        <v>45384.020833333343</v>
      </c>
      <c r="E1090" s="3">
        <v>45384.025000000001</v>
      </c>
      <c r="F1090" s="1"/>
      <c r="G1090" s="1"/>
      <c r="H1090" s="3" t="str">
        <f>IFERROR(VLOOKUP(B1090,Пользователи!$A:$B,2,0),"нет в списке")</f>
        <v>A</v>
      </c>
      <c r="I1090" s="3" t="str">
        <f t="shared" ref="I1090:I1153" si="17">IF(H1090="нет в списке","нет пользователя",IF(H1090&lt;&gt;C1090,"группа не совпала","ок"))</f>
        <v>ок</v>
      </c>
      <c r="J1090" s="1"/>
      <c r="K1090" s="1"/>
      <c r="L1090" s="1"/>
    </row>
    <row r="1091" spans="1:12" x14ac:dyDescent="0.25">
      <c r="A1091" s="1">
        <v>6090</v>
      </c>
      <c r="B1091" s="1">
        <v>1630</v>
      </c>
      <c r="C1091" s="1" t="s">
        <v>5</v>
      </c>
      <c r="D1091" s="3">
        <v>45405.487500000003</v>
      </c>
      <c r="E1091" s="3">
        <v>45405.488194444442</v>
      </c>
      <c r="F1091" s="1"/>
      <c r="G1091" s="1"/>
      <c r="H1091" s="3" t="str">
        <f>IFERROR(VLOOKUP(B1091,Пользователи!$A:$B,2,0),"нет в списке")</f>
        <v>A</v>
      </c>
      <c r="I1091" s="3" t="str">
        <f t="shared" si="17"/>
        <v>ок</v>
      </c>
      <c r="J1091" s="1"/>
      <c r="K1091" s="1"/>
      <c r="L1091" s="1"/>
    </row>
    <row r="1092" spans="1:12" x14ac:dyDescent="0.25">
      <c r="A1092" s="1">
        <v>6091</v>
      </c>
      <c r="B1092" s="1">
        <v>1631</v>
      </c>
      <c r="C1092" s="1" t="s">
        <v>5</v>
      </c>
      <c r="D1092" s="3">
        <v>45384.791666666657</v>
      </c>
      <c r="E1092" s="3">
        <v>45384.793749999997</v>
      </c>
      <c r="F1092" s="3">
        <v>45384.798611111109</v>
      </c>
      <c r="G1092" s="3">
        <v>45384.801388888889</v>
      </c>
      <c r="H1092" s="3" t="str">
        <f>IFERROR(VLOOKUP(B1092,Пользователи!$A:$B,2,0),"нет в списке")</f>
        <v>A</v>
      </c>
      <c r="I1092" s="3" t="str">
        <f t="shared" si="17"/>
        <v>ок</v>
      </c>
      <c r="J1092" s="1"/>
      <c r="K1092" s="1"/>
      <c r="L1092" s="1"/>
    </row>
    <row r="1093" spans="1:12" x14ac:dyDescent="0.25">
      <c r="A1093" s="1">
        <v>6092</v>
      </c>
      <c r="B1093" s="1">
        <v>1632</v>
      </c>
      <c r="C1093" s="1" t="s">
        <v>5</v>
      </c>
      <c r="D1093" s="3">
        <v>45409.669444444437</v>
      </c>
      <c r="E1093" s="1"/>
      <c r="F1093" s="1"/>
      <c r="G1093" s="1"/>
      <c r="H1093" s="3" t="str">
        <f>IFERROR(VLOOKUP(B1093,Пользователи!$A:$B,2,0),"нет в списке")</f>
        <v>A</v>
      </c>
      <c r="I1093" s="3" t="str">
        <f t="shared" si="17"/>
        <v>ок</v>
      </c>
      <c r="J1093" s="1"/>
      <c r="K1093" s="1"/>
      <c r="L1093" s="1"/>
    </row>
    <row r="1094" spans="1:12" x14ac:dyDescent="0.25">
      <c r="A1094" s="1">
        <v>6093</v>
      </c>
      <c r="B1094" s="1">
        <v>1633</v>
      </c>
      <c r="C1094" s="1" t="s">
        <v>5</v>
      </c>
      <c r="D1094" s="3">
        <v>45407.938888888893</v>
      </c>
      <c r="E1094" s="3">
        <v>45407.941666666673</v>
      </c>
      <c r="F1094" s="3">
        <v>45407.944444444453</v>
      </c>
      <c r="G1094" s="3">
        <v>45407.948611111111</v>
      </c>
      <c r="H1094" s="3" t="str">
        <f>IFERROR(VLOOKUP(B1094,Пользователи!$A:$B,2,0),"нет в списке")</f>
        <v>A</v>
      </c>
      <c r="I1094" s="3" t="str">
        <f t="shared" si="17"/>
        <v>ок</v>
      </c>
      <c r="J1094" s="1"/>
      <c r="K1094" s="1"/>
      <c r="L1094" s="1"/>
    </row>
    <row r="1095" spans="1:12" x14ac:dyDescent="0.25">
      <c r="A1095" s="1">
        <v>6094</v>
      </c>
      <c r="B1095" s="1">
        <v>1634</v>
      </c>
      <c r="C1095" s="1" t="s">
        <v>5</v>
      </c>
      <c r="D1095" s="3">
        <v>45397.480555555558</v>
      </c>
      <c r="E1095" s="1"/>
      <c r="F1095" s="1"/>
      <c r="G1095" s="1"/>
      <c r="H1095" s="3" t="str">
        <f>IFERROR(VLOOKUP(B1095,Пользователи!$A:$B,2,0),"нет в списке")</f>
        <v>A</v>
      </c>
      <c r="I1095" s="3" t="str">
        <f t="shared" si="17"/>
        <v>ок</v>
      </c>
      <c r="J1095" s="1"/>
      <c r="K1095" s="1"/>
      <c r="L1095" s="1"/>
    </row>
    <row r="1096" spans="1:12" x14ac:dyDescent="0.25">
      <c r="A1096" s="1">
        <v>6095</v>
      </c>
      <c r="B1096" s="1">
        <v>1635</v>
      </c>
      <c r="C1096" s="1" t="s">
        <v>5</v>
      </c>
      <c r="D1096" s="3">
        <v>45410.404166666667</v>
      </c>
      <c r="E1096" s="3">
        <v>45410.404861111107</v>
      </c>
      <c r="F1096" s="3">
        <v>45410.407638888893</v>
      </c>
      <c r="G1096" s="1"/>
      <c r="H1096" s="3" t="str">
        <f>IFERROR(VLOOKUP(B1096,Пользователи!$A:$B,2,0),"нет в списке")</f>
        <v>A</v>
      </c>
      <c r="I1096" s="3" t="str">
        <f t="shared" si="17"/>
        <v>ок</v>
      </c>
      <c r="J1096" s="1"/>
      <c r="K1096" s="1"/>
      <c r="L1096" s="1"/>
    </row>
    <row r="1097" spans="1:12" x14ac:dyDescent="0.25">
      <c r="A1097" s="1">
        <v>6096</v>
      </c>
      <c r="B1097" s="1">
        <v>1636</v>
      </c>
      <c r="C1097" s="1" t="s">
        <v>5</v>
      </c>
      <c r="D1097" s="3">
        <v>45397.17291666667</v>
      </c>
      <c r="E1097" s="3">
        <v>45397.174305555563</v>
      </c>
      <c r="F1097" s="1"/>
      <c r="G1097" s="1"/>
      <c r="H1097" s="3" t="str">
        <f>IFERROR(VLOOKUP(B1097,Пользователи!$A:$B,2,0),"нет в списке")</f>
        <v>A</v>
      </c>
      <c r="I1097" s="3" t="str">
        <f t="shared" si="17"/>
        <v>ок</v>
      </c>
      <c r="J1097" s="1"/>
      <c r="K1097" s="1"/>
      <c r="L1097" s="1"/>
    </row>
    <row r="1098" spans="1:12" x14ac:dyDescent="0.25">
      <c r="A1098" s="1">
        <v>6097</v>
      </c>
      <c r="B1098" s="1">
        <v>1637</v>
      </c>
      <c r="C1098" s="1" t="s">
        <v>5</v>
      </c>
      <c r="D1098" s="3">
        <v>45386.862500000003</v>
      </c>
      <c r="E1098" s="3">
        <v>45386.863194444442</v>
      </c>
      <c r="F1098" s="3">
        <v>45386.864583333343</v>
      </c>
      <c r="G1098" s="3">
        <v>45386.868750000001</v>
      </c>
      <c r="H1098" s="3" t="str">
        <f>IFERROR(VLOOKUP(B1098,Пользователи!$A:$B,2,0),"нет в списке")</f>
        <v>A</v>
      </c>
      <c r="I1098" s="3" t="str">
        <f t="shared" si="17"/>
        <v>ок</v>
      </c>
      <c r="J1098" s="1"/>
      <c r="K1098" s="1"/>
      <c r="L1098" s="1"/>
    </row>
    <row r="1099" spans="1:12" x14ac:dyDescent="0.25">
      <c r="A1099" s="1">
        <v>6098</v>
      </c>
      <c r="B1099" s="1">
        <v>1638</v>
      </c>
      <c r="C1099" s="1" t="s">
        <v>5</v>
      </c>
      <c r="D1099" s="3">
        <v>45384.35</v>
      </c>
      <c r="E1099" s="3">
        <v>45384.351388888892</v>
      </c>
      <c r="F1099" s="1"/>
      <c r="G1099" s="1"/>
      <c r="H1099" s="3" t="str">
        <f>IFERROR(VLOOKUP(B1099,Пользователи!$A:$B,2,0),"нет в списке")</f>
        <v>A</v>
      </c>
      <c r="I1099" s="3" t="str">
        <f t="shared" si="17"/>
        <v>ок</v>
      </c>
      <c r="J1099" s="1"/>
      <c r="K1099" s="1"/>
      <c r="L1099" s="1"/>
    </row>
    <row r="1100" spans="1:12" x14ac:dyDescent="0.25">
      <c r="A1100" s="1">
        <v>6099</v>
      </c>
      <c r="B1100" s="1">
        <v>1639</v>
      </c>
      <c r="C1100" s="1" t="s">
        <v>5</v>
      </c>
      <c r="D1100" s="3">
        <v>45409.449305555558</v>
      </c>
      <c r="E1100" s="3">
        <v>45409.45</v>
      </c>
      <c r="F1100" s="3">
        <v>45409.454861111109</v>
      </c>
      <c r="G1100" s="3">
        <v>45409.458333333343</v>
      </c>
      <c r="H1100" s="3" t="str">
        <f>IFERROR(VLOOKUP(B1100,Пользователи!$A:$B,2,0),"нет в списке")</f>
        <v>A</v>
      </c>
      <c r="I1100" s="3" t="str">
        <f t="shared" si="17"/>
        <v>ок</v>
      </c>
      <c r="J1100" s="1"/>
      <c r="K1100" s="1"/>
      <c r="L1100" s="1"/>
    </row>
    <row r="1101" spans="1:12" x14ac:dyDescent="0.25">
      <c r="A1101" s="1">
        <v>6100</v>
      </c>
      <c r="B1101" s="1">
        <v>1640</v>
      </c>
      <c r="C1101" s="1" t="s">
        <v>5</v>
      </c>
      <c r="D1101" s="3">
        <v>45391.545138888891</v>
      </c>
      <c r="E1101" s="3">
        <v>45391.54583333333</v>
      </c>
      <c r="F1101" s="3">
        <v>45391.549305555563</v>
      </c>
      <c r="G1101" s="3">
        <v>45391.552777777782</v>
      </c>
      <c r="H1101" s="3" t="str">
        <f>IFERROR(VLOOKUP(B1101,Пользователи!$A:$B,2,0),"нет в списке")</f>
        <v>A</v>
      </c>
      <c r="I1101" s="3" t="str">
        <f t="shared" si="17"/>
        <v>ок</v>
      </c>
      <c r="J1101" s="1"/>
      <c r="K1101" s="1"/>
      <c r="L1101" s="1"/>
    </row>
    <row r="1102" spans="1:12" x14ac:dyDescent="0.25">
      <c r="A1102" s="1">
        <v>6101</v>
      </c>
      <c r="B1102" s="1">
        <v>1640</v>
      </c>
      <c r="C1102" s="1" t="s">
        <v>5</v>
      </c>
      <c r="D1102" s="3">
        <v>45388.543055555558</v>
      </c>
      <c r="E1102" s="3">
        <v>45388.544444444437</v>
      </c>
      <c r="F1102" s="3">
        <v>45388.546527777777</v>
      </c>
      <c r="G1102" s="3">
        <v>45388.551388888889</v>
      </c>
      <c r="H1102" s="3" t="str">
        <f>IFERROR(VLOOKUP(B1102,Пользователи!$A:$B,2,0),"нет в списке")</f>
        <v>A</v>
      </c>
      <c r="I1102" s="3" t="str">
        <f t="shared" si="17"/>
        <v>ок</v>
      </c>
      <c r="J1102" s="1"/>
      <c r="K1102" s="1"/>
      <c r="L1102" s="1"/>
    </row>
    <row r="1103" spans="1:12" x14ac:dyDescent="0.25">
      <c r="A1103" s="1">
        <v>6102</v>
      </c>
      <c r="B1103" s="1">
        <v>1641</v>
      </c>
      <c r="C1103" s="1" t="s">
        <v>5</v>
      </c>
      <c r="D1103" s="3">
        <v>45399.259027777778</v>
      </c>
      <c r="E1103" s="3">
        <v>45399.259722222218</v>
      </c>
      <c r="F1103" s="3">
        <v>45399.261111111111</v>
      </c>
      <c r="G1103" s="3">
        <v>45399.26666666667</v>
      </c>
      <c r="H1103" s="3" t="str">
        <f>IFERROR(VLOOKUP(B1103,Пользователи!$A:$B,2,0),"нет в списке")</f>
        <v>A</v>
      </c>
      <c r="I1103" s="3" t="str">
        <f t="shared" si="17"/>
        <v>ок</v>
      </c>
      <c r="J1103" s="1"/>
      <c r="K1103" s="1"/>
      <c r="L1103" s="1"/>
    </row>
    <row r="1104" spans="1:12" x14ac:dyDescent="0.25">
      <c r="A1104" s="1">
        <v>6103</v>
      </c>
      <c r="B1104" s="1">
        <v>1641</v>
      </c>
      <c r="C1104" s="1" t="s">
        <v>5</v>
      </c>
      <c r="D1104" s="3">
        <v>45402.268750000003</v>
      </c>
      <c r="E1104" s="1"/>
      <c r="F1104" s="1"/>
      <c r="G1104" s="1"/>
      <c r="H1104" s="3" t="str">
        <f>IFERROR(VLOOKUP(B1104,Пользователи!$A:$B,2,0),"нет в списке")</f>
        <v>A</v>
      </c>
      <c r="I1104" s="3" t="str">
        <f t="shared" si="17"/>
        <v>ок</v>
      </c>
      <c r="J1104" s="1"/>
      <c r="K1104" s="1"/>
      <c r="L1104" s="1"/>
    </row>
    <row r="1105" spans="1:12" x14ac:dyDescent="0.25">
      <c r="A1105" s="1">
        <v>6104</v>
      </c>
      <c r="B1105" s="1">
        <v>1642</v>
      </c>
      <c r="C1105" s="1" t="s">
        <v>5</v>
      </c>
      <c r="D1105" s="3">
        <v>45406.774305555547</v>
      </c>
      <c r="E1105" s="3">
        <v>45406.775694444441</v>
      </c>
      <c r="F1105" s="3">
        <v>45406.77847222222</v>
      </c>
      <c r="G1105" s="3">
        <v>45406.78125</v>
      </c>
      <c r="H1105" s="3" t="str">
        <f>IFERROR(VLOOKUP(B1105,Пользователи!$A:$B,2,0),"нет в списке")</f>
        <v>A</v>
      </c>
      <c r="I1105" s="3" t="str">
        <f t="shared" si="17"/>
        <v>ок</v>
      </c>
      <c r="J1105" s="1"/>
      <c r="K1105" s="1"/>
      <c r="L1105" s="1"/>
    </row>
    <row r="1106" spans="1:12" x14ac:dyDescent="0.25">
      <c r="A1106" s="1">
        <v>6105</v>
      </c>
      <c r="B1106" s="1">
        <v>1643</v>
      </c>
      <c r="C1106" s="1" t="s">
        <v>5</v>
      </c>
      <c r="D1106" s="3">
        <v>45412.623611111107</v>
      </c>
      <c r="E1106" s="3">
        <v>45412.624305555553</v>
      </c>
      <c r="F1106" s="3">
        <v>45412.626388888893</v>
      </c>
      <c r="G1106" s="3">
        <v>45412.631249999999</v>
      </c>
      <c r="H1106" s="3" t="str">
        <f>IFERROR(VLOOKUP(B1106,Пользователи!$A:$B,2,0),"нет в списке")</f>
        <v>A</v>
      </c>
      <c r="I1106" s="3" t="str">
        <f t="shared" si="17"/>
        <v>ок</v>
      </c>
      <c r="J1106" s="1"/>
      <c r="K1106" s="1"/>
      <c r="L1106" s="1"/>
    </row>
    <row r="1107" spans="1:12" x14ac:dyDescent="0.25">
      <c r="A1107" s="1">
        <v>6106</v>
      </c>
      <c r="B1107" s="1">
        <v>1643</v>
      </c>
      <c r="C1107" s="1" t="s">
        <v>5</v>
      </c>
      <c r="D1107" s="3">
        <v>45403.077777777777</v>
      </c>
      <c r="E1107" s="3">
        <v>45403.078472222223</v>
      </c>
      <c r="F1107" s="3">
        <v>45403.081250000003</v>
      </c>
      <c r="G1107" s="3">
        <v>45403.085416666669</v>
      </c>
      <c r="H1107" s="3" t="str">
        <f>IFERROR(VLOOKUP(B1107,Пользователи!$A:$B,2,0),"нет в списке")</f>
        <v>A</v>
      </c>
      <c r="I1107" s="3" t="str">
        <f t="shared" si="17"/>
        <v>ок</v>
      </c>
      <c r="J1107" s="1"/>
      <c r="K1107" s="1"/>
      <c r="L1107" s="1"/>
    </row>
    <row r="1108" spans="1:12" x14ac:dyDescent="0.25">
      <c r="A1108" s="1">
        <v>6107</v>
      </c>
      <c r="B1108" s="1">
        <v>1643</v>
      </c>
      <c r="C1108" s="1" t="s">
        <v>5</v>
      </c>
      <c r="D1108" s="3">
        <v>45383.543749999997</v>
      </c>
      <c r="E1108" s="3">
        <v>45383.548611111109</v>
      </c>
      <c r="F1108" s="3">
        <v>45383.552083333343</v>
      </c>
      <c r="G1108" s="3">
        <v>45383.554861111108</v>
      </c>
      <c r="H1108" s="3" t="str">
        <f>IFERROR(VLOOKUP(B1108,Пользователи!$A:$B,2,0),"нет в списке")</f>
        <v>A</v>
      </c>
      <c r="I1108" s="3" t="str">
        <f t="shared" si="17"/>
        <v>ок</v>
      </c>
      <c r="J1108" s="1"/>
      <c r="K1108" s="1"/>
      <c r="L1108" s="1"/>
    </row>
    <row r="1109" spans="1:12" x14ac:dyDescent="0.25">
      <c r="A1109" s="1">
        <v>6108</v>
      </c>
      <c r="B1109" s="1">
        <v>1644</v>
      </c>
      <c r="C1109" s="1" t="s">
        <v>5</v>
      </c>
      <c r="D1109" s="3">
        <v>45408.868055555547</v>
      </c>
      <c r="E1109" s="3">
        <v>45408.868750000001</v>
      </c>
      <c r="F1109" s="3">
        <v>45408.870138888888</v>
      </c>
      <c r="G1109" s="1"/>
      <c r="H1109" s="3" t="str">
        <f>IFERROR(VLOOKUP(B1109,Пользователи!$A:$B,2,0),"нет в списке")</f>
        <v>A</v>
      </c>
      <c r="I1109" s="3" t="str">
        <f t="shared" si="17"/>
        <v>ок</v>
      </c>
      <c r="J1109" s="1"/>
      <c r="K1109" s="1"/>
      <c r="L1109" s="1"/>
    </row>
    <row r="1110" spans="1:12" x14ac:dyDescent="0.25">
      <c r="A1110" s="1">
        <v>6109</v>
      </c>
      <c r="B1110" s="1">
        <v>1644</v>
      </c>
      <c r="C1110" s="1" t="s">
        <v>5</v>
      </c>
      <c r="D1110" s="3">
        <v>45412.524305555547</v>
      </c>
      <c r="E1110" s="3">
        <v>45412.525000000001</v>
      </c>
      <c r="F1110" s="3">
        <v>45412.52847222222</v>
      </c>
      <c r="G1110" s="3">
        <v>45412.533333333333</v>
      </c>
      <c r="H1110" s="3" t="str">
        <f>IFERROR(VLOOKUP(B1110,Пользователи!$A:$B,2,0),"нет в списке")</f>
        <v>A</v>
      </c>
      <c r="I1110" s="3" t="str">
        <f t="shared" si="17"/>
        <v>ок</v>
      </c>
      <c r="J1110" s="1"/>
      <c r="K1110" s="1"/>
      <c r="L1110" s="1"/>
    </row>
    <row r="1111" spans="1:12" x14ac:dyDescent="0.25">
      <c r="A1111" s="1">
        <v>6110</v>
      </c>
      <c r="B1111" s="1">
        <v>1644</v>
      </c>
      <c r="C1111" s="1" t="s">
        <v>5</v>
      </c>
      <c r="D1111" s="3">
        <v>45398.004166666673</v>
      </c>
      <c r="E1111" s="3">
        <v>45398.004861111112</v>
      </c>
      <c r="F1111" s="3">
        <v>45398.006944444453</v>
      </c>
      <c r="G1111" s="3">
        <v>45398.011111111111</v>
      </c>
      <c r="H1111" s="3" t="str">
        <f>IFERROR(VLOOKUP(B1111,Пользователи!$A:$B,2,0),"нет в списке")</f>
        <v>A</v>
      </c>
      <c r="I1111" s="3" t="str">
        <f t="shared" si="17"/>
        <v>ок</v>
      </c>
      <c r="J1111" s="1"/>
      <c r="K1111" s="1"/>
      <c r="L1111" s="1"/>
    </row>
    <row r="1112" spans="1:12" x14ac:dyDescent="0.25">
      <c r="A1112" s="1">
        <v>6111</v>
      </c>
      <c r="B1112" s="1">
        <v>1644</v>
      </c>
      <c r="C1112" s="1" t="s">
        <v>5</v>
      </c>
      <c r="D1112" s="3">
        <v>45394.158333333333</v>
      </c>
      <c r="E1112" s="3">
        <v>45394.161111111112</v>
      </c>
      <c r="F1112" s="1"/>
      <c r="G1112" s="1"/>
      <c r="H1112" s="3" t="str">
        <f>IFERROR(VLOOKUP(B1112,Пользователи!$A:$B,2,0),"нет в списке")</f>
        <v>A</v>
      </c>
      <c r="I1112" s="3" t="str">
        <f t="shared" si="17"/>
        <v>ок</v>
      </c>
      <c r="J1112" s="1"/>
      <c r="K1112" s="1"/>
      <c r="L1112" s="1"/>
    </row>
    <row r="1113" spans="1:12" x14ac:dyDescent="0.25">
      <c r="A1113" s="1">
        <v>6112</v>
      </c>
      <c r="B1113" s="1">
        <v>1645</v>
      </c>
      <c r="C1113" s="1" t="s">
        <v>5</v>
      </c>
      <c r="D1113" s="3">
        <v>45410.010416666657</v>
      </c>
      <c r="E1113" s="3">
        <v>45410.011111111111</v>
      </c>
      <c r="F1113" s="3">
        <v>45410.017361111109</v>
      </c>
      <c r="G1113" s="3">
        <v>45410.020833333343</v>
      </c>
      <c r="H1113" s="3" t="str">
        <f>IFERROR(VLOOKUP(B1113,Пользователи!$A:$B,2,0),"нет в списке")</f>
        <v>A</v>
      </c>
      <c r="I1113" s="3" t="str">
        <f t="shared" si="17"/>
        <v>ок</v>
      </c>
      <c r="J1113" s="1"/>
      <c r="K1113" s="1"/>
      <c r="L1113" s="1"/>
    </row>
    <row r="1114" spans="1:12" x14ac:dyDescent="0.25">
      <c r="A1114" s="1">
        <v>6113</v>
      </c>
      <c r="B1114" s="1">
        <v>1645</v>
      </c>
      <c r="C1114" s="1" t="s">
        <v>5</v>
      </c>
      <c r="D1114" s="3">
        <v>45386.700694444437</v>
      </c>
      <c r="E1114" s="3">
        <v>45386.701388888891</v>
      </c>
      <c r="F1114" s="3">
        <v>45386.704861111109</v>
      </c>
      <c r="G1114" s="3">
        <v>45386.709722222222</v>
      </c>
      <c r="H1114" s="3" t="str">
        <f>IFERROR(VLOOKUP(B1114,Пользователи!$A:$B,2,0),"нет в списке")</f>
        <v>A</v>
      </c>
      <c r="I1114" s="3" t="str">
        <f t="shared" si="17"/>
        <v>ок</v>
      </c>
      <c r="J1114" s="1"/>
      <c r="K1114" s="1"/>
      <c r="L1114" s="1"/>
    </row>
    <row r="1115" spans="1:12" x14ac:dyDescent="0.25">
      <c r="A1115" s="1">
        <v>6114</v>
      </c>
      <c r="B1115" s="1">
        <v>1645</v>
      </c>
      <c r="C1115" s="1" t="s">
        <v>5</v>
      </c>
      <c r="D1115" s="3">
        <v>45395.273611111108</v>
      </c>
      <c r="E1115" s="1"/>
      <c r="F1115" s="1"/>
      <c r="G1115" s="1"/>
      <c r="H1115" s="3" t="str">
        <f>IFERROR(VLOOKUP(B1115,Пользователи!$A:$B,2,0),"нет в списке")</f>
        <v>A</v>
      </c>
      <c r="I1115" s="3" t="str">
        <f t="shared" si="17"/>
        <v>ок</v>
      </c>
      <c r="J1115" s="1"/>
      <c r="K1115" s="1"/>
      <c r="L1115" s="1"/>
    </row>
    <row r="1116" spans="1:12" x14ac:dyDescent="0.25">
      <c r="A1116" s="1">
        <v>6115</v>
      </c>
      <c r="B1116" s="1">
        <v>1646</v>
      </c>
      <c r="C1116" s="1" t="s">
        <v>5</v>
      </c>
      <c r="D1116" s="3">
        <v>45408.086111111108</v>
      </c>
      <c r="E1116" s="3">
        <v>45408.088888888888</v>
      </c>
      <c r="F1116" s="3">
        <v>45408.094444444447</v>
      </c>
      <c r="G1116" s="3">
        <v>45408.099305555559</v>
      </c>
      <c r="H1116" s="3" t="str">
        <f>IFERROR(VLOOKUP(B1116,Пользователи!$A:$B,2,0),"нет в списке")</f>
        <v>A</v>
      </c>
      <c r="I1116" s="3" t="str">
        <f t="shared" si="17"/>
        <v>ок</v>
      </c>
      <c r="J1116" s="1"/>
      <c r="K1116" s="1"/>
      <c r="L1116" s="1"/>
    </row>
    <row r="1117" spans="1:12" x14ac:dyDescent="0.25">
      <c r="A1117" s="1">
        <v>6116</v>
      </c>
      <c r="B1117" s="1">
        <v>1646</v>
      </c>
      <c r="C1117" s="1" t="s">
        <v>5</v>
      </c>
      <c r="D1117" s="3">
        <v>45410.534722222219</v>
      </c>
      <c r="E1117" s="1"/>
      <c r="F1117" s="1"/>
      <c r="G1117" s="1"/>
      <c r="H1117" s="3" t="str">
        <f>IFERROR(VLOOKUP(B1117,Пользователи!$A:$B,2,0),"нет в списке")</f>
        <v>A</v>
      </c>
      <c r="I1117" s="3" t="str">
        <f t="shared" si="17"/>
        <v>ок</v>
      </c>
      <c r="J1117" s="1"/>
      <c r="K1117" s="1"/>
      <c r="L1117" s="1"/>
    </row>
    <row r="1118" spans="1:12" x14ac:dyDescent="0.25">
      <c r="A1118" s="1">
        <v>6117</v>
      </c>
      <c r="B1118" s="1">
        <v>1647</v>
      </c>
      <c r="C1118" s="1" t="s">
        <v>5</v>
      </c>
      <c r="D1118" s="3">
        <v>45395.256944444453</v>
      </c>
      <c r="E1118" s="3">
        <v>45395.257638888892</v>
      </c>
      <c r="F1118" s="1"/>
      <c r="G1118" s="1"/>
      <c r="H1118" s="3" t="str">
        <f>IFERROR(VLOOKUP(B1118,Пользователи!$A:$B,2,0),"нет в списке")</f>
        <v>A</v>
      </c>
      <c r="I1118" s="3" t="str">
        <f t="shared" si="17"/>
        <v>ок</v>
      </c>
      <c r="J1118" s="1"/>
      <c r="K1118" s="1"/>
      <c r="L1118" s="1"/>
    </row>
    <row r="1119" spans="1:12" x14ac:dyDescent="0.25">
      <c r="A1119" s="1">
        <v>6118</v>
      </c>
      <c r="B1119" s="1">
        <v>1647</v>
      </c>
      <c r="C1119" s="1" t="s">
        <v>5</v>
      </c>
      <c r="D1119" s="3">
        <v>45406.328472222223</v>
      </c>
      <c r="E1119" s="3">
        <v>45406.329861111109</v>
      </c>
      <c r="F1119" s="3">
        <v>45406.331250000003</v>
      </c>
      <c r="G1119" s="3">
        <v>45406.334027777782</v>
      </c>
      <c r="H1119" s="3" t="str">
        <f>IFERROR(VLOOKUP(B1119,Пользователи!$A:$B,2,0),"нет в списке")</f>
        <v>A</v>
      </c>
      <c r="I1119" s="3" t="str">
        <f t="shared" si="17"/>
        <v>ок</v>
      </c>
      <c r="J1119" s="1"/>
      <c r="K1119" s="1"/>
      <c r="L1119" s="1"/>
    </row>
    <row r="1120" spans="1:12" x14ac:dyDescent="0.25">
      <c r="A1120" s="1">
        <v>6119</v>
      </c>
      <c r="B1120" s="1">
        <v>1648</v>
      </c>
      <c r="C1120" s="1" t="s">
        <v>5</v>
      </c>
      <c r="D1120" s="3">
        <v>45401.459027777782</v>
      </c>
      <c r="E1120" s="3">
        <v>45401.463194444441</v>
      </c>
      <c r="F1120" s="1"/>
      <c r="G1120" s="1"/>
      <c r="H1120" s="3" t="str">
        <f>IFERROR(VLOOKUP(B1120,Пользователи!$A:$B,2,0),"нет в списке")</f>
        <v>A</v>
      </c>
      <c r="I1120" s="3" t="str">
        <f t="shared" si="17"/>
        <v>ок</v>
      </c>
      <c r="J1120" s="1"/>
      <c r="K1120" s="1"/>
      <c r="L1120" s="1"/>
    </row>
    <row r="1121" spans="1:12" x14ac:dyDescent="0.25">
      <c r="A1121" s="1">
        <v>6120</v>
      </c>
      <c r="B1121" s="1">
        <v>1649</v>
      </c>
      <c r="C1121" s="1" t="s">
        <v>5</v>
      </c>
      <c r="D1121" s="3">
        <v>45385.203472222223</v>
      </c>
      <c r="E1121" s="3">
        <v>45385.206250000003</v>
      </c>
      <c r="F1121" s="3">
        <v>45385.209722222222</v>
      </c>
      <c r="G1121" s="1"/>
      <c r="H1121" s="3" t="str">
        <f>IFERROR(VLOOKUP(B1121,Пользователи!$A:$B,2,0),"нет в списке")</f>
        <v>A</v>
      </c>
      <c r="I1121" s="3" t="str">
        <f t="shared" si="17"/>
        <v>ок</v>
      </c>
      <c r="J1121" s="1"/>
      <c r="K1121" s="1"/>
      <c r="L1121" s="1"/>
    </row>
    <row r="1122" spans="1:12" x14ac:dyDescent="0.25">
      <c r="A1122" s="1">
        <v>6121</v>
      </c>
      <c r="B1122" s="1">
        <v>1649</v>
      </c>
      <c r="C1122" s="1" t="s">
        <v>5</v>
      </c>
      <c r="D1122" s="3">
        <v>45406.421527777777</v>
      </c>
      <c r="E1122" s="3">
        <v>45406.42291666667</v>
      </c>
      <c r="F1122" s="3">
        <v>45406.424305555563</v>
      </c>
      <c r="G1122" s="3">
        <v>45406.427777777782</v>
      </c>
      <c r="H1122" s="3" t="str">
        <f>IFERROR(VLOOKUP(B1122,Пользователи!$A:$B,2,0),"нет в списке")</f>
        <v>A</v>
      </c>
      <c r="I1122" s="3" t="str">
        <f t="shared" si="17"/>
        <v>ок</v>
      </c>
      <c r="J1122" s="1"/>
      <c r="K1122" s="1"/>
      <c r="L1122" s="1"/>
    </row>
    <row r="1123" spans="1:12" x14ac:dyDescent="0.25">
      <c r="A1123" s="1">
        <v>6122</v>
      </c>
      <c r="B1123" s="1">
        <v>1649</v>
      </c>
      <c r="C1123" s="1" t="s">
        <v>5</v>
      </c>
      <c r="D1123" s="3">
        <v>45392.880555555559</v>
      </c>
      <c r="E1123" s="3">
        <v>45392.881944444453</v>
      </c>
      <c r="F1123" s="3">
        <v>45392.886111111111</v>
      </c>
      <c r="G1123" s="3">
        <v>45392.890277777777</v>
      </c>
      <c r="H1123" s="3" t="str">
        <f>IFERROR(VLOOKUP(B1123,Пользователи!$A:$B,2,0),"нет в списке")</f>
        <v>A</v>
      </c>
      <c r="I1123" s="3" t="str">
        <f t="shared" si="17"/>
        <v>ок</v>
      </c>
      <c r="J1123" s="1"/>
      <c r="K1123" s="1"/>
      <c r="L1123" s="1"/>
    </row>
    <row r="1124" spans="1:12" x14ac:dyDescent="0.25">
      <c r="A1124" s="1">
        <v>6123</v>
      </c>
      <c r="B1124" s="1">
        <v>1650</v>
      </c>
      <c r="C1124" s="1" t="s">
        <v>5</v>
      </c>
      <c r="D1124" s="3">
        <v>45385.638194444437</v>
      </c>
      <c r="E1124" s="3">
        <v>45385.645138888889</v>
      </c>
      <c r="F1124" s="1"/>
      <c r="G1124" s="1"/>
      <c r="H1124" s="3" t="str">
        <f>IFERROR(VLOOKUP(B1124,Пользователи!$A:$B,2,0),"нет в списке")</f>
        <v>A</v>
      </c>
      <c r="I1124" s="3" t="str">
        <f t="shared" si="17"/>
        <v>ок</v>
      </c>
      <c r="J1124" s="1"/>
      <c r="K1124" s="1"/>
      <c r="L1124" s="1"/>
    </row>
    <row r="1125" spans="1:12" x14ac:dyDescent="0.25">
      <c r="A1125" s="1">
        <v>6124</v>
      </c>
      <c r="B1125" s="1">
        <v>1650</v>
      </c>
      <c r="C1125" s="1" t="s">
        <v>5</v>
      </c>
      <c r="D1125" s="3">
        <v>45410.207638888889</v>
      </c>
      <c r="E1125" s="3">
        <v>45410.209722222222</v>
      </c>
      <c r="F1125" s="3">
        <v>45410.211805555547</v>
      </c>
      <c r="G1125" s="3">
        <v>45410.214583333327</v>
      </c>
      <c r="H1125" s="3" t="str">
        <f>IFERROR(VLOOKUP(B1125,Пользователи!$A:$B,2,0),"нет в списке")</f>
        <v>A</v>
      </c>
      <c r="I1125" s="3" t="str">
        <f t="shared" si="17"/>
        <v>ок</v>
      </c>
      <c r="J1125" s="1"/>
      <c r="K1125" s="1"/>
      <c r="L1125" s="1"/>
    </row>
    <row r="1126" spans="1:12" x14ac:dyDescent="0.25">
      <c r="A1126" s="1">
        <v>6125</v>
      </c>
      <c r="B1126" s="1">
        <v>1651</v>
      </c>
      <c r="C1126" s="1" t="s">
        <v>5</v>
      </c>
      <c r="D1126" s="3">
        <v>45408.093055555553</v>
      </c>
      <c r="E1126" s="1"/>
      <c r="F1126" s="1"/>
      <c r="G1126" s="1"/>
      <c r="H1126" s="3" t="str">
        <f>IFERROR(VLOOKUP(B1126,Пользователи!$A:$B,2,0),"нет в списке")</f>
        <v>A</v>
      </c>
      <c r="I1126" s="3" t="str">
        <f t="shared" si="17"/>
        <v>ок</v>
      </c>
      <c r="J1126" s="1"/>
      <c r="K1126" s="1"/>
      <c r="L1126" s="1"/>
    </row>
    <row r="1127" spans="1:12" x14ac:dyDescent="0.25">
      <c r="A1127" s="1">
        <v>6126</v>
      </c>
      <c r="B1127" s="1">
        <v>1652</v>
      </c>
      <c r="C1127" s="1" t="s">
        <v>5</v>
      </c>
      <c r="D1127" s="3">
        <v>45400.118750000001</v>
      </c>
      <c r="E1127" s="3">
        <v>45400.119444444441</v>
      </c>
      <c r="F1127" s="3">
        <v>45400.121527777781</v>
      </c>
      <c r="G1127" s="3">
        <v>45400.125</v>
      </c>
      <c r="H1127" s="3" t="str">
        <f>IFERROR(VLOOKUP(B1127,Пользователи!$A:$B,2,0),"нет в списке")</f>
        <v>A</v>
      </c>
      <c r="I1127" s="3" t="str">
        <f t="shared" si="17"/>
        <v>ок</v>
      </c>
      <c r="J1127" s="1"/>
      <c r="K1127" s="1"/>
      <c r="L1127" s="1"/>
    </row>
    <row r="1128" spans="1:12" x14ac:dyDescent="0.25">
      <c r="A1128" s="1">
        <v>6127</v>
      </c>
      <c r="B1128" s="1">
        <v>1652</v>
      </c>
      <c r="C1128" s="1" t="s">
        <v>5</v>
      </c>
      <c r="D1128" s="3">
        <v>45384.415277777778</v>
      </c>
      <c r="E1128" s="3">
        <v>45384.42083333333</v>
      </c>
      <c r="F1128" s="3">
        <v>45384.423611111109</v>
      </c>
      <c r="G1128" s="1"/>
      <c r="H1128" s="3" t="str">
        <f>IFERROR(VLOOKUP(B1128,Пользователи!$A:$B,2,0),"нет в списке")</f>
        <v>A</v>
      </c>
      <c r="I1128" s="3" t="str">
        <f t="shared" si="17"/>
        <v>ок</v>
      </c>
      <c r="J1128" s="1"/>
      <c r="K1128" s="1"/>
      <c r="L1128" s="1"/>
    </row>
    <row r="1129" spans="1:12" x14ac:dyDescent="0.25">
      <c r="A1129" s="1">
        <v>6128</v>
      </c>
      <c r="B1129" s="1">
        <v>1653</v>
      </c>
      <c r="C1129" s="1" t="s">
        <v>5</v>
      </c>
      <c r="D1129" s="3">
        <v>45386.626388888893</v>
      </c>
      <c r="E1129" s="3">
        <v>45386.627083333333</v>
      </c>
      <c r="F1129" s="1"/>
      <c r="G1129" s="1"/>
      <c r="H1129" s="3" t="str">
        <f>IFERROR(VLOOKUP(B1129,Пользователи!$A:$B,2,0),"нет в списке")</f>
        <v>A</v>
      </c>
      <c r="I1129" s="3" t="str">
        <f t="shared" si="17"/>
        <v>ок</v>
      </c>
      <c r="J1129" s="1"/>
      <c r="K1129" s="1"/>
      <c r="L1129" s="1"/>
    </row>
    <row r="1130" spans="1:12" x14ac:dyDescent="0.25">
      <c r="A1130" s="1">
        <v>6129</v>
      </c>
      <c r="B1130" s="1">
        <v>1653</v>
      </c>
      <c r="C1130" s="1" t="s">
        <v>5</v>
      </c>
      <c r="D1130" s="3">
        <v>45411.295138888891</v>
      </c>
      <c r="E1130" s="1"/>
      <c r="F1130" s="1"/>
      <c r="G1130" s="1"/>
      <c r="H1130" s="3" t="str">
        <f>IFERROR(VLOOKUP(B1130,Пользователи!$A:$B,2,0),"нет в списке")</f>
        <v>A</v>
      </c>
      <c r="I1130" s="3" t="str">
        <f t="shared" si="17"/>
        <v>ок</v>
      </c>
      <c r="J1130" s="1"/>
      <c r="K1130" s="1"/>
      <c r="L1130" s="1"/>
    </row>
    <row r="1131" spans="1:12" x14ac:dyDescent="0.25">
      <c r="A1131" s="1">
        <v>6130</v>
      </c>
      <c r="B1131" s="1">
        <v>1654</v>
      </c>
      <c r="C1131" s="1" t="s">
        <v>5</v>
      </c>
      <c r="D1131" s="3">
        <v>45383.634027777778</v>
      </c>
      <c r="E1131" s="3">
        <v>45383.634722222218</v>
      </c>
      <c r="F1131" s="3">
        <v>45383.640277777777</v>
      </c>
      <c r="G1131" s="1"/>
      <c r="H1131" s="3" t="str">
        <f>IFERROR(VLOOKUP(B1131,Пользователи!$A:$B,2,0),"нет в списке")</f>
        <v>A</v>
      </c>
      <c r="I1131" s="3" t="str">
        <f t="shared" si="17"/>
        <v>ок</v>
      </c>
      <c r="J1131" s="1"/>
      <c r="K1131" s="1"/>
      <c r="L1131" s="1"/>
    </row>
    <row r="1132" spans="1:12" x14ac:dyDescent="0.25">
      <c r="A1132" s="1">
        <v>6131</v>
      </c>
      <c r="B1132" s="1">
        <v>1654</v>
      </c>
      <c r="C1132" s="1" t="s">
        <v>5</v>
      </c>
      <c r="D1132" s="3">
        <v>45383.897916666669</v>
      </c>
      <c r="E1132" s="3">
        <v>45383.9</v>
      </c>
      <c r="F1132" s="3">
        <v>45383.900694444441</v>
      </c>
      <c r="G1132" s="3">
        <v>45383.904861111107</v>
      </c>
      <c r="H1132" s="3" t="str">
        <f>IFERROR(VLOOKUP(B1132,Пользователи!$A:$B,2,0),"нет в списке")</f>
        <v>A</v>
      </c>
      <c r="I1132" s="3" t="str">
        <f t="shared" si="17"/>
        <v>ок</v>
      </c>
      <c r="J1132" s="1"/>
      <c r="K1132" s="1"/>
      <c r="L1132" s="1"/>
    </row>
    <row r="1133" spans="1:12" x14ac:dyDescent="0.25">
      <c r="A1133" s="1">
        <v>6132</v>
      </c>
      <c r="B1133" s="1">
        <v>1655</v>
      </c>
      <c r="C1133" s="1" t="s">
        <v>5</v>
      </c>
      <c r="D1133" s="3">
        <v>45399.390277777777</v>
      </c>
      <c r="E1133" s="3">
        <v>45399.39166666667</v>
      </c>
      <c r="F1133" s="3">
        <v>45399.395833333343</v>
      </c>
      <c r="G1133" s="1"/>
      <c r="H1133" s="3" t="str">
        <f>IFERROR(VLOOKUP(B1133,Пользователи!$A:$B,2,0),"нет в списке")</f>
        <v>A</v>
      </c>
      <c r="I1133" s="3" t="str">
        <f t="shared" si="17"/>
        <v>ок</v>
      </c>
      <c r="J1133" s="1"/>
      <c r="K1133" s="1"/>
      <c r="L1133" s="1"/>
    </row>
    <row r="1134" spans="1:12" x14ac:dyDescent="0.25">
      <c r="A1134" s="1">
        <v>6133</v>
      </c>
      <c r="B1134" s="1">
        <v>1656</v>
      </c>
      <c r="C1134" s="1" t="s">
        <v>5</v>
      </c>
      <c r="D1134" s="3">
        <v>45396.361805555563</v>
      </c>
      <c r="E1134" s="3">
        <v>45396.365277777782</v>
      </c>
      <c r="F1134" s="3">
        <v>45396.368055555547</v>
      </c>
      <c r="G1134" s="3">
        <v>45396.37222222222</v>
      </c>
      <c r="H1134" s="3" t="str">
        <f>IFERROR(VLOOKUP(B1134,Пользователи!$A:$B,2,0),"нет в списке")</f>
        <v>A</v>
      </c>
      <c r="I1134" s="3" t="str">
        <f t="shared" si="17"/>
        <v>ок</v>
      </c>
      <c r="J1134" s="1"/>
      <c r="K1134" s="1"/>
      <c r="L1134" s="1"/>
    </row>
    <row r="1135" spans="1:12" x14ac:dyDescent="0.25">
      <c r="A1135" s="1">
        <v>6134</v>
      </c>
      <c r="B1135" s="1">
        <v>1657</v>
      </c>
      <c r="C1135" s="1" t="s">
        <v>5</v>
      </c>
      <c r="D1135" s="3">
        <v>45404.297222222223</v>
      </c>
      <c r="E1135" s="1"/>
      <c r="F1135" s="1"/>
      <c r="G1135" s="1"/>
      <c r="H1135" s="3" t="str">
        <f>IFERROR(VLOOKUP(B1135,Пользователи!$A:$B,2,0),"нет в списке")</f>
        <v>A</v>
      </c>
      <c r="I1135" s="3" t="str">
        <f t="shared" si="17"/>
        <v>ок</v>
      </c>
      <c r="J1135" s="1"/>
      <c r="K1135" s="1"/>
      <c r="L1135" s="1"/>
    </row>
    <row r="1136" spans="1:12" x14ac:dyDescent="0.25">
      <c r="A1136" s="1">
        <v>6135</v>
      </c>
      <c r="B1136" s="1">
        <v>1658</v>
      </c>
      <c r="C1136" s="1" t="s">
        <v>5</v>
      </c>
      <c r="D1136" s="3">
        <v>45406.113194444442</v>
      </c>
      <c r="E1136" s="3">
        <v>45406.115277777782</v>
      </c>
      <c r="F1136" s="3">
        <v>45406.121527777781</v>
      </c>
      <c r="G1136" s="3">
        <v>45406.125</v>
      </c>
      <c r="H1136" s="3" t="str">
        <f>IFERROR(VLOOKUP(B1136,Пользователи!$A:$B,2,0),"нет в списке")</f>
        <v>A</v>
      </c>
      <c r="I1136" s="3" t="str">
        <f t="shared" si="17"/>
        <v>ок</v>
      </c>
      <c r="J1136" s="1"/>
      <c r="K1136" s="1"/>
      <c r="L1136" s="1"/>
    </row>
    <row r="1137" spans="1:12" x14ac:dyDescent="0.25">
      <c r="A1137" s="1">
        <v>6136</v>
      </c>
      <c r="B1137" s="1">
        <v>1658</v>
      </c>
      <c r="C1137" s="1" t="s">
        <v>5</v>
      </c>
      <c r="D1137" s="3">
        <v>45386.425694444442</v>
      </c>
      <c r="E1137" s="3">
        <v>45386.426388888889</v>
      </c>
      <c r="F1137" s="3">
        <v>45386.429861111108</v>
      </c>
      <c r="G1137" s="3">
        <v>45386.432638888888</v>
      </c>
      <c r="H1137" s="3" t="str">
        <f>IFERROR(VLOOKUP(B1137,Пользователи!$A:$B,2,0),"нет в списке")</f>
        <v>A</v>
      </c>
      <c r="I1137" s="3" t="str">
        <f t="shared" si="17"/>
        <v>ок</v>
      </c>
      <c r="J1137" s="1"/>
      <c r="K1137" s="1"/>
      <c r="L1137" s="1"/>
    </row>
    <row r="1138" spans="1:12" x14ac:dyDescent="0.25">
      <c r="A1138" s="1">
        <v>6137</v>
      </c>
      <c r="B1138" s="1">
        <v>1659</v>
      </c>
      <c r="C1138" s="1" t="s">
        <v>5</v>
      </c>
      <c r="D1138" s="3">
        <v>45404.352777777778</v>
      </c>
      <c r="E1138" s="3">
        <v>45404.353472222218</v>
      </c>
      <c r="F1138" s="1"/>
      <c r="G1138" s="1"/>
      <c r="H1138" s="3" t="str">
        <f>IFERROR(VLOOKUP(B1138,Пользователи!$A:$B,2,0),"нет в списке")</f>
        <v>A</v>
      </c>
      <c r="I1138" s="3" t="str">
        <f t="shared" si="17"/>
        <v>ок</v>
      </c>
      <c r="J1138" s="1"/>
      <c r="K1138" s="1"/>
      <c r="L1138" s="1"/>
    </row>
    <row r="1139" spans="1:12" x14ac:dyDescent="0.25">
      <c r="A1139" s="1">
        <v>6138</v>
      </c>
      <c r="B1139" s="1">
        <v>1659</v>
      </c>
      <c r="C1139" s="1" t="s">
        <v>5</v>
      </c>
      <c r="D1139" s="3">
        <v>45410.885416666657</v>
      </c>
      <c r="E1139" s="3">
        <v>45410.886111111111</v>
      </c>
      <c r="F1139" s="3">
        <v>45410.88958333333</v>
      </c>
      <c r="G1139" s="3">
        <v>45410.894444444442</v>
      </c>
      <c r="H1139" s="3" t="str">
        <f>IFERROR(VLOOKUP(B1139,Пользователи!$A:$B,2,0),"нет в списке")</f>
        <v>A</v>
      </c>
      <c r="I1139" s="3" t="str">
        <f t="shared" si="17"/>
        <v>ок</v>
      </c>
      <c r="J1139" s="1"/>
      <c r="K1139" s="1"/>
      <c r="L1139" s="1"/>
    </row>
    <row r="1140" spans="1:12" x14ac:dyDescent="0.25">
      <c r="A1140" s="1">
        <v>6139</v>
      </c>
      <c r="B1140" s="1">
        <v>1660</v>
      </c>
      <c r="C1140" s="1" t="s">
        <v>5</v>
      </c>
      <c r="D1140" s="3">
        <v>45392.268055555563</v>
      </c>
      <c r="E1140" s="3">
        <v>45392.270833333343</v>
      </c>
      <c r="F1140" s="3">
        <v>45392.273611111108</v>
      </c>
      <c r="G1140" s="3">
        <v>45392.27847222222</v>
      </c>
      <c r="H1140" s="3" t="str">
        <f>IFERROR(VLOOKUP(B1140,Пользователи!$A:$B,2,0),"нет в списке")</f>
        <v>A</v>
      </c>
      <c r="I1140" s="3" t="str">
        <f t="shared" si="17"/>
        <v>ок</v>
      </c>
      <c r="J1140" s="1"/>
      <c r="K1140" s="1"/>
      <c r="L1140" s="1"/>
    </row>
    <row r="1141" spans="1:12" x14ac:dyDescent="0.25">
      <c r="A1141" s="1">
        <v>6140</v>
      </c>
      <c r="B1141" s="1">
        <v>1661</v>
      </c>
      <c r="C1141" s="1" t="s">
        <v>5</v>
      </c>
      <c r="D1141" s="3">
        <v>45401.598611111112</v>
      </c>
      <c r="E1141" s="3">
        <v>45401.599305555559</v>
      </c>
      <c r="F1141" s="3">
        <v>45401.602777777778</v>
      </c>
      <c r="G1141" s="3">
        <v>45401.606249999997</v>
      </c>
      <c r="H1141" s="3" t="str">
        <f>IFERROR(VLOOKUP(B1141,Пользователи!$A:$B,2,0),"нет в списке")</f>
        <v>A</v>
      </c>
      <c r="I1141" s="3" t="str">
        <f t="shared" si="17"/>
        <v>ок</v>
      </c>
      <c r="J1141" s="1"/>
      <c r="K1141" s="1"/>
      <c r="L1141" s="1"/>
    </row>
    <row r="1142" spans="1:12" x14ac:dyDescent="0.25">
      <c r="A1142" s="1">
        <v>6141</v>
      </c>
      <c r="B1142" s="1">
        <v>1661</v>
      </c>
      <c r="C1142" s="1" t="s">
        <v>5</v>
      </c>
      <c r="D1142" s="3">
        <v>45411.167361111111</v>
      </c>
      <c r="E1142" s="3">
        <v>45411.169444444437</v>
      </c>
      <c r="F1142" s="3">
        <v>45411.17291666667</v>
      </c>
      <c r="G1142" s="1"/>
      <c r="H1142" s="3" t="str">
        <f>IFERROR(VLOOKUP(B1142,Пользователи!$A:$B,2,0),"нет в списке")</f>
        <v>A</v>
      </c>
      <c r="I1142" s="3" t="str">
        <f t="shared" si="17"/>
        <v>ок</v>
      </c>
      <c r="J1142" s="1"/>
      <c r="K1142" s="1"/>
      <c r="L1142" s="1"/>
    </row>
    <row r="1143" spans="1:12" x14ac:dyDescent="0.25">
      <c r="A1143" s="1">
        <v>6142</v>
      </c>
      <c r="B1143" s="1">
        <v>1662</v>
      </c>
      <c r="C1143" s="1" t="s">
        <v>5</v>
      </c>
      <c r="D1143" s="3">
        <v>45406.481249999997</v>
      </c>
      <c r="E1143" s="3">
        <v>45406.481944444437</v>
      </c>
      <c r="F1143" s="1"/>
      <c r="G1143" s="1"/>
      <c r="H1143" s="3" t="str">
        <f>IFERROR(VLOOKUP(B1143,Пользователи!$A:$B,2,0),"нет в списке")</f>
        <v>A</v>
      </c>
      <c r="I1143" s="3" t="str">
        <f t="shared" si="17"/>
        <v>ок</v>
      </c>
      <c r="J1143" s="1"/>
      <c r="K1143" s="1"/>
      <c r="L1143" s="1"/>
    </row>
    <row r="1144" spans="1:12" x14ac:dyDescent="0.25">
      <c r="A1144" s="1">
        <v>6143</v>
      </c>
      <c r="B1144" s="1">
        <v>1663</v>
      </c>
      <c r="C1144" s="1" t="s">
        <v>5</v>
      </c>
      <c r="D1144" s="3">
        <v>45401.135416666657</v>
      </c>
      <c r="E1144" s="1"/>
      <c r="F1144" s="1"/>
      <c r="G1144" s="1"/>
      <c r="H1144" s="3" t="str">
        <f>IFERROR(VLOOKUP(B1144,Пользователи!$A:$B,2,0),"нет в списке")</f>
        <v>A</v>
      </c>
      <c r="I1144" s="3" t="str">
        <f t="shared" si="17"/>
        <v>ок</v>
      </c>
      <c r="J1144" s="1"/>
      <c r="K1144" s="1"/>
      <c r="L1144" s="1"/>
    </row>
    <row r="1145" spans="1:12" x14ac:dyDescent="0.25">
      <c r="A1145" s="1">
        <v>6144</v>
      </c>
      <c r="B1145" s="1">
        <v>1664</v>
      </c>
      <c r="C1145" s="1" t="s">
        <v>5</v>
      </c>
      <c r="D1145" s="3">
        <v>45401.706944444442</v>
      </c>
      <c r="E1145" s="1"/>
      <c r="F1145" s="1"/>
      <c r="G1145" s="1"/>
      <c r="H1145" s="3" t="str">
        <f>IFERROR(VLOOKUP(B1145,Пользователи!$A:$B,2,0),"нет в списке")</f>
        <v>A</v>
      </c>
      <c r="I1145" s="3" t="str">
        <f t="shared" si="17"/>
        <v>ок</v>
      </c>
      <c r="J1145" s="1"/>
      <c r="K1145" s="1"/>
      <c r="L1145" s="1"/>
    </row>
    <row r="1146" spans="1:12" x14ac:dyDescent="0.25">
      <c r="A1146" s="1">
        <v>6145</v>
      </c>
      <c r="B1146" s="1">
        <v>1664</v>
      </c>
      <c r="C1146" s="1" t="s">
        <v>5</v>
      </c>
      <c r="D1146" s="3">
        <v>45383.167361111111</v>
      </c>
      <c r="E1146" s="3">
        <v>45383.168749999997</v>
      </c>
      <c r="F1146" s="3">
        <v>45383.170138888891</v>
      </c>
      <c r="G1146" s="3">
        <v>45383.174305555563</v>
      </c>
      <c r="H1146" s="3" t="str">
        <f>IFERROR(VLOOKUP(B1146,Пользователи!$A:$B,2,0),"нет в списке")</f>
        <v>A</v>
      </c>
      <c r="I1146" s="3" t="str">
        <f t="shared" si="17"/>
        <v>ок</v>
      </c>
      <c r="J1146" s="1"/>
      <c r="K1146" s="1"/>
      <c r="L1146" s="1"/>
    </row>
    <row r="1147" spans="1:12" x14ac:dyDescent="0.25">
      <c r="A1147" s="1">
        <v>6146</v>
      </c>
      <c r="B1147" s="1">
        <v>1664</v>
      </c>
      <c r="C1147" s="1" t="s">
        <v>5</v>
      </c>
      <c r="D1147" s="3">
        <v>45396.363888888889</v>
      </c>
      <c r="E1147" s="3">
        <v>45396.368055555547</v>
      </c>
      <c r="F1147" s="3">
        <v>45396.368750000001</v>
      </c>
      <c r="G1147" s="3">
        <v>45396.373611111107</v>
      </c>
      <c r="H1147" s="3" t="str">
        <f>IFERROR(VLOOKUP(B1147,Пользователи!$A:$B,2,0),"нет в списке")</f>
        <v>A</v>
      </c>
      <c r="I1147" s="3" t="str">
        <f t="shared" si="17"/>
        <v>ок</v>
      </c>
      <c r="J1147" s="1"/>
      <c r="K1147" s="1"/>
      <c r="L1147" s="1"/>
    </row>
    <row r="1148" spans="1:12" x14ac:dyDescent="0.25">
      <c r="A1148" s="1">
        <v>6147</v>
      </c>
      <c r="B1148" s="1">
        <v>1665</v>
      </c>
      <c r="C1148" s="1" t="s">
        <v>5</v>
      </c>
      <c r="D1148" s="3">
        <v>45398.8</v>
      </c>
      <c r="E1148" s="3">
        <v>45398.802083333343</v>
      </c>
      <c r="F1148" s="3">
        <v>45398.804166666669</v>
      </c>
      <c r="G1148" s="3">
        <v>45398.806944444441</v>
      </c>
      <c r="H1148" s="3" t="str">
        <f>IFERROR(VLOOKUP(B1148,Пользователи!$A:$B,2,0),"нет в списке")</f>
        <v>A</v>
      </c>
      <c r="I1148" s="3" t="str">
        <f t="shared" si="17"/>
        <v>ок</v>
      </c>
      <c r="J1148" s="1"/>
      <c r="K1148" s="1"/>
      <c r="L1148" s="1"/>
    </row>
    <row r="1149" spans="1:12" x14ac:dyDescent="0.25">
      <c r="A1149" s="1">
        <v>6148</v>
      </c>
      <c r="B1149" s="1">
        <v>1666</v>
      </c>
      <c r="C1149" s="1" t="s">
        <v>5</v>
      </c>
      <c r="D1149" s="3">
        <v>45386.789583333331</v>
      </c>
      <c r="E1149" s="1"/>
      <c r="F1149" s="1"/>
      <c r="G1149" s="1"/>
      <c r="H1149" s="3" t="str">
        <f>IFERROR(VLOOKUP(B1149,Пользователи!$A:$B,2,0),"нет в списке")</f>
        <v>A</v>
      </c>
      <c r="I1149" s="3" t="str">
        <f t="shared" si="17"/>
        <v>ок</v>
      </c>
      <c r="J1149" s="1"/>
      <c r="K1149" s="1"/>
      <c r="L1149" s="1"/>
    </row>
    <row r="1150" spans="1:12" x14ac:dyDescent="0.25">
      <c r="A1150" s="1">
        <v>6149</v>
      </c>
      <c r="B1150" s="1">
        <v>1666</v>
      </c>
      <c r="C1150" s="1" t="s">
        <v>5</v>
      </c>
      <c r="D1150" s="3">
        <v>45389.601388888892</v>
      </c>
      <c r="E1150" s="1"/>
      <c r="F1150" s="1"/>
      <c r="G1150" s="1"/>
      <c r="H1150" s="3" t="str">
        <f>IFERROR(VLOOKUP(B1150,Пользователи!$A:$B,2,0),"нет в списке")</f>
        <v>A</v>
      </c>
      <c r="I1150" s="3" t="str">
        <f t="shared" si="17"/>
        <v>ок</v>
      </c>
      <c r="J1150" s="1"/>
      <c r="K1150" s="1"/>
      <c r="L1150" s="1"/>
    </row>
    <row r="1151" spans="1:12" x14ac:dyDescent="0.25">
      <c r="A1151" s="1">
        <v>6150</v>
      </c>
      <c r="B1151" s="1">
        <v>1667</v>
      </c>
      <c r="C1151" s="1" t="s">
        <v>5</v>
      </c>
      <c r="D1151" s="3">
        <v>45387.324305555558</v>
      </c>
      <c r="E1151" s="3">
        <v>45387.326388888891</v>
      </c>
      <c r="F1151" s="3">
        <v>45387.32916666667</v>
      </c>
      <c r="G1151" s="1"/>
      <c r="H1151" s="3" t="str">
        <f>IFERROR(VLOOKUP(B1151,Пользователи!$A:$B,2,0),"нет в списке")</f>
        <v>A</v>
      </c>
      <c r="I1151" s="3" t="str">
        <f t="shared" si="17"/>
        <v>ок</v>
      </c>
      <c r="J1151" s="1"/>
      <c r="K1151" s="1"/>
      <c r="L1151" s="1"/>
    </row>
    <row r="1152" spans="1:12" x14ac:dyDescent="0.25">
      <c r="A1152" s="1">
        <v>6151</v>
      </c>
      <c r="B1152" s="1">
        <v>1668</v>
      </c>
      <c r="C1152" s="1" t="s">
        <v>5</v>
      </c>
      <c r="D1152" s="3">
        <v>45411.622916666667</v>
      </c>
      <c r="E1152" s="3">
        <v>45411.626388888893</v>
      </c>
      <c r="F1152" s="3">
        <v>45411.628472222219</v>
      </c>
      <c r="G1152" s="1"/>
      <c r="H1152" s="3" t="str">
        <f>IFERROR(VLOOKUP(B1152,Пользователи!$A:$B,2,0),"нет в списке")</f>
        <v>A</v>
      </c>
      <c r="I1152" s="3" t="str">
        <f t="shared" si="17"/>
        <v>ок</v>
      </c>
      <c r="J1152" s="1"/>
      <c r="K1152" s="1"/>
      <c r="L1152" s="1"/>
    </row>
    <row r="1153" spans="1:12" x14ac:dyDescent="0.25">
      <c r="A1153" s="1">
        <v>6152</v>
      </c>
      <c r="B1153" s="1">
        <v>1668</v>
      </c>
      <c r="C1153" s="1" t="s">
        <v>5</v>
      </c>
      <c r="D1153" s="3">
        <v>45390.0625</v>
      </c>
      <c r="E1153" s="3">
        <v>45390.063194444447</v>
      </c>
      <c r="F1153" s="1"/>
      <c r="G1153" s="1"/>
      <c r="H1153" s="3" t="str">
        <f>IFERROR(VLOOKUP(B1153,Пользователи!$A:$B,2,0),"нет в списке")</f>
        <v>A</v>
      </c>
      <c r="I1153" s="3" t="str">
        <f t="shared" si="17"/>
        <v>ок</v>
      </c>
      <c r="J1153" s="1"/>
      <c r="K1153" s="1"/>
      <c r="L1153" s="1"/>
    </row>
    <row r="1154" spans="1:12" x14ac:dyDescent="0.25">
      <c r="A1154" s="1">
        <v>6153</v>
      </c>
      <c r="B1154" s="1">
        <v>1669</v>
      </c>
      <c r="C1154" s="1" t="s">
        <v>5</v>
      </c>
      <c r="D1154" s="3">
        <v>45389.580555555563</v>
      </c>
      <c r="E1154" s="3">
        <v>45389.581250000003</v>
      </c>
      <c r="F1154" s="3">
        <v>45389.584722222222</v>
      </c>
      <c r="G1154" s="3">
        <v>45389.589583333327</v>
      </c>
      <c r="H1154" s="3" t="str">
        <f>IFERROR(VLOOKUP(B1154,Пользователи!$A:$B,2,0),"нет в списке")</f>
        <v>A</v>
      </c>
      <c r="I1154" s="3" t="str">
        <f t="shared" ref="I1154:I1217" si="18">IF(H1154="нет в списке","нет пользователя",IF(H1154&lt;&gt;C1154,"группа не совпала","ок"))</f>
        <v>ок</v>
      </c>
      <c r="J1154" s="1"/>
      <c r="K1154" s="1"/>
      <c r="L1154" s="1"/>
    </row>
    <row r="1155" spans="1:12" x14ac:dyDescent="0.25">
      <c r="A1155" s="1">
        <v>6154</v>
      </c>
      <c r="B1155" s="1">
        <v>1670</v>
      </c>
      <c r="C1155" s="1" t="s">
        <v>5</v>
      </c>
      <c r="D1155" s="3">
        <v>45407.607638888891</v>
      </c>
      <c r="E1155" s="3">
        <v>45407.60833333333</v>
      </c>
      <c r="F1155" s="3">
        <v>45407.609027777777</v>
      </c>
      <c r="G1155" s="3">
        <v>45407.613194444442</v>
      </c>
      <c r="H1155" s="3" t="str">
        <f>IFERROR(VLOOKUP(B1155,Пользователи!$A:$B,2,0),"нет в списке")</f>
        <v>A</v>
      </c>
      <c r="I1155" s="3" t="str">
        <f t="shared" si="18"/>
        <v>ок</v>
      </c>
      <c r="J1155" s="1"/>
      <c r="K1155" s="1"/>
      <c r="L1155" s="1"/>
    </row>
    <row r="1156" spans="1:12" x14ac:dyDescent="0.25">
      <c r="A1156" s="1">
        <v>6155</v>
      </c>
      <c r="B1156" s="1">
        <v>1670</v>
      </c>
      <c r="C1156" s="1" t="s">
        <v>5</v>
      </c>
      <c r="D1156" s="3">
        <v>45384.96597222222</v>
      </c>
      <c r="E1156" s="3">
        <v>45384.970833333333</v>
      </c>
      <c r="F1156" s="3">
        <v>45384.973611111112</v>
      </c>
      <c r="G1156" s="3">
        <v>45384.977777777778</v>
      </c>
      <c r="H1156" s="3" t="str">
        <f>IFERROR(VLOOKUP(B1156,Пользователи!$A:$B,2,0),"нет в списке")</f>
        <v>A</v>
      </c>
      <c r="I1156" s="3" t="str">
        <f t="shared" si="18"/>
        <v>ок</v>
      </c>
      <c r="J1156" s="1"/>
      <c r="K1156" s="1"/>
      <c r="L1156" s="1"/>
    </row>
    <row r="1157" spans="1:12" x14ac:dyDescent="0.25">
      <c r="A1157" s="1">
        <v>6156</v>
      </c>
      <c r="B1157" s="1">
        <v>1670</v>
      </c>
      <c r="C1157" s="1" t="s">
        <v>5</v>
      </c>
      <c r="D1157" s="3">
        <v>45384.156944444447</v>
      </c>
      <c r="E1157" s="3">
        <v>45384.157638888893</v>
      </c>
      <c r="F1157" s="3">
        <v>45384.15902777778</v>
      </c>
      <c r="G1157" s="1"/>
      <c r="H1157" s="3" t="str">
        <f>IFERROR(VLOOKUP(B1157,Пользователи!$A:$B,2,0),"нет в списке")</f>
        <v>A</v>
      </c>
      <c r="I1157" s="3" t="str">
        <f t="shared" si="18"/>
        <v>ок</v>
      </c>
      <c r="J1157" s="1"/>
      <c r="K1157" s="1"/>
      <c r="L1157" s="1"/>
    </row>
    <row r="1158" spans="1:12" x14ac:dyDescent="0.25">
      <c r="A1158" s="1">
        <v>6157</v>
      </c>
      <c r="B1158" s="1">
        <v>1671</v>
      </c>
      <c r="C1158" s="1" t="s">
        <v>5</v>
      </c>
      <c r="D1158" s="3">
        <v>45383.224305555559</v>
      </c>
      <c r="E1158" s="3">
        <v>45383.225694444453</v>
      </c>
      <c r="F1158" s="1"/>
      <c r="G1158" s="1"/>
      <c r="H1158" s="3" t="str">
        <f>IFERROR(VLOOKUP(B1158,Пользователи!$A:$B,2,0),"нет в списке")</f>
        <v>A</v>
      </c>
      <c r="I1158" s="3" t="str">
        <f t="shared" si="18"/>
        <v>ок</v>
      </c>
      <c r="J1158" s="1"/>
      <c r="K1158" s="1"/>
      <c r="L1158" s="1"/>
    </row>
    <row r="1159" spans="1:12" x14ac:dyDescent="0.25">
      <c r="A1159" s="1">
        <v>6158</v>
      </c>
      <c r="B1159" s="1">
        <v>1672</v>
      </c>
      <c r="C1159" s="1" t="s">
        <v>5</v>
      </c>
      <c r="D1159" s="3">
        <v>45387.54583333333</v>
      </c>
      <c r="E1159" s="1"/>
      <c r="F1159" s="1"/>
      <c r="G1159" s="1"/>
      <c r="H1159" s="3" t="str">
        <f>IFERROR(VLOOKUP(B1159,Пользователи!$A:$B,2,0),"нет в списке")</f>
        <v>A</v>
      </c>
      <c r="I1159" s="3" t="str">
        <f t="shared" si="18"/>
        <v>ок</v>
      </c>
      <c r="J1159" s="1"/>
      <c r="K1159" s="1"/>
      <c r="L1159" s="1"/>
    </row>
    <row r="1160" spans="1:12" x14ac:dyDescent="0.25">
      <c r="A1160" s="1">
        <v>6159</v>
      </c>
      <c r="B1160" s="1">
        <v>1673</v>
      </c>
      <c r="C1160" s="1" t="s">
        <v>5</v>
      </c>
      <c r="D1160" s="3">
        <v>45399.940972222219</v>
      </c>
      <c r="E1160" s="1"/>
      <c r="F1160" s="1"/>
      <c r="G1160" s="1"/>
      <c r="H1160" s="3" t="str">
        <f>IFERROR(VLOOKUP(B1160,Пользователи!$A:$B,2,0),"нет в списке")</f>
        <v>A</v>
      </c>
      <c r="I1160" s="3" t="str">
        <f t="shared" si="18"/>
        <v>ок</v>
      </c>
      <c r="J1160" s="1"/>
      <c r="K1160" s="1"/>
      <c r="L1160" s="1"/>
    </row>
    <row r="1161" spans="1:12" x14ac:dyDescent="0.25">
      <c r="A1161" s="1">
        <v>6160</v>
      </c>
      <c r="B1161" s="1">
        <v>1674</v>
      </c>
      <c r="C1161" s="1" t="s">
        <v>5</v>
      </c>
      <c r="D1161" s="3">
        <v>45393.590277777781</v>
      </c>
      <c r="E1161" s="3">
        <v>45393.59097222222</v>
      </c>
      <c r="F1161" s="3">
        <v>45393.591666666667</v>
      </c>
      <c r="G1161" s="3">
        <v>45393.594444444447</v>
      </c>
      <c r="H1161" s="3" t="str">
        <f>IFERROR(VLOOKUP(B1161,Пользователи!$A:$B,2,0),"нет в списке")</f>
        <v>A</v>
      </c>
      <c r="I1161" s="3" t="str">
        <f t="shared" si="18"/>
        <v>ок</v>
      </c>
      <c r="J1161" s="1"/>
      <c r="K1161" s="1"/>
      <c r="L1161" s="1"/>
    </row>
    <row r="1162" spans="1:12" x14ac:dyDescent="0.25">
      <c r="A1162" s="1">
        <v>6161</v>
      </c>
      <c r="B1162" s="1">
        <v>1674</v>
      </c>
      <c r="C1162" s="1" t="s">
        <v>5</v>
      </c>
      <c r="D1162" s="3">
        <v>45408.595138888893</v>
      </c>
      <c r="E1162" s="3">
        <v>45408.597222222219</v>
      </c>
      <c r="F1162" s="3">
        <v>45408.602777777778</v>
      </c>
      <c r="G1162" s="3">
        <v>45408.606249999997</v>
      </c>
      <c r="H1162" s="3" t="str">
        <f>IFERROR(VLOOKUP(B1162,Пользователи!$A:$B,2,0),"нет в списке")</f>
        <v>A</v>
      </c>
      <c r="I1162" s="3" t="str">
        <f t="shared" si="18"/>
        <v>ок</v>
      </c>
      <c r="J1162" s="1"/>
      <c r="K1162" s="1"/>
      <c r="L1162" s="1"/>
    </row>
    <row r="1163" spans="1:12" x14ac:dyDescent="0.25">
      <c r="A1163" s="1">
        <v>6162</v>
      </c>
      <c r="B1163" s="1">
        <v>1674</v>
      </c>
      <c r="C1163" s="1" t="s">
        <v>5</v>
      </c>
      <c r="D1163" s="3">
        <v>45412.121527777781</v>
      </c>
      <c r="E1163" s="3">
        <v>45412.123611111107</v>
      </c>
      <c r="F1163" s="1"/>
      <c r="G1163" s="1"/>
      <c r="H1163" s="3" t="str">
        <f>IFERROR(VLOOKUP(B1163,Пользователи!$A:$B,2,0),"нет в списке")</f>
        <v>A</v>
      </c>
      <c r="I1163" s="3" t="str">
        <f t="shared" si="18"/>
        <v>ок</v>
      </c>
      <c r="J1163" s="1"/>
      <c r="K1163" s="1"/>
      <c r="L1163" s="1"/>
    </row>
    <row r="1164" spans="1:12" x14ac:dyDescent="0.25">
      <c r="A1164" s="1">
        <v>6163</v>
      </c>
      <c r="B1164" s="1">
        <v>1675</v>
      </c>
      <c r="C1164" s="1" t="s">
        <v>5</v>
      </c>
      <c r="D1164" s="3">
        <v>45386.729166666657</v>
      </c>
      <c r="E1164" s="3">
        <v>45386.729861111111</v>
      </c>
      <c r="F1164" s="3">
        <v>45386.732638888891</v>
      </c>
      <c r="G1164" s="3">
        <v>45386.736111111109</v>
      </c>
      <c r="H1164" s="3" t="str">
        <f>IFERROR(VLOOKUP(B1164,Пользователи!$A:$B,2,0),"нет в списке")</f>
        <v>A</v>
      </c>
      <c r="I1164" s="3" t="str">
        <f t="shared" si="18"/>
        <v>ок</v>
      </c>
      <c r="J1164" s="1"/>
      <c r="K1164" s="1"/>
      <c r="L1164" s="1"/>
    </row>
    <row r="1165" spans="1:12" x14ac:dyDescent="0.25">
      <c r="A1165" s="1">
        <v>6164</v>
      </c>
      <c r="B1165" s="1">
        <v>1675</v>
      </c>
      <c r="C1165" s="1" t="s">
        <v>5</v>
      </c>
      <c r="D1165" s="3">
        <v>45390.177083333343</v>
      </c>
      <c r="E1165" s="3">
        <v>45390.177777777782</v>
      </c>
      <c r="F1165" s="3">
        <v>45390.179166666669</v>
      </c>
      <c r="G1165" s="3">
        <v>45390.182638888888</v>
      </c>
      <c r="H1165" s="3" t="str">
        <f>IFERROR(VLOOKUP(B1165,Пользователи!$A:$B,2,0),"нет в списке")</f>
        <v>A</v>
      </c>
      <c r="I1165" s="3" t="str">
        <f t="shared" si="18"/>
        <v>ок</v>
      </c>
      <c r="J1165" s="1"/>
      <c r="K1165" s="1"/>
      <c r="L1165" s="1"/>
    </row>
    <row r="1166" spans="1:12" x14ac:dyDescent="0.25">
      <c r="A1166" s="1">
        <v>6165</v>
      </c>
      <c r="B1166" s="1">
        <v>1675</v>
      </c>
      <c r="C1166" s="1" t="s">
        <v>5</v>
      </c>
      <c r="D1166" s="3">
        <v>45393.713888888888</v>
      </c>
      <c r="E1166" s="3">
        <v>45393.717361111107</v>
      </c>
      <c r="F1166" s="1"/>
      <c r="G1166" s="1"/>
      <c r="H1166" s="3" t="str">
        <f>IFERROR(VLOOKUP(B1166,Пользователи!$A:$B,2,0),"нет в списке")</f>
        <v>A</v>
      </c>
      <c r="I1166" s="3" t="str">
        <f t="shared" si="18"/>
        <v>ок</v>
      </c>
      <c r="J1166" s="1"/>
      <c r="K1166" s="1"/>
      <c r="L1166" s="1"/>
    </row>
    <row r="1167" spans="1:12" x14ac:dyDescent="0.25">
      <c r="A1167" s="1">
        <v>6166</v>
      </c>
      <c r="B1167" s="1">
        <v>1676</v>
      </c>
      <c r="C1167" s="1" t="s">
        <v>5</v>
      </c>
      <c r="D1167" s="3">
        <v>45403.106249999997</v>
      </c>
      <c r="E1167" s="3">
        <v>45403.106944444437</v>
      </c>
      <c r="F1167" s="1"/>
      <c r="G1167" s="1"/>
      <c r="H1167" s="3" t="str">
        <f>IFERROR(VLOOKUP(B1167,Пользователи!$A:$B,2,0),"нет в списке")</f>
        <v>A</v>
      </c>
      <c r="I1167" s="3" t="str">
        <f t="shared" si="18"/>
        <v>ок</v>
      </c>
      <c r="J1167" s="1"/>
      <c r="K1167" s="1"/>
      <c r="L1167" s="1"/>
    </row>
    <row r="1168" spans="1:12" x14ac:dyDescent="0.25">
      <c r="A1168" s="1">
        <v>6167</v>
      </c>
      <c r="B1168" s="1">
        <v>1677</v>
      </c>
      <c r="C1168" s="1" t="s">
        <v>5</v>
      </c>
      <c r="D1168" s="3">
        <v>45388.886805555558</v>
      </c>
      <c r="E1168" s="3">
        <v>45388.887499999997</v>
      </c>
      <c r="F1168" s="3">
        <v>45388.890972222223</v>
      </c>
      <c r="G1168" s="3">
        <v>45388.895138888889</v>
      </c>
      <c r="H1168" s="3" t="str">
        <f>IFERROR(VLOOKUP(B1168,Пользователи!$A:$B,2,0),"нет в списке")</f>
        <v>A</v>
      </c>
      <c r="I1168" s="3" t="str">
        <f t="shared" si="18"/>
        <v>ок</v>
      </c>
      <c r="J1168" s="1"/>
      <c r="K1168" s="1"/>
      <c r="L1168" s="1"/>
    </row>
    <row r="1169" spans="1:12" x14ac:dyDescent="0.25">
      <c r="A1169" s="1">
        <v>6168</v>
      </c>
      <c r="B1169" s="1">
        <v>1678</v>
      </c>
      <c r="C1169" s="1" t="s">
        <v>5</v>
      </c>
      <c r="D1169" s="3">
        <v>45383.097222222219</v>
      </c>
      <c r="E1169" s="3">
        <v>45383.099305555559</v>
      </c>
      <c r="F1169" s="3">
        <v>45383.100694444453</v>
      </c>
      <c r="G1169" s="3">
        <v>45383.104861111111</v>
      </c>
      <c r="H1169" s="3" t="str">
        <f>IFERROR(VLOOKUP(B1169,Пользователи!$A:$B,2,0),"нет в списке")</f>
        <v>A</v>
      </c>
      <c r="I1169" s="3" t="str">
        <f t="shared" si="18"/>
        <v>ок</v>
      </c>
      <c r="J1169" s="1"/>
      <c r="K1169" s="1"/>
      <c r="L1169" s="1"/>
    </row>
    <row r="1170" spans="1:12" x14ac:dyDescent="0.25">
      <c r="A1170" s="1">
        <v>6169</v>
      </c>
      <c r="B1170" s="1">
        <v>1678</v>
      </c>
      <c r="C1170" s="1" t="s">
        <v>5</v>
      </c>
      <c r="D1170" s="3">
        <v>45400.849305555559</v>
      </c>
      <c r="E1170" s="3">
        <v>45400.85</v>
      </c>
      <c r="F1170" s="1"/>
      <c r="G1170" s="1"/>
      <c r="H1170" s="3" t="str">
        <f>IFERROR(VLOOKUP(B1170,Пользователи!$A:$B,2,0),"нет в списке")</f>
        <v>A</v>
      </c>
      <c r="I1170" s="3" t="str">
        <f t="shared" si="18"/>
        <v>ок</v>
      </c>
      <c r="J1170" s="1"/>
      <c r="K1170" s="1"/>
      <c r="L1170" s="1"/>
    </row>
    <row r="1171" spans="1:12" x14ac:dyDescent="0.25">
      <c r="A1171" s="1">
        <v>6170</v>
      </c>
      <c r="B1171" s="1">
        <v>1678</v>
      </c>
      <c r="C1171" s="1" t="s">
        <v>5</v>
      </c>
      <c r="D1171" s="3">
        <v>45393.529861111107</v>
      </c>
      <c r="E1171" s="3">
        <v>45393.530555555553</v>
      </c>
      <c r="F1171" s="3">
        <v>45393.533333333333</v>
      </c>
      <c r="G1171" s="3">
        <v>45393.537499999999</v>
      </c>
      <c r="H1171" s="3" t="str">
        <f>IFERROR(VLOOKUP(B1171,Пользователи!$A:$B,2,0),"нет в списке")</f>
        <v>A</v>
      </c>
      <c r="I1171" s="3" t="str">
        <f t="shared" si="18"/>
        <v>ок</v>
      </c>
      <c r="J1171" s="1"/>
      <c r="K1171" s="1"/>
      <c r="L1171" s="1"/>
    </row>
    <row r="1172" spans="1:12" x14ac:dyDescent="0.25">
      <c r="A1172" s="1">
        <v>6171</v>
      </c>
      <c r="B1172" s="1">
        <v>1679</v>
      </c>
      <c r="C1172" s="1" t="s">
        <v>5</v>
      </c>
      <c r="D1172" s="3">
        <v>45404.773611111108</v>
      </c>
      <c r="E1172" s="3">
        <v>45404.774305555547</v>
      </c>
      <c r="F1172" s="1"/>
      <c r="G1172" s="1"/>
      <c r="H1172" s="3" t="str">
        <f>IFERROR(VLOOKUP(B1172,Пользователи!$A:$B,2,0),"нет в списке")</f>
        <v>A</v>
      </c>
      <c r="I1172" s="3" t="str">
        <f t="shared" si="18"/>
        <v>ок</v>
      </c>
      <c r="J1172" s="1"/>
      <c r="K1172" s="1"/>
      <c r="L1172" s="1"/>
    </row>
    <row r="1173" spans="1:12" x14ac:dyDescent="0.25">
      <c r="A1173" s="1">
        <v>6172</v>
      </c>
      <c r="B1173" s="1">
        <v>1680</v>
      </c>
      <c r="C1173" s="1" t="s">
        <v>5</v>
      </c>
      <c r="D1173" s="3">
        <v>45402.055555555547</v>
      </c>
      <c r="E1173" s="3">
        <v>45402.056250000001</v>
      </c>
      <c r="F1173" s="3">
        <v>45402.059027777781</v>
      </c>
      <c r="G1173" s="3">
        <v>45402.061805555553</v>
      </c>
      <c r="H1173" s="3" t="str">
        <f>IFERROR(VLOOKUP(B1173,Пользователи!$A:$B,2,0),"нет в списке")</f>
        <v>A</v>
      </c>
      <c r="I1173" s="3" t="str">
        <f t="shared" si="18"/>
        <v>ок</v>
      </c>
      <c r="J1173" s="1"/>
      <c r="K1173" s="1"/>
      <c r="L1173" s="1"/>
    </row>
    <row r="1174" spans="1:12" x14ac:dyDescent="0.25">
      <c r="A1174" s="1">
        <v>6173</v>
      </c>
      <c r="B1174" s="1">
        <v>1681</v>
      </c>
      <c r="C1174" s="1" t="s">
        <v>5</v>
      </c>
      <c r="D1174" s="3">
        <v>45385.490277777782</v>
      </c>
      <c r="E1174" s="3">
        <v>45385.490972222222</v>
      </c>
      <c r="F1174" s="3">
        <v>45385.493750000001</v>
      </c>
      <c r="G1174" s="3">
        <v>45385.497916666667</v>
      </c>
      <c r="H1174" s="3" t="str">
        <f>IFERROR(VLOOKUP(B1174,Пользователи!$A:$B,2,0),"нет в списке")</f>
        <v>A</v>
      </c>
      <c r="I1174" s="3" t="str">
        <f t="shared" si="18"/>
        <v>ок</v>
      </c>
      <c r="J1174" s="1"/>
      <c r="K1174" s="1"/>
      <c r="L1174" s="1"/>
    </row>
    <row r="1175" spans="1:12" x14ac:dyDescent="0.25">
      <c r="A1175" s="1">
        <v>6174</v>
      </c>
      <c r="B1175" s="1">
        <v>1681</v>
      </c>
      <c r="C1175" s="1" t="s">
        <v>5</v>
      </c>
      <c r="D1175" s="3">
        <v>45399.305555555547</v>
      </c>
      <c r="E1175" s="3">
        <v>45399.306250000001</v>
      </c>
      <c r="F1175" s="3">
        <v>45399.311111111107</v>
      </c>
      <c r="G1175" s="3">
        <v>45399.315972222219</v>
      </c>
      <c r="H1175" s="3" t="str">
        <f>IFERROR(VLOOKUP(B1175,Пользователи!$A:$B,2,0),"нет в списке")</f>
        <v>A</v>
      </c>
      <c r="I1175" s="3" t="str">
        <f t="shared" si="18"/>
        <v>ок</v>
      </c>
      <c r="J1175" s="1"/>
      <c r="K1175" s="1"/>
      <c r="L1175" s="1"/>
    </row>
    <row r="1176" spans="1:12" x14ac:dyDescent="0.25">
      <c r="A1176" s="1">
        <v>6175</v>
      </c>
      <c r="B1176" s="1">
        <v>1682</v>
      </c>
      <c r="C1176" s="1" t="s">
        <v>5</v>
      </c>
      <c r="D1176" s="3">
        <v>45389.30972222222</v>
      </c>
      <c r="E1176" s="3">
        <v>45389.311805555553</v>
      </c>
      <c r="F1176" s="3">
        <v>45389.313194444447</v>
      </c>
      <c r="G1176" s="3">
        <v>45389.315972222219</v>
      </c>
      <c r="H1176" s="3" t="str">
        <f>IFERROR(VLOOKUP(B1176,Пользователи!$A:$B,2,0),"нет в списке")</f>
        <v>A</v>
      </c>
      <c r="I1176" s="3" t="str">
        <f t="shared" si="18"/>
        <v>ок</v>
      </c>
      <c r="J1176" s="1"/>
      <c r="K1176" s="1"/>
      <c r="L1176" s="1"/>
    </row>
    <row r="1177" spans="1:12" x14ac:dyDescent="0.25">
      <c r="A1177" s="1">
        <v>6176</v>
      </c>
      <c r="B1177" s="1">
        <v>1683</v>
      </c>
      <c r="C1177" s="1" t="s">
        <v>5</v>
      </c>
      <c r="D1177" s="3">
        <v>45410.674305555563</v>
      </c>
      <c r="E1177" s="3">
        <v>45410.675000000003</v>
      </c>
      <c r="F1177" s="3">
        <v>45410.678472222222</v>
      </c>
      <c r="G1177" s="3">
        <v>45410.682638888888</v>
      </c>
      <c r="H1177" s="3" t="str">
        <f>IFERROR(VLOOKUP(B1177,Пользователи!$A:$B,2,0),"нет в списке")</f>
        <v>A</v>
      </c>
      <c r="I1177" s="3" t="str">
        <f t="shared" si="18"/>
        <v>ок</v>
      </c>
      <c r="J1177" s="1"/>
      <c r="K1177" s="1"/>
      <c r="L1177" s="1"/>
    </row>
    <row r="1178" spans="1:12" x14ac:dyDescent="0.25">
      <c r="A1178" s="1">
        <v>6177</v>
      </c>
      <c r="B1178" s="1">
        <v>1683</v>
      </c>
      <c r="C1178" s="1" t="s">
        <v>5</v>
      </c>
      <c r="D1178" s="3">
        <v>45399.958333333343</v>
      </c>
      <c r="E1178" s="3">
        <v>45399.959027777782</v>
      </c>
      <c r="F1178" s="1"/>
      <c r="G1178" s="1"/>
      <c r="H1178" s="3" t="str">
        <f>IFERROR(VLOOKUP(B1178,Пользователи!$A:$B,2,0),"нет в списке")</f>
        <v>A</v>
      </c>
      <c r="I1178" s="3" t="str">
        <f t="shared" si="18"/>
        <v>ок</v>
      </c>
      <c r="J1178" s="1"/>
      <c r="K1178" s="1"/>
      <c r="L1178" s="1"/>
    </row>
    <row r="1179" spans="1:12" x14ac:dyDescent="0.25">
      <c r="A1179" s="1">
        <v>6178</v>
      </c>
      <c r="B1179" s="1">
        <v>1684</v>
      </c>
      <c r="C1179" s="1" t="s">
        <v>5</v>
      </c>
      <c r="D1179" s="3">
        <v>45412.314583333333</v>
      </c>
      <c r="E1179" s="3">
        <v>45412.31527777778</v>
      </c>
      <c r="F1179" s="3">
        <v>45412.318055555559</v>
      </c>
      <c r="G1179" s="3">
        <v>45412.321527777778</v>
      </c>
      <c r="H1179" s="3" t="str">
        <f>IFERROR(VLOOKUP(B1179,Пользователи!$A:$B,2,0),"нет в списке")</f>
        <v>A</v>
      </c>
      <c r="I1179" s="3" t="str">
        <f t="shared" si="18"/>
        <v>ок</v>
      </c>
      <c r="J1179" s="1"/>
      <c r="K1179" s="1"/>
      <c r="L1179" s="1"/>
    </row>
    <row r="1180" spans="1:12" x14ac:dyDescent="0.25">
      <c r="A1180" s="1">
        <v>6179</v>
      </c>
      <c r="B1180" s="1">
        <v>1685</v>
      </c>
      <c r="C1180" s="1" t="s">
        <v>5</v>
      </c>
      <c r="D1180" s="3">
        <v>45405.527083333327</v>
      </c>
      <c r="E1180" s="3">
        <v>45405.529166666667</v>
      </c>
      <c r="F1180" s="1"/>
      <c r="G1180" s="1"/>
      <c r="H1180" s="3" t="str">
        <f>IFERROR(VLOOKUP(B1180,Пользователи!$A:$B,2,0),"нет в списке")</f>
        <v>A</v>
      </c>
      <c r="I1180" s="3" t="str">
        <f t="shared" si="18"/>
        <v>ок</v>
      </c>
      <c r="J1180" s="1"/>
      <c r="K1180" s="1"/>
      <c r="L1180" s="1"/>
    </row>
    <row r="1181" spans="1:12" x14ac:dyDescent="0.25">
      <c r="A1181" s="1">
        <v>6180</v>
      </c>
      <c r="B1181" s="1">
        <v>1686</v>
      </c>
      <c r="C1181" s="1" t="s">
        <v>5</v>
      </c>
      <c r="D1181" s="3">
        <v>45388.010416666657</v>
      </c>
      <c r="E1181" s="3">
        <v>45388.011111111111</v>
      </c>
      <c r="F1181" s="3">
        <v>45388.013194444437</v>
      </c>
      <c r="G1181" s="3">
        <v>45388.017361111109</v>
      </c>
      <c r="H1181" s="3" t="str">
        <f>IFERROR(VLOOKUP(B1181,Пользователи!$A:$B,2,0),"нет в списке")</f>
        <v>A</v>
      </c>
      <c r="I1181" s="3" t="str">
        <f t="shared" si="18"/>
        <v>ок</v>
      </c>
      <c r="J1181" s="1"/>
      <c r="K1181" s="1"/>
      <c r="L1181" s="1"/>
    </row>
    <row r="1182" spans="1:12" x14ac:dyDescent="0.25">
      <c r="A1182" s="1">
        <v>6181</v>
      </c>
      <c r="B1182" s="1">
        <v>1687</v>
      </c>
      <c r="C1182" s="1" t="s">
        <v>5</v>
      </c>
      <c r="D1182" s="3">
        <v>45410.077777777777</v>
      </c>
      <c r="E1182" s="1"/>
      <c r="F1182" s="1"/>
      <c r="G1182" s="1"/>
      <c r="H1182" s="3" t="str">
        <f>IFERROR(VLOOKUP(B1182,Пользователи!$A:$B,2,0),"нет в списке")</f>
        <v>A</v>
      </c>
      <c r="I1182" s="3" t="str">
        <f t="shared" si="18"/>
        <v>ок</v>
      </c>
      <c r="J1182" s="1"/>
      <c r="K1182" s="1"/>
      <c r="L1182" s="1"/>
    </row>
    <row r="1183" spans="1:12" x14ac:dyDescent="0.25">
      <c r="A1183" s="1">
        <v>6182</v>
      </c>
      <c r="B1183" s="1">
        <v>1688</v>
      </c>
      <c r="C1183" s="1" t="s">
        <v>5</v>
      </c>
      <c r="D1183" s="3">
        <v>45394.491666666669</v>
      </c>
      <c r="E1183" s="3">
        <v>45394.494444444441</v>
      </c>
      <c r="F1183" s="3">
        <v>45394.497916666667</v>
      </c>
      <c r="G1183" s="3">
        <v>45394.501388888893</v>
      </c>
      <c r="H1183" s="3" t="str">
        <f>IFERROR(VLOOKUP(B1183,Пользователи!$A:$B,2,0),"нет в списке")</f>
        <v>A</v>
      </c>
      <c r="I1183" s="3" t="str">
        <f t="shared" si="18"/>
        <v>ок</v>
      </c>
      <c r="J1183" s="1"/>
      <c r="K1183" s="1"/>
      <c r="L1183" s="1"/>
    </row>
    <row r="1184" spans="1:12" x14ac:dyDescent="0.25">
      <c r="A1184" s="1">
        <v>6183</v>
      </c>
      <c r="B1184" s="1">
        <v>1689</v>
      </c>
      <c r="C1184" s="1" t="s">
        <v>5</v>
      </c>
      <c r="D1184" s="3">
        <v>45412.959027777782</v>
      </c>
      <c r="E1184" s="3">
        <v>45412.962500000001</v>
      </c>
      <c r="F1184" s="3">
        <v>45412.964583333327</v>
      </c>
      <c r="G1184" s="3">
        <v>45412.96875</v>
      </c>
      <c r="H1184" s="3" t="str">
        <f>IFERROR(VLOOKUP(B1184,Пользователи!$A:$B,2,0),"нет в списке")</f>
        <v>A</v>
      </c>
      <c r="I1184" s="3" t="str">
        <f t="shared" si="18"/>
        <v>ок</v>
      </c>
      <c r="J1184" s="1"/>
      <c r="K1184" s="1"/>
      <c r="L1184" s="1"/>
    </row>
    <row r="1185" spans="1:12" x14ac:dyDescent="0.25">
      <c r="A1185" s="1">
        <v>6184</v>
      </c>
      <c r="B1185" s="1">
        <v>1689</v>
      </c>
      <c r="C1185" s="1" t="s">
        <v>5</v>
      </c>
      <c r="D1185" s="3">
        <v>45409.688888888893</v>
      </c>
      <c r="E1185" s="3">
        <v>45409.689583333333</v>
      </c>
      <c r="F1185" s="3">
        <v>45409.691666666673</v>
      </c>
      <c r="G1185" s="3">
        <v>45409.696527777778</v>
      </c>
      <c r="H1185" s="3" t="str">
        <f>IFERROR(VLOOKUP(B1185,Пользователи!$A:$B,2,0),"нет в списке")</f>
        <v>A</v>
      </c>
      <c r="I1185" s="3" t="str">
        <f t="shared" si="18"/>
        <v>ок</v>
      </c>
      <c r="J1185" s="1"/>
      <c r="K1185" s="1"/>
      <c r="L1185" s="1"/>
    </row>
    <row r="1186" spans="1:12" x14ac:dyDescent="0.25">
      <c r="A1186" s="1">
        <v>6185</v>
      </c>
      <c r="B1186" s="1">
        <v>1689</v>
      </c>
      <c r="C1186" s="1" t="s">
        <v>5</v>
      </c>
      <c r="D1186" s="3">
        <v>45387.61041666667</v>
      </c>
      <c r="E1186" s="3">
        <v>45387.616666666669</v>
      </c>
      <c r="F1186" s="3">
        <v>45387.619444444441</v>
      </c>
      <c r="G1186" s="1"/>
      <c r="H1186" s="3" t="str">
        <f>IFERROR(VLOOKUP(B1186,Пользователи!$A:$B,2,0),"нет в списке")</f>
        <v>A</v>
      </c>
      <c r="I1186" s="3" t="str">
        <f t="shared" si="18"/>
        <v>ок</v>
      </c>
      <c r="J1186" s="1"/>
      <c r="K1186" s="1"/>
      <c r="L1186" s="1"/>
    </row>
    <row r="1187" spans="1:12" x14ac:dyDescent="0.25">
      <c r="A1187" s="1">
        <v>6186</v>
      </c>
      <c r="B1187" s="1">
        <v>1689</v>
      </c>
      <c r="C1187" s="1" t="s">
        <v>5</v>
      </c>
      <c r="D1187" s="3">
        <v>45392.300694444442</v>
      </c>
      <c r="E1187" s="1"/>
      <c r="F1187" s="1"/>
      <c r="G1187" s="1"/>
      <c r="H1187" s="3" t="str">
        <f>IFERROR(VLOOKUP(B1187,Пользователи!$A:$B,2,0),"нет в списке")</f>
        <v>A</v>
      </c>
      <c r="I1187" s="3" t="str">
        <f t="shared" si="18"/>
        <v>ок</v>
      </c>
      <c r="J1187" s="1"/>
      <c r="K1187" s="1"/>
      <c r="L1187" s="1"/>
    </row>
    <row r="1188" spans="1:12" x14ac:dyDescent="0.25">
      <c r="A1188" s="1">
        <v>6187</v>
      </c>
      <c r="B1188" s="1">
        <v>1690</v>
      </c>
      <c r="C1188" s="1" t="s">
        <v>5</v>
      </c>
      <c r="D1188" s="3">
        <v>45393.921527777777</v>
      </c>
      <c r="E1188" s="1"/>
      <c r="F1188" s="1"/>
      <c r="G1188" s="1"/>
      <c r="H1188" s="3" t="str">
        <f>IFERROR(VLOOKUP(B1188,Пользователи!$A:$B,2,0),"нет в списке")</f>
        <v>A</v>
      </c>
      <c r="I1188" s="3" t="str">
        <f t="shared" si="18"/>
        <v>ок</v>
      </c>
      <c r="J1188" s="1"/>
      <c r="K1188" s="1"/>
      <c r="L1188" s="1"/>
    </row>
    <row r="1189" spans="1:12" x14ac:dyDescent="0.25">
      <c r="A1189" s="1">
        <v>6188</v>
      </c>
      <c r="B1189" s="1">
        <v>1691</v>
      </c>
      <c r="C1189" s="1" t="s">
        <v>5</v>
      </c>
      <c r="D1189" s="3">
        <v>45385.15625</v>
      </c>
      <c r="E1189" s="3">
        <v>45385.156944444447</v>
      </c>
      <c r="F1189" s="3">
        <v>45385.160416666673</v>
      </c>
      <c r="G1189" s="3">
        <v>45385.164583333331</v>
      </c>
      <c r="H1189" s="3" t="str">
        <f>IFERROR(VLOOKUP(B1189,Пользователи!$A:$B,2,0),"нет в списке")</f>
        <v>A</v>
      </c>
      <c r="I1189" s="3" t="str">
        <f t="shared" si="18"/>
        <v>ок</v>
      </c>
      <c r="J1189" s="1"/>
      <c r="K1189" s="1"/>
      <c r="L1189" s="1"/>
    </row>
    <row r="1190" spans="1:12" x14ac:dyDescent="0.25">
      <c r="A1190" s="1">
        <v>6189</v>
      </c>
      <c r="B1190" s="1">
        <v>1691</v>
      </c>
      <c r="C1190" s="1" t="s">
        <v>5</v>
      </c>
      <c r="D1190" s="3">
        <v>45404.271527777782</v>
      </c>
      <c r="E1190" s="3">
        <v>45404.272222222222</v>
      </c>
      <c r="F1190" s="3">
        <v>45404.275694444441</v>
      </c>
      <c r="G1190" s="3">
        <v>45404.279166666667</v>
      </c>
      <c r="H1190" s="3" t="str">
        <f>IFERROR(VLOOKUP(B1190,Пользователи!$A:$B,2,0),"нет в списке")</f>
        <v>A</v>
      </c>
      <c r="I1190" s="3" t="str">
        <f t="shared" si="18"/>
        <v>ок</v>
      </c>
      <c r="J1190" s="1"/>
      <c r="K1190" s="1"/>
      <c r="L1190" s="1"/>
    </row>
    <row r="1191" spans="1:12" x14ac:dyDescent="0.25">
      <c r="A1191" s="1">
        <v>6190</v>
      </c>
      <c r="B1191" s="1">
        <v>1691</v>
      </c>
      <c r="C1191" s="1" t="s">
        <v>5</v>
      </c>
      <c r="D1191" s="3">
        <v>45385.123611111107</v>
      </c>
      <c r="E1191" s="3">
        <v>45385.124305555553</v>
      </c>
      <c r="F1191" s="3">
        <v>45385.127083333333</v>
      </c>
      <c r="G1191" s="3">
        <v>45385.129861111112</v>
      </c>
      <c r="H1191" s="3" t="str">
        <f>IFERROR(VLOOKUP(B1191,Пользователи!$A:$B,2,0),"нет в списке")</f>
        <v>A</v>
      </c>
      <c r="I1191" s="3" t="str">
        <f t="shared" si="18"/>
        <v>ок</v>
      </c>
      <c r="J1191" s="1"/>
      <c r="K1191" s="1"/>
      <c r="L1191" s="1"/>
    </row>
    <row r="1192" spans="1:12" x14ac:dyDescent="0.25">
      <c r="A1192" s="1">
        <v>6191</v>
      </c>
      <c r="B1192" s="1">
        <v>1692</v>
      </c>
      <c r="C1192" s="1" t="s">
        <v>5</v>
      </c>
      <c r="D1192" s="3">
        <v>45410.706250000003</v>
      </c>
      <c r="E1192" s="3">
        <v>45410.707638888889</v>
      </c>
      <c r="F1192" s="3">
        <v>45410.712500000001</v>
      </c>
      <c r="G1192" s="3">
        <v>45410.713888888888</v>
      </c>
      <c r="H1192" s="3" t="str">
        <f>IFERROR(VLOOKUP(B1192,Пользователи!$A:$B,2,0),"нет в списке")</f>
        <v>A</v>
      </c>
      <c r="I1192" s="3" t="str">
        <f t="shared" si="18"/>
        <v>ок</v>
      </c>
      <c r="J1192" s="1"/>
      <c r="K1192" s="1"/>
      <c r="L1192" s="1"/>
    </row>
    <row r="1193" spans="1:12" x14ac:dyDescent="0.25">
      <c r="A1193" s="1">
        <v>6192</v>
      </c>
      <c r="B1193" s="1">
        <v>1692</v>
      </c>
      <c r="C1193" s="1" t="s">
        <v>5</v>
      </c>
      <c r="D1193" s="3">
        <v>45407.546527777777</v>
      </c>
      <c r="E1193" s="3">
        <v>45407.547222222223</v>
      </c>
      <c r="F1193" s="3">
        <v>45407.548611111109</v>
      </c>
      <c r="G1193" s="3">
        <v>45407.551388888889</v>
      </c>
      <c r="H1193" s="3" t="str">
        <f>IFERROR(VLOOKUP(B1193,Пользователи!$A:$B,2,0),"нет в списке")</f>
        <v>A</v>
      </c>
      <c r="I1193" s="3" t="str">
        <f t="shared" si="18"/>
        <v>ок</v>
      </c>
      <c r="J1193" s="1"/>
      <c r="K1193" s="1"/>
      <c r="L1193" s="1"/>
    </row>
    <row r="1194" spans="1:12" x14ac:dyDescent="0.25">
      <c r="A1194" s="1">
        <v>6193</v>
      </c>
      <c r="B1194" s="1">
        <v>1693</v>
      </c>
      <c r="C1194" s="1" t="s">
        <v>5</v>
      </c>
      <c r="D1194" s="3">
        <v>45402.156944444447</v>
      </c>
      <c r="E1194" s="1"/>
      <c r="F1194" s="1"/>
      <c r="G1194" s="1"/>
      <c r="H1194" s="3" t="str">
        <f>IFERROR(VLOOKUP(B1194,Пользователи!$A:$B,2,0),"нет в списке")</f>
        <v>A</v>
      </c>
      <c r="I1194" s="3" t="str">
        <f t="shared" si="18"/>
        <v>ок</v>
      </c>
      <c r="J1194" s="1"/>
      <c r="K1194" s="1"/>
      <c r="L1194" s="1"/>
    </row>
    <row r="1195" spans="1:12" x14ac:dyDescent="0.25">
      <c r="A1195" s="1">
        <v>6194</v>
      </c>
      <c r="B1195" s="1">
        <v>1694</v>
      </c>
      <c r="C1195" s="1" t="s">
        <v>5</v>
      </c>
      <c r="D1195" s="3">
        <v>45395.48541666667</v>
      </c>
      <c r="E1195" s="3">
        <v>45395.486805555563</v>
      </c>
      <c r="F1195" s="1"/>
      <c r="G1195" s="1"/>
      <c r="H1195" s="3" t="str">
        <f>IFERROR(VLOOKUP(B1195,Пользователи!$A:$B,2,0),"нет в списке")</f>
        <v>A</v>
      </c>
      <c r="I1195" s="3" t="str">
        <f t="shared" si="18"/>
        <v>ок</v>
      </c>
      <c r="J1195" s="1"/>
      <c r="K1195" s="1"/>
      <c r="L1195" s="1"/>
    </row>
    <row r="1196" spans="1:12" x14ac:dyDescent="0.25">
      <c r="A1196" s="1">
        <v>6195</v>
      </c>
      <c r="B1196" s="1">
        <v>1694</v>
      </c>
      <c r="C1196" s="1" t="s">
        <v>5</v>
      </c>
      <c r="D1196" s="3">
        <v>45410.694444444453</v>
      </c>
      <c r="E1196" s="3">
        <v>45410.696527777778</v>
      </c>
      <c r="F1196" s="3">
        <v>45410.700694444437</v>
      </c>
      <c r="G1196" s="3">
        <v>45410.70416666667</v>
      </c>
      <c r="H1196" s="3" t="str">
        <f>IFERROR(VLOOKUP(B1196,Пользователи!$A:$B,2,0),"нет в списке")</f>
        <v>A</v>
      </c>
      <c r="I1196" s="3" t="str">
        <f t="shared" si="18"/>
        <v>ок</v>
      </c>
      <c r="J1196" s="1"/>
      <c r="K1196" s="1"/>
      <c r="L1196" s="1"/>
    </row>
    <row r="1197" spans="1:12" x14ac:dyDescent="0.25">
      <c r="A1197" s="1">
        <v>6196</v>
      </c>
      <c r="B1197" s="1">
        <v>1695</v>
      </c>
      <c r="C1197" s="1" t="s">
        <v>5</v>
      </c>
      <c r="D1197" s="3">
        <v>45389.244444444441</v>
      </c>
      <c r="E1197" s="3">
        <v>45389.245833333327</v>
      </c>
      <c r="F1197" s="3">
        <v>45389.248611111107</v>
      </c>
      <c r="G1197" s="3">
        <v>45389.252083333333</v>
      </c>
      <c r="H1197" s="3" t="str">
        <f>IFERROR(VLOOKUP(B1197,Пользователи!$A:$B,2,0),"нет в списке")</f>
        <v>A</v>
      </c>
      <c r="I1197" s="3" t="str">
        <f t="shared" si="18"/>
        <v>ок</v>
      </c>
      <c r="J1197" s="1"/>
      <c r="K1197" s="1"/>
      <c r="L1197" s="1"/>
    </row>
    <row r="1198" spans="1:12" x14ac:dyDescent="0.25">
      <c r="A1198" s="1">
        <v>6197</v>
      </c>
      <c r="B1198" s="1">
        <v>1695</v>
      </c>
      <c r="C1198" s="1" t="s">
        <v>5</v>
      </c>
      <c r="D1198" s="3">
        <v>45393.544444444437</v>
      </c>
      <c r="E1198" s="3">
        <v>45393.548611111109</v>
      </c>
      <c r="F1198" s="3">
        <v>45393.552083333343</v>
      </c>
      <c r="G1198" s="3">
        <v>45393.554166666669</v>
      </c>
      <c r="H1198" s="3" t="str">
        <f>IFERROR(VLOOKUP(B1198,Пользователи!$A:$B,2,0),"нет в списке")</f>
        <v>A</v>
      </c>
      <c r="I1198" s="3" t="str">
        <f t="shared" si="18"/>
        <v>ок</v>
      </c>
      <c r="J1198" s="1"/>
      <c r="K1198" s="1"/>
      <c r="L1198" s="1"/>
    </row>
    <row r="1199" spans="1:12" x14ac:dyDescent="0.25">
      <c r="A1199" s="1">
        <v>6198</v>
      </c>
      <c r="B1199" s="1">
        <v>1695</v>
      </c>
      <c r="C1199" s="1" t="s">
        <v>5</v>
      </c>
      <c r="D1199" s="3">
        <v>45394.834027777782</v>
      </c>
      <c r="E1199" s="3">
        <v>45394.834722222222</v>
      </c>
      <c r="F1199" s="1"/>
      <c r="G1199" s="1"/>
      <c r="H1199" s="3" t="str">
        <f>IFERROR(VLOOKUP(B1199,Пользователи!$A:$B,2,0),"нет в списке")</f>
        <v>A</v>
      </c>
      <c r="I1199" s="3" t="str">
        <f t="shared" si="18"/>
        <v>ок</v>
      </c>
      <c r="J1199" s="1"/>
      <c r="K1199" s="1"/>
      <c r="L1199" s="1"/>
    </row>
    <row r="1200" spans="1:12" x14ac:dyDescent="0.25">
      <c r="A1200" s="1">
        <v>6199</v>
      </c>
      <c r="B1200" s="1">
        <v>1695</v>
      </c>
      <c r="C1200" s="1" t="s">
        <v>5</v>
      </c>
      <c r="D1200" s="3">
        <v>45406.064583333333</v>
      </c>
      <c r="E1200" s="3">
        <v>45406.06527777778</v>
      </c>
      <c r="F1200" s="1"/>
      <c r="G1200" s="1"/>
      <c r="H1200" s="3" t="str">
        <f>IFERROR(VLOOKUP(B1200,Пользователи!$A:$B,2,0),"нет в списке")</f>
        <v>A</v>
      </c>
      <c r="I1200" s="3" t="str">
        <f t="shared" si="18"/>
        <v>ок</v>
      </c>
      <c r="J1200" s="1"/>
      <c r="K1200" s="1"/>
      <c r="L1200" s="1"/>
    </row>
    <row r="1201" spans="1:12" x14ac:dyDescent="0.25">
      <c r="A1201" s="1">
        <v>6200</v>
      </c>
      <c r="B1201" s="1">
        <v>1696</v>
      </c>
      <c r="C1201" s="1" t="s">
        <v>5</v>
      </c>
      <c r="D1201" s="3">
        <v>45410.064583333333</v>
      </c>
      <c r="E1201" s="3">
        <v>45410.067361111112</v>
      </c>
      <c r="F1201" s="1"/>
      <c r="G1201" s="1"/>
      <c r="H1201" s="3" t="str">
        <f>IFERROR(VLOOKUP(B1201,Пользователи!$A:$B,2,0),"нет в списке")</f>
        <v>A</v>
      </c>
      <c r="I1201" s="3" t="str">
        <f t="shared" si="18"/>
        <v>ок</v>
      </c>
      <c r="J1201" s="1"/>
      <c r="K1201" s="1"/>
      <c r="L1201" s="1"/>
    </row>
    <row r="1202" spans="1:12" x14ac:dyDescent="0.25">
      <c r="A1202" s="1">
        <v>6201</v>
      </c>
      <c r="B1202" s="1">
        <v>1696</v>
      </c>
      <c r="C1202" s="1" t="s">
        <v>5</v>
      </c>
      <c r="D1202" s="3">
        <v>45383.506249999999</v>
      </c>
      <c r="E1202" s="3">
        <v>45383.506944444453</v>
      </c>
      <c r="F1202" s="3">
        <v>45383.509722222218</v>
      </c>
      <c r="G1202" s="3">
        <v>45383.513194444437</v>
      </c>
      <c r="H1202" s="3" t="str">
        <f>IFERROR(VLOOKUP(B1202,Пользователи!$A:$B,2,0),"нет в списке")</f>
        <v>A</v>
      </c>
      <c r="I1202" s="3" t="str">
        <f t="shared" si="18"/>
        <v>ок</v>
      </c>
      <c r="J1202" s="1"/>
      <c r="K1202" s="1"/>
      <c r="L1202" s="1"/>
    </row>
    <row r="1203" spans="1:12" x14ac:dyDescent="0.25">
      <c r="A1203" s="1">
        <v>6202</v>
      </c>
      <c r="B1203" s="1">
        <v>1696</v>
      </c>
      <c r="C1203" s="1" t="s">
        <v>5</v>
      </c>
      <c r="D1203" s="3">
        <v>45411.431944444441</v>
      </c>
      <c r="E1203" s="3">
        <v>45411.432638888888</v>
      </c>
      <c r="F1203" s="3">
        <v>45411.435416666667</v>
      </c>
      <c r="G1203" s="3">
        <v>45411.439583333333</v>
      </c>
      <c r="H1203" s="3" t="str">
        <f>IFERROR(VLOOKUP(B1203,Пользователи!$A:$B,2,0),"нет в списке")</f>
        <v>A</v>
      </c>
      <c r="I1203" s="3" t="str">
        <f t="shared" si="18"/>
        <v>ок</v>
      </c>
      <c r="J1203" s="1"/>
      <c r="K1203" s="1"/>
      <c r="L1203" s="1"/>
    </row>
    <row r="1204" spans="1:12" x14ac:dyDescent="0.25">
      <c r="A1204" s="1">
        <v>6203</v>
      </c>
      <c r="B1204" s="1">
        <v>1697</v>
      </c>
      <c r="C1204" s="1" t="s">
        <v>5</v>
      </c>
      <c r="D1204" s="3">
        <v>45402.272916666669</v>
      </c>
      <c r="E1204" s="3">
        <v>45402.273611111108</v>
      </c>
      <c r="F1204" s="1"/>
      <c r="G1204" s="1"/>
      <c r="H1204" s="3" t="str">
        <f>IFERROR(VLOOKUP(B1204,Пользователи!$A:$B,2,0),"нет в списке")</f>
        <v>A</v>
      </c>
      <c r="I1204" s="3" t="str">
        <f t="shared" si="18"/>
        <v>ок</v>
      </c>
      <c r="J1204" s="1"/>
      <c r="K1204" s="1"/>
      <c r="L1204" s="1"/>
    </row>
    <row r="1205" spans="1:12" x14ac:dyDescent="0.25">
      <c r="A1205" s="1">
        <v>6204</v>
      </c>
      <c r="B1205" s="1">
        <v>1697</v>
      </c>
      <c r="C1205" s="1" t="s">
        <v>5</v>
      </c>
      <c r="D1205" s="3">
        <v>45383.686111111107</v>
      </c>
      <c r="E1205" s="3">
        <v>45383.6875</v>
      </c>
      <c r="F1205" s="3">
        <v>45383.688888888893</v>
      </c>
      <c r="G1205" s="1"/>
      <c r="H1205" s="3" t="str">
        <f>IFERROR(VLOOKUP(B1205,Пользователи!$A:$B,2,0),"нет в списке")</f>
        <v>A</v>
      </c>
      <c r="I1205" s="3" t="str">
        <f t="shared" si="18"/>
        <v>ок</v>
      </c>
      <c r="J1205" s="1"/>
      <c r="K1205" s="1"/>
      <c r="L1205" s="1"/>
    </row>
    <row r="1206" spans="1:12" x14ac:dyDescent="0.25">
      <c r="A1206" s="1">
        <v>6205</v>
      </c>
      <c r="B1206" s="1">
        <v>1697</v>
      </c>
      <c r="C1206" s="1" t="s">
        <v>5</v>
      </c>
      <c r="D1206" s="3">
        <v>45387.543055555558</v>
      </c>
      <c r="E1206" s="3">
        <v>45387.543749999997</v>
      </c>
      <c r="F1206" s="3">
        <v>45387.548611111109</v>
      </c>
      <c r="G1206" s="3">
        <v>45387.551388888889</v>
      </c>
      <c r="H1206" s="3" t="str">
        <f>IFERROR(VLOOKUP(B1206,Пользователи!$A:$B,2,0),"нет в списке")</f>
        <v>A</v>
      </c>
      <c r="I1206" s="3" t="str">
        <f t="shared" si="18"/>
        <v>ок</v>
      </c>
      <c r="J1206" s="1"/>
      <c r="K1206" s="1"/>
      <c r="L1206" s="1"/>
    </row>
    <row r="1207" spans="1:12" x14ac:dyDescent="0.25">
      <c r="A1207" s="1">
        <v>6206</v>
      </c>
      <c r="B1207" s="1">
        <v>1698</v>
      </c>
      <c r="C1207" s="1" t="s">
        <v>5</v>
      </c>
      <c r="D1207" s="3">
        <v>45394.775694444441</v>
      </c>
      <c r="E1207" s="3">
        <v>45394.777777777781</v>
      </c>
      <c r="F1207" s="1"/>
      <c r="G1207" s="1"/>
      <c r="H1207" s="3" t="str">
        <f>IFERROR(VLOOKUP(B1207,Пользователи!$A:$B,2,0),"нет в списке")</f>
        <v>A</v>
      </c>
      <c r="I1207" s="3" t="str">
        <f t="shared" si="18"/>
        <v>ок</v>
      </c>
      <c r="J1207" s="1"/>
      <c r="K1207" s="1"/>
      <c r="L1207" s="1"/>
    </row>
    <row r="1208" spans="1:12" x14ac:dyDescent="0.25">
      <c r="A1208" s="1">
        <v>6207</v>
      </c>
      <c r="B1208" s="1">
        <v>1699</v>
      </c>
      <c r="C1208" s="1" t="s">
        <v>5</v>
      </c>
      <c r="D1208" s="3">
        <v>45391.785416666673</v>
      </c>
      <c r="E1208" s="3">
        <v>45391.786111111112</v>
      </c>
      <c r="F1208" s="3">
        <v>45391.786805555559</v>
      </c>
      <c r="G1208" s="3">
        <v>45391.789583333331</v>
      </c>
      <c r="H1208" s="3" t="str">
        <f>IFERROR(VLOOKUP(B1208,Пользователи!$A:$B,2,0),"нет в списке")</f>
        <v>A</v>
      </c>
      <c r="I1208" s="3" t="str">
        <f t="shared" si="18"/>
        <v>ок</v>
      </c>
      <c r="J1208" s="1"/>
      <c r="K1208" s="1"/>
      <c r="L1208" s="1"/>
    </row>
    <row r="1209" spans="1:12" x14ac:dyDescent="0.25">
      <c r="A1209" s="1">
        <v>6208</v>
      </c>
      <c r="B1209" s="1">
        <v>1700</v>
      </c>
      <c r="C1209" s="1" t="s">
        <v>5</v>
      </c>
      <c r="D1209" s="3">
        <v>45410.887499999997</v>
      </c>
      <c r="E1209" s="3">
        <v>45410.888194444437</v>
      </c>
      <c r="F1209" s="3">
        <v>45410.890277777777</v>
      </c>
      <c r="G1209" s="1"/>
      <c r="H1209" s="3" t="str">
        <f>IFERROR(VLOOKUP(B1209,Пользователи!$A:$B,2,0),"нет в списке")</f>
        <v>A</v>
      </c>
      <c r="I1209" s="3" t="str">
        <f t="shared" si="18"/>
        <v>ок</v>
      </c>
      <c r="J1209" s="1"/>
      <c r="K1209" s="1"/>
      <c r="L1209" s="1"/>
    </row>
    <row r="1210" spans="1:12" x14ac:dyDescent="0.25">
      <c r="A1210" s="1">
        <v>6209</v>
      </c>
      <c r="B1210" s="1">
        <v>1700</v>
      </c>
      <c r="C1210" s="1" t="s">
        <v>5</v>
      </c>
      <c r="D1210" s="3">
        <v>45392.19027777778</v>
      </c>
      <c r="E1210" s="3">
        <v>45392.190972222219</v>
      </c>
      <c r="F1210" s="3">
        <v>45392.195138888892</v>
      </c>
      <c r="G1210" s="3">
        <v>45392.198611111111</v>
      </c>
      <c r="H1210" s="3" t="str">
        <f>IFERROR(VLOOKUP(B1210,Пользователи!$A:$B,2,0),"нет в списке")</f>
        <v>A</v>
      </c>
      <c r="I1210" s="3" t="str">
        <f t="shared" si="18"/>
        <v>ок</v>
      </c>
      <c r="J1210" s="1"/>
      <c r="K1210" s="1"/>
      <c r="L1210" s="1"/>
    </row>
    <row r="1211" spans="1:12" x14ac:dyDescent="0.25">
      <c r="A1211" s="1">
        <v>6210</v>
      </c>
      <c r="B1211" s="1">
        <v>1700</v>
      </c>
      <c r="C1211" s="1" t="s">
        <v>5</v>
      </c>
      <c r="D1211" s="3">
        <v>45383.705555555563</v>
      </c>
      <c r="E1211" s="1"/>
      <c r="F1211" s="1"/>
      <c r="G1211" s="1"/>
      <c r="H1211" s="3" t="str">
        <f>IFERROR(VLOOKUP(B1211,Пользователи!$A:$B,2,0),"нет в списке")</f>
        <v>A</v>
      </c>
      <c r="I1211" s="3" t="str">
        <f t="shared" si="18"/>
        <v>ок</v>
      </c>
      <c r="J1211" s="1"/>
      <c r="K1211" s="1"/>
      <c r="L1211" s="1"/>
    </row>
    <row r="1212" spans="1:12" x14ac:dyDescent="0.25">
      <c r="A1212" s="1">
        <v>6211</v>
      </c>
      <c r="B1212" s="1">
        <v>1701</v>
      </c>
      <c r="C1212" s="1" t="s">
        <v>5</v>
      </c>
      <c r="D1212" s="3">
        <v>45386.245138888888</v>
      </c>
      <c r="E1212" s="3">
        <v>45386.245833333327</v>
      </c>
      <c r="F1212" s="3">
        <v>45386.249305555553</v>
      </c>
      <c r="G1212" s="3">
        <v>45386.252083333333</v>
      </c>
      <c r="H1212" s="3" t="str">
        <f>IFERROR(VLOOKUP(B1212,Пользователи!$A:$B,2,0),"нет в списке")</f>
        <v>A</v>
      </c>
      <c r="I1212" s="3" t="str">
        <f t="shared" si="18"/>
        <v>ок</v>
      </c>
      <c r="J1212" s="1"/>
      <c r="K1212" s="1"/>
      <c r="L1212" s="1"/>
    </row>
    <row r="1213" spans="1:12" x14ac:dyDescent="0.25">
      <c r="A1213" s="1">
        <v>6212</v>
      </c>
      <c r="B1213" s="1">
        <v>1701</v>
      </c>
      <c r="C1213" s="1" t="s">
        <v>5</v>
      </c>
      <c r="D1213" s="3">
        <v>45384.568749999999</v>
      </c>
      <c r="E1213" s="3">
        <v>45384.569444444453</v>
      </c>
      <c r="F1213" s="3">
        <v>45384.572222222218</v>
      </c>
      <c r="G1213" s="3">
        <v>45384.574999999997</v>
      </c>
      <c r="H1213" s="3" t="str">
        <f>IFERROR(VLOOKUP(B1213,Пользователи!$A:$B,2,0),"нет в списке")</f>
        <v>A</v>
      </c>
      <c r="I1213" s="3" t="str">
        <f t="shared" si="18"/>
        <v>ок</v>
      </c>
      <c r="J1213" s="1"/>
      <c r="K1213" s="1"/>
      <c r="L1213" s="1"/>
    </row>
    <row r="1214" spans="1:12" x14ac:dyDescent="0.25">
      <c r="A1214" s="1">
        <v>6213</v>
      </c>
      <c r="B1214" s="1">
        <v>1701</v>
      </c>
      <c r="C1214" s="1" t="s">
        <v>5</v>
      </c>
      <c r="D1214" s="3">
        <v>45388.967361111107</v>
      </c>
      <c r="E1214" s="1"/>
      <c r="F1214" s="1"/>
      <c r="G1214" s="1"/>
      <c r="H1214" s="3" t="str">
        <f>IFERROR(VLOOKUP(B1214,Пользователи!$A:$B,2,0),"нет в списке")</f>
        <v>A</v>
      </c>
      <c r="I1214" s="3" t="str">
        <f t="shared" si="18"/>
        <v>ок</v>
      </c>
      <c r="J1214" s="1"/>
      <c r="K1214" s="1"/>
      <c r="L1214" s="1"/>
    </row>
    <row r="1215" spans="1:12" x14ac:dyDescent="0.25">
      <c r="A1215" s="1">
        <v>6214</v>
      </c>
      <c r="B1215" s="1">
        <v>1702</v>
      </c>
      <c r="C1215" s="1" t="s">
        <v>5</v>
      </c>
      <c r="D1215" s="3">
        <v>45402.305555555547</v>
      </c>
      <c r="E1215" s="1"/>
      <c r="F1215" s="1"/>
      <c r="G1215" s="1"/>
      <c r="H1215" s="3" t="str">
        <f>IFERROR(VLOOKUP(B1215,Пользователи!$A:$B,2,0),"нет в списке")</f>
        <v>A</v>
      </c>
      <c r="I1215" s="3" t="str">
        <f t="shared" si="18"/>
        <v>ок</v>
      </c>
      <c r="J1215" s="1"/>
      <c r="K1215" s="1"/>
      <c r="L1215" s="1"/>
    </row>
    <row r="1216" spans="1:12" x14ac:dyDescent="0.25">
      <c r="A1216" s="1">
        <v>6215</v>
      </c>
      <c r="B1216" s="1">
        <v>1703</v>
      </c>
      <c r="C1216" s="1" t="s">
        <v>5</v>
      </c>
      <c r="D1216" s="3">
        <v>45404.741666666669</v>
      </c>
      <c r="E1216" s="1"/>
      <c r="F1216" s="1"/>
      <c r="G1216" s="1"/>
      <c r="H1216" s="3" t="str">
        <f>IFERROR(VLOOKUP(B1216,Пользователи!$A:$B,2,0),"нет в списке")</f>
        <v>A</v>
      </c>
      <c r="I1216" s="3" t="str">
        <f t="shared" si="18"/>
        <v>ок</v>
      </c>
      <c r="J1216" s="1"/>
      <c r="K1216" s="1"/>
      <c r="L1216" s="1"/>
    </row>
    <row r="1217" spans="1:12" x14ac:dyDescent="0.25">
      <c r="A1217" s="1">
        <v>6216</v>
      </c>
      <c r="B1217" s="1">
        <v>1703</v>
      </c>
      <c r="C1217" s="1" t="s">
        <v>5</v>
      </c>
      <c r="D1217" s="3">
        <v>45409.039583333331</v>
      </c>
      <c r="E1217" s="3">
        <v>45409.041666666657</v>
      </c>
      <c r="F1217" s="3">
        <v>45409.044444444437</v>
      </c>
      <c r="G1217" s="3">
        <v>45409.04791666667</v>
      </c>
      <c r="H1217" s="3" t="str">
        <f>IFERROR(VLOOKUP(B1217,Пользователи!$A:$B,2,0),"нет в списке")</f>
        <v>A</v>
      </c>
      <c r="I1217" s="3" t="str">
        <f t="shared" si="18"/>
        <v>ок</v>
      </c>
      <c r="J1217" s="1"/>
      <c r="K1217" s="1"/>
      <c r="L1217" s="1"/>
    </row>
    <row r="1218" spans="1:12" x14ac:dyDescent="0.25">
      <c r="A1218" s="1">
        <v>6217</v>
      </c>
      <c r="B1218" s="1">
        <v>1704</v>
      </c>
      <c r="C1218" s="1" t="s">
        <v>5</v>
      </c>
      <c r="D1218" s="3">
        <v>45387.525694444441</v>
      </c>
      <c r="E1218" s="3">
        <v>45387.526388888888</v>
      </c>
      <c r="F1218" s="1"/>
      <c r="G1218" s="1"/>
      <c r="H1218" s="3" t="str">
        <f>IFERROR(VLOOKUP(B1218,Пользователи!$A:$B,2,0),"нет в списке")</f>
        <v>A</v>
      </c>
      <c r="I1218" s="3" t="str">
        <f t="shared" ref="I1218:I1281" si="19">IF(H1218="нет в списке","нет пользователя",IF(H1218&lt;&gt;C1218,"группа не совпала","ок"))</f>
        <v>ок</v>
      </c>
      <c r="J1218" s="1"/>
      <c r="K1218" s="1"/>
      <c r="L1218" s="1"/>
    </row>
    <row r="1219" spans="1:12" x14ac:dyDescent="0.25">
      <c r="A1219" s="1">
        <v>6218</v>
      </c>
      <c r="B1219" s="1">
        <v>1704</v>
      </c>
      <c r="C1219" s="1" t="s">
        <v>5</v>
      </c>
      <c r="D1219" s="3">
        <v>45395.76666666667</v>
      </c>
      <c r="E1219" s="3">
        <v>45395.768055555563</v>
      </c>
      <c r="F1219" s="3">
        <v>45395.771527777782</v>
      </c>
      <c r="G1219" s="3">
        <v>45395.775000000001</v>
      </c>
      <c r="H1219" s="3" t="str">
        <f>IFERROR(VLOOKUP(B1219,Пользователи!$A:$B,2,0),"нет в списке")</f>
        <v>A</v>
      </c>
      <c r="I1219" s="3" t="str">
        <f t="shared" si="19"/>
        <v>ок</v>
      </c>
      <c r="J1219" s="1"/>
      <c r="K1219" s="1"/>
      <c r="L1219" s="1"/>
    </row>
    <row r="1220" spans="1:12" x14ac:dyDescent="0.25">
      <c r="A1220" s="1">
        <v>6219</v>
      </c>
      <c r="B1220" s="1">
        <v>1704</v>
      </c>
      <c r="C1220" s="1" t="s">
        <v>5</v>
      </c>
      <c r="D1220" s="3">
        <v>45404.913888888892</v>
      </c>
      <c r="E1220" s="3">
        <v>45404.915277777778</v>
      </c>
      <c r="F1220" s="1"/>
      <c r="G1220" s="1"/>
      <c r="H1220" s="3" t="str">
        <f>IFERROR(VLOOKUP(B1220,Пользователи!$A:$B,2,0),"нет в списке")</f>
        <v>A</v>
      </c>
      <c r="I1220" s="3" t="str">
        <f t="shared" si="19"/>
        <v>ок</v>
      </c>
      <c r="J1220" s="1"/>
      <c r="K1220" s="1"/>
      <c r="L1220" s="1"/>
    </row>
    <row r="1221" spans="1:12" x14ac:dyDescent="0.25">
      <c r="A1221" s="1">
        <v>6220</v>
      </c>
      <c r="B1221" s="1">
        <v>1705</v>
      </c>
      <c r="C1221" s="1" t="s">
        <v>5</v>
      </c>
      <c r="D1221" s="3">
        <v>45409.28402777778</v>
      </c>
      <c r="E1221" s="3">
        <v>45409.286805555559</v>
      </c>
      <c r="F1221" s="1"/>
      <c r="G1221" s="1"/>
      <c r="H1221" s="3" t="str">
        <f>IFERROR(VLOOKUP(B1221,Пользователи!$A:$B,2,0),"нет в списке")</f>
        <v>A</v>
      </c>
      <c r="I1221" s="3" t="str">
        <f t="shared" si="19"/>
        <v>ок</v>
      </c>
      <c r="J1221" s="1"/>
      <c r="K1221" s="1"/>
      <c r="L1221" s="1"/>
    </row>
    <row r="1222" spans="1:12" x14ac:dyDescent="0.25">
      <c r="A1222" s="1">
        <v>6221</v>
      </c>
      <c r="B1222" s="1">
        <v>1706</v>
      </c>
      <c r="C1222" s="1" t="s">
        <v>5</v>
      </c>
      <c r="D1222" s="3">
        <v>45411.07916666667</v>
      </c>
      <c r="E1222" s="3">
        <v>45411.081944444442</v>
      </c>
      <c r="F1222" s="3">
        <v>45411.086805555547</v>
      </c>
      <c r="G1222" s="1"/>
      <c r="H1222" s="3" t="str">
        <f>IFERROR(VLOOKUP(B1222,Пользователи!$A:$B,2,0),"нет в списке")</f>
        <v>A</v>
      </c>
      <c r="I1222" s="3" t="str">
        <f t="shared" si="19"/>
        <v>ок</v>
      </c>
      <c r="J1222" s="1"/>
      <c r="K1222" s="1"/>
      <c r="L1222" s="1"/>
    </row>
    <row r="1223" spans="1:12" x14ac:dyDescent="0.25">
      <c r="A1223" s="1">
        <v>6222</v>
      </c>
      <c r="B1223" s="1">
        <v>1707</v>
      </c>
      <c r="C1223" s="1" t="s">
        <v>5</v>
      </c>
      <c r="D1223" s="3">
        <v>45384.161805555559</v>
      </c>
      <c r="E1223" s="3">
        <v>45384.162499999999</v>
      </c>
      <c r="F1223" s="3">
        <v>45384.166666666657</v>
      </c>
      <c r="G1223" s="3">
        <v>45384.17083333333</v>
      </c>
      <c r="H1223" s="3" t="str">
        <f>IFERROR(VLOOKUP(B1223,Пользователи!$A:$B,2,0),"нет в списке")</f>
        <v>A</v>
      </c>
      <c r="I1223" s="3" t="str">
        <f t="shared" si="19"/>
        <v>ок</v>
      </c>
      <c r="J1223" s="1"/>
      <c r="K1223" s="1"/>
      <c r="L1223" s="1"/>
    </row>
    <row r="1224" spans="1:12" x14ac:dyDescent="0.25">
      <c r="A1224" s="1">
        <v>6223</v>
      </c>
      <c r="B1224" s="1">
        <v>1708</v>
      </c>
      <c r="C1224" s="1" t="s">
        <v>5</v>
      </c>
      <c r="D1224" s="3">
        <v>45383.044444444437</v>
      </c>
      <c r="E1224" s="3">
        <v>45383.045138888891</v>
      </c>
      <c r="F1224" s="3">
        <v>45383.047222222223</v>
      </c>
      <c r="G1224" s="3">
        <v>45383.051388888889</v>
      </c>
      <c r="H1224" s="3" t="str">
        <f>IFERROR(VLOOKUP(B1224,Пользователи!$A:$B,2,0),"нет в списке")</f>
        <v>A</v>
      </c>
      <c r="I1224" s="3" t="str">
        <f t="shared" si="19"/>
        <v>ок</v>
      </c>
      <c r="J1224" s="1"/>
      <c r="K1224" s="1"/>
      <c r="L1224" s="1"/>
    </row>
    <row r="1225" spans="1:12" x14ac:dyDescent="0.25">
      <c r="A1225" s="1">
        <v>6224</v>
      </c>
      <c r="B1225" s="1">
        <v>1708</v>
      </c>
      <c r="C1225" s="1" t="s">
        <v>5</v>
      </c>
      <c r="D1225" s="3">
        <v>45407.246527777781</v>
      </c>
      <c r="E1225" s="1"/>
      <c r="F1225" s="1"/>
      <c r="G1225" s="1"/>
      <c r="H1225" s="3" t="str">
        <f>IFERROR(VLOOKUP(B1225,Пользователи!$A:$B,2,0),"нет в списке")</f>
        <v>A</v>
      </c>
      <c r="I1225" s="3" t="str">
        <f t="shared" si="19"/>
        <v>ок</v>
      </c>
      <c r="J1225" s="1"/>
      <c r="K1225" s="1"/>
      <c r="L1225" s="1"/>
    </row>
    <row r="1226" spans="1:12" x14ac:dyDescent="0.25">
      <c r="A1226" s="1">
        <v>6225</v>
      </c>
      <c r="B1226" s="1">
        <v>1708</v>
      </c>
      <c r="C1226" s="1" t="s">
        <v>5</v>
      </c>
      <c r="D1226" s="3">
        <v>45397.851388888892</v>
      </c>
      <c r="E1226" s="3">
        <v>45397.852083333331</v>
      </c>
      <c r="F1226" s="3">
        <v>45397.854166666657</v>
      </c>
      <c r="G1226" s="3">
        <v>45397.856944444437</v>
      </c>
      <c r="H1226" s="3" t="str">
        <f>IFERROR(VLOOKUP(B1226,Пользователи!$A:$B,2,0),"нет в списке")</f>
        <v>A</v>
      </c>
      <c r="I1226" s="3" t="str">
        <f t="shared" si="19"/>
        <v>ок</v>
      </c>
      <c r="J1226" s="1"/>
      <c r="K1226" s="1"/>
      <c r="L1226" s="1"/>
    </row>
    <row r="1227" spans="1:12" x14ac:dyDescent="0.25">
      <c r="A1227" s="1">
        <v>6226</v>
      </c>
      <c r="B1227" s="1">
        <v>1709</v>
      </c>
      <c r="C1227" s="1" t="s">
        <v>5</v>
      </c>
      <c r="D1227" s="3">
        <v>45405.62222222222</v>
      </c>
      <c r="E1227" s="3">
        <v>45405.623611111107</v>
      </c>
      <c r="F1227" s="3">
        <v>45405.626388888893</v>
      </c>
      <c r="G1227" s="3">
        <v>45405.630555555559</v>
      </c>
      <c r="H1227" s="3" t="str">
        <f>IFERROR(VLOOKUP(B1227,Пользователи!$A:$B,2,0),"нет в списке")</f>
        <v>A</v>
      </c>
      <c r="I1227" s="3" t="str">
        <f t="shared" si="19"/>
        <v>ок</v>
      </c>
      <c r="J1227" s="1"/>
      <c r="K1227" s="1"/>
      <c r="L1227" s="1"/>
    </row>
    <row r="1228" spans="1:12" x14ac:dyDescent="0.25">
      <c r="A1228" s="1">
        <v>6227</v>
      </c>
      <c r="B1228" s="1">
        <v>1710</v>
      </c>
      <c r="C1228" s="1" t="s">
        <v>5</v>
      </c>
      <c r="D1228" s="3">
        <v>45406.656944444447</v>
      </c>
      <c r="E1228" s="1"/>
      <c r="F1228" s="1"/>
      <c r="G1228" s="1"/>
      <c r="H1228" s="3" t="str">
        <f>IFERROR(VLOOKUP(B1228,Пользователи!$A:$B,2,0),"нет в списке")</f>
        <v>A</v>
      </c>
      <c r="I1228" s="3" t="str">
        <f t="shared" si="19"/>
        <v>ок</v>
      </c>
      <c r="J1228" s="1"/>
      <c r="K1228" s="1"/>
      <c r="L1228" s="1"/>
    </row>
    <row r="1229" spans="1:12" x14ac:dyDescent="0.25">
      <c r="A1229" s="1">
        <v>6228</v>
      </c>
      <c r="B1229" s="1">
        <v>1710</v>
      </c>
      <c r="C1229" s="1" t="s">
        <v>5</v>
      </c>
      <c r="D1229" s="3">
        <v>45401.957638888889</v>
      </c>
      <c r="E1229" s="3">
        <v>45401.958333333343</v>
      </c>
      <c r="F1229" s="3">
        <v>45401.964583333327</v>
      </c>
      <c r="G1229" s="3">
        <v>45401.96875</v>
      </c>
      <c r="H1229" s="3" t="str">
        <f>IFERROR(VLOOKUP(B1229,Пользователи!$A:$B,2,0),"нет в списке")</f>
        <v>A</v>
      </c>
      <c r="I1229" s="3" t="str">
        <f t="shared" si="19"/>
        <v>ок</v>
      </c>
      <c r="J1229" s="1"/>
      <c r="K1229" s="1"/>
      <c r="L1229" s="1"/>
    </row>
    <row r="1230" spans="1:12" x14ac:dyDescent="0.25">
      <c r="A1230" s="1">
        <v>6229</v>
      </c>
      <c r="B1230" s="1">
        <v>1711</v>
      </c>
      <c r="C1230" s="1" t="s">
        <v>5</v>
      </c>
      <c r="D1230" s="3">
        <v>45389.270138888889</v>
      </c>
      <c r="E1230" s="3">
        <v>45389.274305555547</v>
      </c>
      <c r="F1230" s="1"/>
      <c r="G1230" s="1"/>
      <c r="H1230" s="3" t="str">
        <f>IFERROR(VLOOKUP(B1230,Пользователи!$A:$B,2,0),"нет в списке")</f>
        <v>A</v>
      </c>
      <c r="I1230" s="3" t="str">
        <f t="shared" si="19"/>
        <v>ок</v>
      </c>
      <c r="J1230" s="1"/>
      <c r="K1230" s="1"/>
      <c r="L1230" s="1"/>
    </row>
    <row r="1231" spans="1:12" x14ac:dyDescent="0.25">
      <c r="A1231" s="1">
        <v>6230</v>
      </c>
      <c r="B1231" s="1">
        <v>1711</v>
      </c>
      <c r="C1231" s="1" t="s">
        <v>5</v>
      </c>
      <c r="D1231" s="3">
        <v>45389.498611111107</v>
      </c>
      <c r="E1231" s="3">
        <v>45389.499305555553</v>
      </c>
      <c r="F1231" s="1"/>
      <c r="G1231" s="1"/>
      <c r="H1231" s="3" t="str">
        <f>IFERROR(VLOOKUP(B1231,Пользователи!$A:$B,2,0),"нет в списке")</f>
        <v>A</v>
      </c>
      <c r="I1231" s="3" t="str">
        <f t="shared" si="19"/>
        <v>ок</v>
      </c>
      <c r="J1231" s="1"/>
      <c r="K1231" s="1"/>
      <c r="L1231" s="1"/>
    </row>
    <row r="1232" spans="1:12" x14ac:dyDescent="0.25">
      <c r="A1232" s="1">
        <v>6231</v>
      </c>
      <c r="B1232" s="1">
        <v>1711</v>
      </c>
      <c r="C1232" s="1" t="s">
        <v>5</v>
      </c>
      <c r="D1232" s="3">
        <v>45411.238194444442</v>
      </c>
      <c r="E1232" s="3">
        <v>45411.240277777782</v>
      </c>
      <c r="F1232" s="3">
        <v>45411.244444444441</v>
      </c>
      <c r="G1232" s="3">
        <v>45411.249305555553</v>
      </c>
      <c r="H1232" s="3" t="str">
        <f>IFERROR(VLOOKUP(B1232,Пользователи!$A:$B,2,0),"нет в списке")</f>
        <v>A</v>
      </c>
      <c r="I1232" s="3" t="str">
        <f t="shared" si="19"/>
        <v>ок</v>
      </c>
      <c r="J1232" s="1"/>
      <c r="K1232" s="1"/>
      <c r="L1232" s="1"/>
    </row>
    <row r="1233" spans="1:12" x14ac:dyDescent="0.25">
      <c r="A1233" s="1">
        <v>6232</v>
      </c>
      <c r="B1233" s="1">
        <v>1711</v>
      </c>
      <c r="C1233" s="1" t="s">
        <v>5</v>
      </c>
      <c r="D1233" s="3">
        <v>45397.648611111108</v>
      </c>
      <c r="E1233" s="3">
        <v>45397.649305555547</v>
      </c>
      <c r="F1233" s="1"/>
      <c r="G1233" s="1"/>
      <c r="H1233" s="3" t="str">
        <f>IFERROR(VLOOKUP(B1233,Пользователи!$A:$B,2,0),"нет в списке")</f>
        <v>A</v>
      </c>
      <c r="I1233" s="3" t="str">
        <f t="shared" si="19"/>
        <v>ок</v>
      </c>
      <c r="J1233" s="1"/>
      <c r="K1233" s="1"/>
      <c r="L1233" s="1"/>
    </row>
    <row r="1234" spans="1:12" x14ac:dyDescent="0.25">
      <c r="A1234" s="1">
        <v>6233</v>
      </c>
      <c r="B1234" s="1">
        <v>1712</v>
      </c>
      <c r="C1234" s="1" t="s">
        <v>5</v>
      </c>
      <c r="D1234" s="3">
        <v>45392.359027777777</v>
      </c>
      <c r="E1234" s="3">
        <v>45392.362500000003</v>
      </c>
      <c r="F1234" s="1"/>
      <c r="G1234" s="1"/>
      <c r="H1234" s="3" t="str">
        <f>IFERROR(VLOOKUP(B1234,Пользователи!$A:$B,2,0),"нет в списке")</f>
        <v>A</v>
      </c>
      <c r="I1234" s="3" t="str">
        <f t="shared" si="19"/>
        <v>ок</v>
      </c>
      <c r="J1234" s="1"/>
      <c r="K1234" s="1"/>
      <c r="L1234" s="1"/>
    </row>
    <row r="1235" spans="1:12" x14ac:dyDescent="0.25">
      <c r="A1235" s="1">
        <v>6234</v>
      </c>
      <c r="B1235" s="1">
        <v>1712</v>
      </c>
      <c r="C1235" s="1" t="s">
        <v>5</v>
      </c>
      <c r="D1235" s="3">
        <v>45392.668055555558</v>
      </c>
      <c r="E1235" s="3">
        <v>45392.668749999997</v>
      </c>
      <c r="F1235" s="3">
        <v>45392.67291666667</v>
      </c>
      <c r="G1235" s="3">
        <v>45392.676388888889</v>
      </c>
      <c r="H1235" s="3" t="str">
        <f>IFERROR(VLOOKUP(B1235,Пользователи!$A:$B,2,0),"нет в списке")</f>
        <v>A</v>
      </c>
      <c r="I1235" s="3" t="str">
        <f t="shared" si="19"/>
        <v>ок</v>
      </c>
      <c r="J1235" s="1"/>
      <c r="K1235" s="1"/>
      <c r="L1235" s="1"/>
    </row>
    <row r="1236" spans="1:12" x14ac:dyDescent="0.25">
      <c r="A1236" s="1">
        <v>6235</v>
      </c>
      <c r="B1236" s="1">
        <v>1713</v>
      </c>
      <c r="C1236" s="1" t="s">
        <v>5</v>
      </c>
      <c r="D1236" s="3">
        <v>45398.712500000001</v>
      </c>
      <c r="E1236" s="3">
        <v>45398.713194444441</v>
      </c>
      <c r="F1236" s="1"/>
      <c r="G1236" s="1"/>
      <c r="H1236" s="3" t="str">
        <f>IFERROR(VLOOKUP(B1236,Пользователи!$A:$B,2,0),"нет в списке")</f>
        <v>A</v>
      </c>
      <c r="I1236" s="3" t="str">
        <f t="shared" si="19"/>
        <v>ок</v>
      </c>
      <c r="J1236" s="1"/>
      <c r="K1236" s="1"/>
      <c r="L1236" s="1"/>
    </row>
    <row r="1237" spans="1:12" x14ac:dyDescent="0.25">
      <c r="A1237" s="1">
        <v>6236</v>
      </c>
      <c r="B1237" s="1">
        <v>1714</v>
      </c>
      <c r="C1237" s="1" t="s">
        <v>5</v>
      </c>
      <c r="D1237" s="3">
        <v>45409.236111111109</v>
      </c>
      <c r="E1237" s="1"/>
      <c r="F1237" s="1"/>
      <c r="G1237" s="1"/>
      <c r="H1237" s="3" t="str">
        <f>IFERROR(VLOOKUP(B1237,Пользователи!$A:$B,2,0),"нет в списке")</f>
        <v>A</v>
      </c>
      <c r="I1237" s="3" t="str">
        <f t="shared" si="19"/>
        <v>ок</v>
      </c>
      <c r="J1237" s="1"/>
      <c r="K1237" s="1"/>
      <c r="L1237" s="1"/>
    </row>
    <row r="1238" spans="1:12" x14ac:dyDescent="0.25">
      <c r="A1238" s="1">
        <v>6237</v>
      </c>
      <c r="B1238" s="1">
        <v>1715</v>
      </c>
      <c r="C1238" s="1" t="s">
        <v>5</v>
      </c>
      <c r="D1238" s="3">
        <v>45389.356249999997</v>
      </c>
      <c r="E1238" s="3">
        <v>45389.356944444437</v>
      </c>
      <c r="F1238" s="1"/>
      <c r="G1238" s="1"/>
      <c r="H1238" s="3" t="str">
        <f>IFERROR(VLOOKUP(B1238,Пользователи!$A:$B,2,0),"нет в списке")</f>
        <v>A</v>
      </c>
      <c r="I1238" s="3" t="str">
        <f t="shared" si="19"/>
        <v>ок</v>
      </c>
      <c r="J1238" s="1"/>
      <c r="K1238" s="1"/>
      <c r="L1238" s="1"/>
    </row>
    <row r="1239" spans="1:12" x14ac:dyDescent="0.25">
      <c r="A1239" s="1">
        <v>6238</v>
      </c>
      <c r="B1239" s="1">
        <v>1716</v>
      </c>
      <c r="C1239" s="1" t="s">
        <v>5</v>
      </c>
      <c r="D1239" s="3">
        <v>45390.579861111109</v>
      </c>
      <c r="E1239" s="1"/>
      <c r="F1239" s="1"/>
      <c r="G1239" s="1"/>
      <c r="H1239" s="3" t="str">
        <f>IFERROR(VLOOKUP(B1239,Пользователи!$A:$B,2,0),"нет в списке")</f>
        <v>A</v>
      </c>
      <c r="I1239" s="3" t="str">
        <f t="shared" si="19"/>
        <v>ок</v>
      </c>
      <c r="J1239" s="1"/>
      <c r="K1239" s="1"/>
      <c r="L1239" s="1"/>
    </row>
    <row r="1240" spans="1:12" x14ac:dyDescent="0.25">
      <c r="A1240" s="1">
        <v>6239</v>
      </c>
      <c r="B1240" s="1">
        <v>1716</v>
      </c>
      <c r="C1240" s="1" t="s">
        <v>5</v>
      </c>
      <c r="D1240" s="3">
        <v>45390.162499999999</v>
      </c>
      <c r="E1240" s="3">
        <v>45390.163194444453</v>
      </c>
      <c r="F1240" s="3">
        <v>45390.165277777778</v>
      </c>
      <c r="G1240" s="3">
        <v>45390.169444444437</v>
      </c>
      <c r="H1240" s="3" t="str">
        <f>IFERROR(VLOOKUP(B1240,Пользователи!$A:$B,2,0),"нет в списке")</f>
        <v>A</v>
      </c>
      <c r="I1240" s="3" t="str">
        <f t="shared" si="19"/>
        <v>ок</v>
      </c>
      <c r="J1240" s="1"/>
      <c r="K1240" s="1"/>
      <c r="L1240" s="1"/>
    </row>
    <row r="1241" spans="1:12" x14ac:dyDescent="0.25">
      <c r="A1241" s="1">
        <v>6240</v>
      </c>
      <c r="B1241" s="1">
        <v>1717</v>
      </c>
      <c r="C1241" s="1" t="s">
        <v>5</v>
      </c>
      <c r="D1241" s="3">
        <v>45401.740277777782</v>
      </c>
      <c r="E1241" s="3">
        <v>45401.740972222222</v>
      </c>
      <c r="F1241" s="1"/>
      <c r="G1241" s="1"/>
      <c r="H1241" s="3" t="str">
        <f>IFERROR(VLOOKUP(B1241,Пользователи!$A:$B,2,0),"нет в списке")</f>
        <v>A</v>
      </c>
      <c r="I1241" s="3" t="str">
        <f t="shared" si="19"/>
        <v>ок</v>
      </c>
      <c r="J1241" s="1"/>
      <c r="K1241" s="1"/>
      <c r="L1241" s="1"/>
    </row>
    <row r="1242" spans="1:12" x14ac:dyDescent="0.25">
      <c r="A1242" s="1">
        <v>6241</v>
      </c>
      <c r="B1242" s="1">
        <v>1717</v>
      </c>
      <c r="C1242" s="1" t="s">
        <v>5</v>
      </c>
      <c r="D1242" s="3">
        <v>45395.635416666657</v>
      </c>
      <c r="E1242" s="1"/>
      <c r="F1242" s="1"/>
      <c r="G1242" s="1"/>
      <c r="H1242" s="3" t="str">
        <f>IFERROR(VLOOKUP(B1242,Пользователи!$A:$B,2,0),"нет в списке")</f>
        <v>A</v>
      </c>
      <c r="I1242" s="3" t="str">
        <f t="shared" si="19"/>
        <v>ок</v>
      </c>
      <c r="J1242" s="1"/>
      <c r="K1242" s="1"/>
      <c r="L1242" s="1"/>
    </row>
    <row r="1243" spans="1:12" x14ac:dyDescent="0.25">
      <c r="A1243" s="1">
        <v>6242</v>
      </c>
      <c r="B1243" s="1">
        <v>1718</v>
      </c>
      <c r="C1243" s="1" t="s">
        <v>5</v>
      </c>
      <c r="D1243" s="3">
        <v>45383.491666666669</v>
      </c>
      <c r="E1243" s="3">
        <v>45383.494444444441</v>
      </c>
      <c r="F1243" s="3">
        <v>45383.499305555553</v>
      </c>
      <c r="G1243" s="3">
        <v>45383.50277777778</v>
      </c>
      <c r="H1243" s="3" t="str">
        <f>IFERROR(VLOOKUP(B1243,Пользователи!$A:$B,2,0),"нет в списке")</f>
        <v>A</v>
      </c>
      <c r="I1243" s="3" t="str">
        <f t="shared" si="19"/>
        <v>ок</v>
      </c>
      <c r="J1243" s="1"/>
      <c r="K1243" s="1"/>
      <c r="L1243" s="1"/>
    </row>
    <row r="1244" spans="1:12" x14ac:dyDescent="0.25">
      <c r="A1244" s="1">
        <v>6243</v>
      </c>
      <c r="B1244" s="1">
        <v>1718</v>
      </c>
      <c r="C1244" s="1" t="s">
        <v>5</v>
      </c>
      <c r="D1244" s="3">
        <v>45395.913194444453</v>
      </c>
      <c r="E1244" s="3">
        <v>45395.916666666657</v>
      </c>
      <c r="F1244" s="3">
        <v>45395.918055555558</v>
      </c>
      <c r="G1244" s="3">
        <v>45395.921527777777</v>
      </c>
      <c r="H1244" s="3" t="str">
        <f>IFERROR(VLOOKUP(B1244,Пользователи!$A:$B,2,0),"нет в списке")</f>
        <v>A</v>
      </c>
      <c r="I1244" s="3" t="str">
        <f t="shared" si="19"/>
        <v>ок</v>
      </c>
      <c r="J1244" s="1"/>
      <c r="K1244" s="1"/>
      <c r="L1244" s="1"/>
    </row>
    <row r="1245" spans="1:12" x14ac:dyDescent="0.25">
      <c r="A1245" s="1">
        <v>6244</v>
      </c>
      <c r="B1245" s="1">
        <v>1718</v>
      </c>
      <c r="C1245" s="1" t="s">
        <v>5</v>
      </c>
      <c r="D1245" s="3">
        <v>45401.198611111111</v>
      </c>
      <c r="E1245" s="1"/>
      <c r="F1245" s="1"/>
      <c r="G1245" s="1"/>
      <c r="H1245" s="3" t="str">
        <f>IFERROR(VLOOKUP(B1245,Пользователи!$A:$B,2,0),"нет в списке")</f>
        <v>A</v>
      </c>
      <c r="I1245" s="3" t="str">
        <f t="shared" si="19"/>
        <v>ок</v>
      </c>
      <c r="J1245" s="1"/>
      <c r="K1245" s="1"/>
      <c r="L1245" s="1"/>
    </row>
    <row r="1246" spans="1:12" x14ac:dyDescent="0.25">
      <c r="A1246" s="1">
        <v>6245</v>
      </c>
      <c r="B1246" s="1">
        <v>1719</v>
      </c>
      <c r="C1246" s="1" t="s">
        <v>5</v>
      </c>
      <c r="D1246" s="3">
        <v>45401.520138888889</v>
      </c>
      <c r="E1246" s="3">
        <v>45401.520833333343</v>
      </c>
      <c r="F1246" s="3">
        <v>45401.522222222222</v>
      </c>
      <c r="G1246" s="3">
        <v>45401.525694444441</v>
      </c>
      <c r="H1246" s="3" t="str">
        <f>IFERROR(VLOOKUP(B1246,Пользователи!$A:$B,2,0),"нет в списке")</f>
        <v>A</v>
      </c>
      <c r="I1246" s="3" t="str">
        <f t="shared" si="19"/>
        <v>ок</v>
      </c>
      <c r="J1246" s="1"/>
      <c r="K1246" s="1"/>
      <c r="L1246" s="1"/>
    </row>
    <row r="1247" spans="1:12" x14ac:dyDescent="0.25">
      <c r="A1247" s="1">
        <v>6246</v>
      </c>
      <c r="B1247" s="1">
        <v>1720</v>
      </c>
      <c r="C1247" s="1" t="s">
        <v>5</v>
      </c>
      <c r="D1247" s="3">
        <v>45392.746527777781</v>
      </c>
      <c r="E1247" s="1"/>
      <c r="F1247" s="1"/>
      <c r="G1247" s="1"/>
      <c r="H1247" s="3" t="str">
        <f>IFERROR(VLOOKUP(B1247,Пользователи!$A:$B,2,0),"нет в списке")</f>
        <v>A</v>
      </c>
      <c r="I1247" s="3" t="str">
        <f t="shared" si="19"/>
        <v>ок</v>
      </c>
      <c r="J1247" s="1"/>
      <c r="K1247" s="1"/>
      <c r="L1247" s="1"/>
    </row>
    <row r="1248" spans="1:12" x14ac:dyDescent="0.25">
      <c r="A1248" s="1">
        <v>6247</v>
      </c>
      <c r="B1248" s="1">
        <v>1720</v>
      </c>
      <c r="C1248" s="1" t="s">
        <v>5</v>
      </c>
      <c r="D1248" s="3">
        <v>45408.068055555559</v>
      </c>
      <c r="E1248" s="3">
        <v>45408.072222222218</v>
      </c>
      <c r="F1248" s="3">
        <v>45408.072916666657</v>
      </c>
      <c r="G1248" s="3">
        <v>45408.076388888891</v>
      </c>
      <c r="H1248" s="3" t="str">
        <f>IFERROR(VLOOKUP(B1248,Пользователи!$A:$B,2,0),"нет в списке")</f>
        <v>A</v>
      </c>
      <c r="I1248" s="3" t="str">
        <f t="shared" si="19"/>
        <v>ок</v>
      </c>
      <c r="J1248" s="1"/>
      <c r="K1248" s="1"/>
      <c r="L1248" s="1"/>
    </row>
    <row r="1249" spans="1:12" x14ac:dyDescent="0.25">
      <c r="A1249" s="1">
        <v>6248</v>
      </c>
      <c r="B1249" s="1">
        <v>1721</v>
      </c>
      <c r="C1249" s="1" t="s">
        <v>5</v>
      </c>
      <c r="D1249" s="3">
        <v>45392.838888888888</v>
      </c>
      <c r="E1249" s="3">
        <v>45392.839583333327</v>
      </c>
      <c r="F1249" s="3">
        <v>45392.844444444447</v>
      </c>
      <c r="G1249" s="3">
        <v>45392.847916666673</v>
      </c>
      <c r="H1249" s="3" t="str">
        <f>IFERROR(VLOOKUP(B1249,Пользователи!$A:$B,2,0),"нет в списке")</f>
        <v>A</v>
      </c>
      <c r="I1249" s="3" t="str">
        <f t="shared" si="19"/>
        <v>ок</v>
      </c>
      <c r="J1249" s="1"/>
      <c r="K1249" s="1"/>
      <c r="L1249" s="1"/>
    </row>
    <row r="1250" spans="1:12" x14ac:dyDescent="0.25">
      <c r="A1250" s="1">
        <v>6249</v>
      </c>
      <c r="B1250" s="1">
        <v>1721</v>
      </c>
      <c r="C1250" s="1" t="s">
        <v>5</v>
      </c>
      <c r="D1250" s="3">
        <v>45400.686805555553</v>
      </c>
      <c r="E1250" s="3">
        <v>45400.6875</v>
      </c>
      <c r="F1250" s="1"/>
      <c r="G1250" s="1"/>
      <c r="H1250" s="3" t="str">
        <f>IFERROR(VLOOKUP(B1250,Пользователи!$A:$B,2,0),"нет в списке")</f>
        <v>A</v>
      </c>
      <c r="I1250" s="3" t="str">
        <f t="shared" si="19"/>
        <v>ок</v>
      </c>
      <c r="J1250" s="1"/>
      <c r="K1250" s="1"/>
      <c r="L1250" s="1"/>
    </row>
    <row r="1251" spans="1:12" x14ac:dyDescent="0.25">
      <c r="A1251" s="1">
        <v>6250</v>
      </c>
      <c r="B1251" s="1">
        <v>1722</v>
      </c>
      <c r="C1251" s="1" t="s">
        <v>5</v>
      </c>
      <c r="D1251" s="3">
        <v>45400.519444444442</v>
      </c>
      <c r="E1251" s="3">
        <v>45400.520138888889</v>
      </c>
      <c r="F1251" s="1"/>
      <c r="G1251" s="1"/>
      <c r="H1251" s="3" t="str">
        <f>IFERROR(VLOOKUP(B1251,Пользователи!$A:$B,2,0),"нет в списке")</f>
        <v>A</v>
      </c>
      <c r="I1251" s="3" t="str">
        <f t="shared" si="19"/>
        <v>ок</v>
      </c>
      <c r="J1251" s="1"/>
      <c r="K1251" s="1"/>
      <c r="L1251" s="1"/>
    </row>
    <row r="1252" spans="1:12" x14ac:dyDescent="0.25">
      <c r="A1252" s="1">
        <v>6251</v>
      </c>
      <c r="B1252" s="1">
        <v>1723</v>
      </c>
      <c r="C1252" s="1" t="s">
        <v>5</v>
      </c>
      <c r="D1252" s="3">
        <v>45395.11041666667</v>
      </c>
      <c r="E1252" s="3">
        <v>45395.111111111109</v>
      </c>
      <c r="F1252" s="3">
        <v>45395.112500000003</v>
      </c>
      <c r="G1252" s="3">
        <v>45395.116666666669</v>
      </c>
      <c r="H1252" s="3" t="str">
        <f>IFERROR(VLOOKUP(B1252,Пользователи!$A:$B,2,0),"нет в списке")</f>
        <v>A</v>
      </c>
      <c r="I1252" s="3" t="str">
        <f t="shared" si="19"/>
        <v>ок</v>
      </c>
      <c r="J1252" s="1"/>
      <c r="K1252" s="1"/>
      <c r="L1252" s="1"/>
    </row>
    <row r="1253" spans="1:12" x14ac:dyDescent="0.25">
      <c r="A1253" s="1">
        <v>6252</v>
      </c>
      <c r="B1253" s="1">
        <v>1724</v>
      </c>
      <c r="C1253" s="1" t="s">
        <v>5</v>
      </c>
      <c r="D1253" s="3">
        <v>45401.563888888893</v>
      </c>
      <c r="E1253" s="3">
        <v>45401.567361111112</v>
      </c>
      <c r="F1253" s="3">
        <v>45401.572916666657</v>
      </c>
      <c r="G1253" s="3">
        <v>45401.575694444437</v>
      </c>
      <c r="H1253" s="3" t="str">
        <f>IFERROR(VLOOKUP(B1253,Пользователи!$A:$B,2,0),"нет в списке")</f>
        <v>A</v>
      </c>
      <c r="I1253" s="3" t="str">
        <f t="shared" si="19"/>
        <v>ок</v>
      </c>
      <c r="J1253" s="1"/>
      <c r="K1253" s="1"/>
      <c r="L1253" s="1"/>
    </row>
    <row r="1254" spans="1:12" x14ac:dyDescent="0.25">
      <c r="A1254" s="1">
        <v>6253</v>
      </c>
      <c r="B1254" s="1">
        <v>1724</v>
      </c>
      <c r="C1254" s="1" t="s">
        <v>5</v>
      </c>
      <c r="D1254" s="3">
        <v>45400.446527777778</v>
      </c>
      <c r="E1254" s="3">
        <v>45400.447916666657</v>
      </c>
      <c r="F1254" s="3">
        <v>45400.45</v>
      </c>
      <c r="G1254" s="3">
        <v>45400.452777777777</v>
      </c>
      <c r="H1254" s="3" t="str">
        <f>IFERROR(VLOOKUP(B1254,Пользователи!$A:$B,2,0),"нет в списке")</f>
        <v>A</v>
      </c>
      <c r="I1254" s="3" t="str">
        <f t="shared" si="19"/>
        <v>ок</v>
      </c>
      <c r="J1254" s="1"/>
      <c r="K1254" s="1"/>
      <c r="L1254" s="1"/>
    </row>
    <row r="1255" spans="1:12" x14ac:dyDescent="0.25">
      <c r="A1255" s="1">
        <v>6254</v>
      </c>
      <c r="B1255" s="1">
        <v>1724</v>
      </c>
      <c r="C1255" s="1" t="s">
        <v>5</v>
      </c>
      <c r="D1255" s="3">
        <v>45411.029166666667</v>
      </c>
      <c r="E1255" s="3">
        <v>45411.031944444447</v>
      </c>
      <c r="F1255" s="3">
        <v>45411.034722222219</v>
      </c>
      <c r="G1255" s="3">
        <v>45411.038194444453</v>
      </c>
      <c r="H1255" s="3" t="str">
        <f>IFERROR(VLOOKUP(B1255,Пользователи!$A:$B,2,0),"нет в списке")</f>
        <v>A</v>
      </c>
      <c r="I1255" s="3" t="str">
        <f t="shared" si="19"/>
        <v>ок</v>
      </c>
      <c r="J1255" s="1"/>
      <c r="K1255" s="1"/>
      <c r="L1255" s="1"/>
    </row>
    <row r="1256" spans="1:12" x14ac:dyDescent="0.25">
      <c r="A1256" s="1">
        <v>6255</v>
      </c>
      <c r="B1256" s="1">
        <v>1725</v>
      </c>
      <c r="C1256" s="1" t="s">
        <v>5</v>
      </c>
      <c r="D1256" s="3">
        <v>45400.242361111108</v>
      </c>
      <c r="E1256" s="3">
        <v>45400.243055555547</v>
      </c>
      <c r="F1256" s="3">
        <v>45400.245833333327</v>
      </c>
      <c r="G1256" s="3">
        <v>45400.251388888893</v>
      </c>
      <c r="H1256" s="3" t="str">
        <f>IFERROR(VLOOKUP(B1256,Пользователи!$A:$B,2,0),"нет в списке")</f>
        <v>A</v>
      </c>
      <c r="I1256" s="3" t="str">
        <f t="shared" si="19"/>
        <v>ок</v>
      </c>
      <c r="J1256" s="1"/>
      <c r="K1256" s="1"/>
      <c r="L1256" s="1"/>
    </row>
    <row r="1257" spans="1:12" x14ac:dyDescent="0.25">
      <c r="A1257" s="1">
        <v>6256</v>
      </c>
      <c r="B1257" s="1">
        <v>1726</v>
      </c>
      <c r="C1257" s="1" t="s">
        <v>5</v>
      </c>
      <c r="D1257" s="3">
        <v>45394.804166666669</v>
      </c>
      <c r="E1257" s="3">
        <v>45394.804861111108</v>
      </c>
      <c r="F1257" s="3">
        <v>45394.807638888888</v>
      </c>
      <c r="G1257" s="1"/>
      <c r="H1257" s="3" t="str">
        <f>IFERROR(VLOOKUP(B1257,Пользователи!$A:$B,2,0),"нет в списке")</f>
        <v>A</v>
      </c>
      <c r="I1257" s="3" t="str">
        <f t="shared" si="19"/>
        <v>ок</v>
      </c>
      <c r="J1257" s="1"/>
      <c r="K1257" s="1"/>
      <c r="L1257" s="1"/>
    </row>
    <row r="1258" spans="1:12" x14ac:dyDescent="0.25">
      <c r="A1258" s="1">
        <v>6257</v>
      </c>
      <c r="B1258" s="1">
        <v>1727</v>
      </c>
      <c r="C1258" s="1" t="s">
        <v>5</v>
      </c>
      <c r="D1258" s="3">
        <v>45389.747916666667</v>
      </c>
      <c r="E1258" s="3">
        <v>45389.750694444447</v>
      </c>
      <c r="F1258" s="3">
        <v>45389.754166666673</v>
      </c>
      <c r="G1258" s="3">
        <v>45389.758333333331</v>
      </c>
      <c r="H1258" s="3" t="str">
        <f>IFERROR(VLOOKUP(B1258,Пользователи!$A:$B,2,0),"нет в списке")</f>
        <v>A</v>
      </c>
      <c r="I1258" s="3" t="str">
        <f t="shared" si="19"/>
        <v>ок</v>
      </c>
      <c r="J1258" s="1"/>
      <c r="K1258" s="1"/>
      <c r="L1258" s="1"/>
    </row>
    <row r="1259" spans="1:12" x14ac:dyDescent="0.25">
      <c r="A1259" s="1">
        <v>6258</v>
      </c>
      <c r="B1259" s="1">
        <v>1727</v>
      </c>
      <c r="C1259" s="1" t="s">
        <v>5</v>
      </c>
      <c r="D1259" s="3">
        <v>45400.448611111111</v>
      </c>
      <c r="E1259" s="1"/>
      <c r="F1259" s="1"/>
      <c r="G1259" s="1"/>
      <c r="H1259" s="3" t="str">
        <f>IFERROR(VLOOKUP(B1259,Пользователи!$A:$B,2,0),"нет в списке")</f>
        <v>A</v>
      </c>
      <c r="I1259" s="3" t="str">
        <f t="shared" si="19"/>
        <v>ок</v>
      </c>
      <c r="J1259" s="1"/>
      <c r="K1259" s="1"/>
      <c r="L1259" s="1"/>
    </row>
    <row r="1260" spans="1:12" x14ac:dyDescent="0.25">
      <c r="A1260" s="1">
        <v>6259</v>
      </c>
      <c r="B1260" s="1">
        <v>1727</v>
      </c>
      <c r="C1260" s="1" t="s">
        <v>5</v>
      </c>
      <c r="D1260" s="3">
        <v>45388.525694444441</v>
      </c>
      <c r="E1260" s="3">
        <v>45388.526388888888</v>
      </c>
      <c r="F1260" s="3">
        <v>45388.527083333327</v>
      </c>
      <c r="G1260" s="3">
        <v>45388.530555555553</v>
      </c>
      <c r="H1260" s="3" t="str">
        <f>IFERROR(VLOOKUP(B1260,Пользователи!$A:$B,2,0),"нет в списке")</f>
        <v>A</v>
      </c>
      <c r="I1260" s="3" t="str">
        <f t="shared" si="19"/>
        <v>ок</v>
      </c>
      <c r="J1260" s="1"/>
      <c r="K1260" s="1"/>
      <c r="L1260" s="1"/>
    </row>
    <row r="1261" spans="1:12" x14ac:dyDescent="0.25">
      <c r="A1261" s="1">
        <v>6260</v>
      </c>
      <c r="B1261" s="1">
        <v>1728</v>
      </c>
      <c r="C1261" s="1" t="s">
        <v>5</v>
      </c>
      <c r="D1261" s="3">
        <v>45399.149305555547</v>
      </c>
      <c r="E1261" s="3">
        <v>45399.15</v>
      </c>
      <c r="F1261" s="3">
        <v>45399.155555555553</v>
      </c>
      <c r="G1261" s="3">
        <v>45399.158333333333</v>
      </c>
      <c r="H1261" s="3" t="str">
        <f>IFERROR(VLOOKUP(B1261,Пользователи!$A:$B,2,0),"нет в списке")</f>
        <v>A</v>
      </c>
      <c r="I1261" s="3" t="str">
        <f t="shared" si="19"/>
        <v>ок</v>
      </c>
      <c r="J1261" s="1"/>
      <c r="K1261" s="1"/>
      <c r="L1261" s="1"/>
    </row>
    <row r="1262" spans="1:12" x14ac:dyDescent="0.25">
      <c r="A1262" s="1">
        <v>6261</v>
      </c>
      <c r="B1262" s="1">
        <v>1728</v>
      </c>
      <c r="C1262" s="1" t="s">
        <v>5</v>
      </c>
      <c r="D1262" s="3">
        <v>45402.45</v>
      </c>
      <c r="E1262" s="3">
        <v>45402.453472222223</v>
      </c>
      <c r="F1262" s="3">
        <v>45402.456250000003</v>
      </c>
      <c r="G1262" s="3">
        <v>45402.460416666669</v>
      </c>
      <c r="H1262" s="3" t="str">
        <f>IFERROR(VLOOKUP(B1262,Пользователи!$A:$B,2,0),"нет в списке")</f>
        <v>A</v>
      </c>
      <c r="I1262" s="3" t="str">
        <f t="shared" si="19"/>
        <v>ок</v>
      </c>
      <c r="J1262" s="1"/>
      <c r="K1262" s="1"/>
      <c r="L1262" s="1"/>
    </row>
    <row r="1263" spans="1:12" x14ac:dyDescent="0.25">
      <c r="A1263" s="1">
        <v>6262</v>
      </c>
      <c r="B1263" s="1">
        <v>1728</v>
      </c>
      <c r="C1263" s="1" t="s">
        <v>5</v>
      </c>
      <c r="D1263" s="3">
        <v>45411.914583333331</v>
      </c>
      <c r="E1263" s="1"/>
      <c r="F1263" s="1"/>
      <c r="G1263" s="1"/>
      <c r="H1263" s="3" t="str">
        <f>IFERROR(VLOOKUP(B1263,Пользователи!$A:$B,2,0),"нет в списке")</f>
        <v>A</v>
      </c>
      <c r="I1263" s="3" t="str">
        <f t="shared" si="19"/>
        <v>ок</v>
      </c>
      <c r="J1263" s="1"/>
      <c r="K1263" s="1"/>
      <c r="L1263" s="1"/>
    </row>
    <row r="1264" spans="1:12" x14ac:dyDescent="0.25">
      <c r="A1264" s="1">
        <v>6263</v>
      </c>
      <c r="B1264" s="1">
        <v>1728</v>
      </c>
      <c r="C1264" s="1" t="s">
        <v>5</v>
      </c>
      <c r="D1264" s="3">
        <v>45402.631944444453</v>
      </c>
      <c r="E1264" s="1"/>
      <c r="F1264" s="1"/>
      <c r="G1264" s="1"/>
      <c r="H1264" s="3" t="str">
        <f>IFERROR(VLOOKUP(B1264,Пользователи!$A:$B,2,0),"нет в списке")</f>
        <v>A</v>
      </c>
      <c r="I1264" s="3" t="str">
        <f t="shared" si="19"/>
        <v>ок</v>
      </c>
      <c r="J1264" s="1"/>
      <c r="K1264" s="1"/>
      <c r="L1264" s="1"/>
    </row>
    <row r="1265" spans="1:12" x14ac:dyDescent="0.25">
      <c r="A1265" s="1">
        <v>6264</v>
      </c>
      <c r="B1265" s="1">
        <v>1729</v>
      </c>
      <c r="C1265" s="1" t="s">
        <v>5</v>
      </c>
      <c r="D1265" s="3">
        <v>45390.368055555547</v>
      </c>
      <c r="E1265" s="3">
        <v>45390.368750000001</v>
      </c>
      <c r="F1265" s="3">
        <v>45390.372916666667</v>
      </c>
      <c r="G1265" s="3">
        <v>45390.37777777778</v>
      </c>
      <c r="H1265" s="3" t="str">
        <f>IFERROR(VLOOKUP(B1265,Пользователи!$A:$B,2,0),"нет в списке")</f>
        <v>A</v>
      </c>
      <c r="I1265" s="3" t="str">
        <f t="shared" si="19"/>
        <v>ок</v>
      </c>
      <c r="J1265" s="1"/>
      <c r="K1265" s="1"/>
      <c r="L1265" s="1"/>
    </row>
    <row r="1266" spans="1:12" x14ac:dyDescent="0.25">
      <c r="A1266" s="1">
        <v>6265</v>
      </c>
      <c r="B1266" s="1">
        <v>1730</v>
      </c>
      <c r="C1266" s="1" t="s">
        <v>5</v>
      </c>
      <c r="D1266" s="3">
        <v>45388.48541666667</v>
      </c>
      <c r="E1266" s="3">
        <v>45388.488888888889</v>
      </c>
      <c r="F1266" s="3">
        <v>45388.493055555547</v>
      </c>
      <c r="G1266" s="3">
        <v>45388.495833333327</v>
      </c>
      <c r="H1266" s="3" t="str">
        <f>IFERROR(VLOOKUP(B1266,Пользователи!$A:$B,2,0),"нет в списке")</f>
        <v>A</v>
      </c>
      <c r="I1266" s="3" t="str">
        <f t="shared" si="19"/>
        <v>ок</v>
      </c>
      <c r="J1266" s="1"/>
      <c r="K1266" s="1"/>
      <c r="L1266" s="1"/>
    </row>
    <row r="1267" spans="1:12" x14ac:dyDescent="0.25">
      <c r="A1267" s="1">
        <v>6266</v>
      </c>
      <c r="B1267" s="1">
        <v>1731</v>
      </c>
      <c r="C1267" s="1" t="s">
        <v>5</v>
      </c>
      <c r="D1267" s="3">
        <v>45384.027083333327</v>
      </c>
      <c r="E1267" s="1"/>
      <c r="F1267" s="1"/>
      <c r="G1267" s="1"/>
      <c r="H1267" s="3" t="str">
        <f>IFERROR(VLOOKUP(B1267,Пользователи!$A:$B,2,0),"нет в списке")</f>
        <v>A</v>
      </c>
      <c r="I1267" s="3" t="str">
        <f t="shared" si="19"/>
        <v>ок</v>
      </c>
      <c r="J1267" s="1"/>
      <c r="K1267" s="1"/>
      <c r="L1267" s="1"/>
    </row>
    <row r="1268" spans="1:12" x14ac:dyDescent="0.25">
      <c r="A1268" s="1">
        <v>6267</v>
      </c>
      <c r="B1268" s="1">
        <v>1731</v>
      </c>
      <c r="C1268" s="1" t="s">
        <v>5</v>
      </c>
      <c r="D1268" s="3">
        <v>45392.084722222222</v>
      </c>
      <c r="E1268" s="3">
        <v>45392.088888888888</v>
      </c>
      <c r="F1268" s="3">
        <v>45392.089583333327</v>
      </c>
      <c r="G1268" s="3">
        <v>45392.092361111107</v>
      </c>
      <c r="H1268" s="3" t="str">
        <f>IFERROR(VLOOKUP(B1268,Пользователи!$A:$B,2,0),"нет в списке")</f>
        <v>A</v>
      </c>
      <c r="I1268" s="3" t="str">
        <f t="shared" si="19"/>
        <v>ок</v>
      </c>
      <c r="J1268" s="1"/>
      <c r="K1268" s="1"/>
      <c r="L1268" s="1"/>
    </row>
    <row r="1269" spans="1:12" x14ac:dyDescent="0.25">
      <c r="A1269" s="1">
        <v>6268</v>
      </c>
      <c r="B1269" s="1">
        <v>1731</v>
      </c>
      <c r="C1269" s="1" t="s">
        <v>5</v>
      </c>
      <c r="D1269" s="3">
        <v>45398.710416666669</v>
      </c>
      <c r="E1269" s="3">
        <v>45398.713194444441</v>
      </c>
      <c r="F1269" s="3">
        <v>45398.717361111107</v>
      </c>
      <c r="G1269" s="1"/>
      <c r="H1269" s="3" t="str">
        <f>IFERROR(VLOOKUP(B1269,Пользователи!$A:$B,2,0),"нет в списке")</f>
        <v>A</v>
      </c>
      <c r="I1269" s="3" t="str">
        <f t="shared" si="19"/>
        <v>ок</v>
      </c>
      <c r="J1269" s="1"/>
      <c r="K1269" s="1"/>
      <c r="L1269" s="1"/>
    </row>
    <row r="1270" spans="1:12" x14ac:dyDescent="0.25">
      <c r="A1270" s="1">
        <v>6269</v>
      </c>
      <c r="B1270" s="1">
        <v>1732</v>
      </c>
      <c r="C1270" s="1" t="s">
        <v>5</v>
      </c>
      <c r="D1270" s="3">
        <v>45388.207638888889</v>
      </c>
      <c r="E1270" s="1"/>
      <c r="F1270" s="1"/>
      <c r="G1270" s="1"/>
      <c r="H1270" s="3" t="str">
        <f>IFERROR(VLOOKUP(B1270,Пользователи!$A:$B,2,0),"нет в списке")</f>
        <v>A</v>
      </c>
      <c r="I1270" s="3" t="str">
        <f t="shared" si="19"/>
        <v>ок</v>
      </c>
      <c r="J1270" s="1"/>
      <c r="K1270" s="1"/>
      <c r="L1270" s="1"/>
    </row>
    <row r="1271" spans="1:12" x14ac:dyDescent="0.25">
      <c r="A1271" s="1">
        <v>6270</v>
      </c>
      <c r="B1271" s="1">
        <v>1733</v>
      </c>
      <c r="C1271" s="1" t="s">
        <v>5</v>
      </c>
      <c r="D1271" s="3">
        <v>45396.055555555547</v>
      </c>
      <c r="E1271" s="3">
        <v>45396.056250000001</v>
      </c>
      <c r="F1271" s="3">
        <v>45396.059027777781</v>
      </c>
      <c r="G1271" s="3">
        <v>45396.0625</v>
      </c>
      <c r="H1271" s="3" t="str">
        <f>IFERROR(VLOOKUP(B1271,Пользователи!$A:$B,2,0),"нет в списке")</f>
        <v>A</v>
      </c>
      <c r="I1271" s="3" t="str">
        <f t="shared" si="19"/>
        <v>ок</v>
      </c>
      <c r="J1271" s="1"/>
      <c r="K1271" s="1"/>
      <c r="L1271" s="1"/>
    </row>
    <row r="1272" spans="1:12" x14ac:dyDescent="0.25">
      <c r="A1272" s="1">
        <v>6271</v>
      </c>
      <c r="B1272" s="1">
        <v>1733</v>
      </c>
      <c r="C1272" s="1" t="s">
        <v>5</v>
      </c>
      <c r="D1272" s="3">
        <v>45393.681250000001</v>
      </c>
      <c r="E1272" s="3">
        <v>45393.683333333327</v>
      </c>
      <c r="F1272" s="3">
        <v>45393.68472222222</v>
      </c>
      <c r="G1272" s="3">
        <v>45393.6875</v>
      </c>
      <c r="H1272" s="3" t="str">
        <f>IFERROR(VLOOKUP(B1272,Пользователи!$A:$B,2,0),"нет в списке")</f>
        <v>A</v>
      </c>
      <c r="I1272" s="3" t="str">
        <f t="shared" si="19"/>
        <v>ок</v>
      </c>
      <c r="J1272" s="1"/>
      <c r="K1272" s="1"/>
      <c r="L1272" s="1"/>
    </row>
    <row r="1273" spans="1:12" x14ac:dyDescent="0.25">
      <c r="A1273" s="1">
        <v>6272</v>
      </c>
      <c r="B1273" s="1">
        <v>1734</v>
      </c>
      <c r="C1273" s="1" t="s">
        <v>5</v>
      </c>
      <c r="D1273" s="3">
        <v>45408.953472222223</v>
      </c>
      <c r="E1273" s="3">
        <v>45408.95416666667</v>
      </c>
      <c r="F1273" s="3">
        <v>45408.956944444442</v>
      </c>
      <c r="G1273" s="1"/>
      <c r="H1273" s="3" t="str">
        <f>IFERROR(VLOOKUP(B1273,Пользователи!$A:$B,2,0),"нет в списке")</f>
        <v>A</v>
      </c>
      <c r="I1273" s="3" t="str">
        <f t="shared" si="19"/>
        <v>ок</v>
      </c>
      <c r="J1273" s="1"/>
      <c r="K1273" s="1"/>
      <c r="L1273" s="1"/>
    </row>
    <row r="1274" spans="1:12" x14ac:dyDescent="0.25">
      <c r="A1274" s="1">
        <v>6273</v>
      </c>
      <c r="B1274" s="1">
        <v>1734</v>
      </c>
      <c r="C1274" s="1" t="s">
        <v>5</v>
      </c>
      <c r="D1274" s="3">
        <v>45383.207638888889</v>
      </c>
      <c r="E1274" s="3">
        <v>45383.210416666669</v>
      </c>
      <c r="F1274" s="3">
        <v>45383.213888888888</v>
      </c>
      <c r="G1274" s="3">
        <v>45383.218055555553</v>
      </c>
      <c r="H1274" s="3" t="str">
        <f>IFERROR(VLOOKUP(B1274,Пользователи!$A:$B,2,0),"нет в списке")</f>
        <v>A</v>
      </c>
      <c r="I1274" s="3" t="str">
        <f t="shared" si="19"/>
        <v>ок</v>
      </c>
      <c r="J1274" s="1"/>
      <c r="K1274" s="1"/>
      <c r="L1274" s="1"/>
    </row>
    <row r="1275" spans="1:12" x14ac:dyDescent="0.25">
      <c r="A1275" s="1">
        <v>6274</v>
      </c>
      <c r="B1275" s="1">
        <v>1734</v>
      </c>
      <c r="C1275" s="1" t="s">
        <v>5</v>
      </c>
      <c r="D1275" s="3">
        <v>45411.294444444437</v>
      </c>
      <c r="E1275" s="1"/>
      <c r="F1275" s="1"/>
      <c r="G1275" s="1"/>
      <c r="H1275" s="3" t="str">
        <f>IFERROR(VLOOKUP(B1275,Пользователи!$A:$B,2,0),"нет в списке")</f>
        <v>A</v>
      </c>
      <c r="I1275" s="3" t="str">
        <f t="shared" si="19"/>
        <v>ок</v>
      </c>
      <c r="J1275" s="1"/>
      <c r="K1275" s="1"/>
      <c r="L1275" s="1"/>
    </row>
    <row r="1276" spans="1:12" x14ac:dyDescent="0.25">
      <c r="A1276" s="1">
        <v>6275</v>
      </c>
      <c r="B1276" s="1">
        <v>1735</v>
      </c>
      <c r="C1276" s="1" t="s">
        <v>5</v>
      </c>
      <c r="D1276" s="3">
        <v>45410.419444444437</v>
      </c>
      <c r="E1276" s="3">
        <v>45410.420138888891</v>
      </c>
      <c r="F1276" s="3">
        <v>45410.424305555563</v>
      </c>
      <c r="G1276" s="3">
        <v>45410.428472222222</v>
      </c>
      <c r="H1276" s="3" t="str">
        <f>IFERROR(VLOOKUP(B1276,Пользователи!$A:$B,2,0),"нет в списке")</f>
        <v>A</v>
      </c>
      <c r="I1276" s="3" t="str">
        <f t="shared" si="19"/>
        <v>ок</v>
      </c>
      <c r="J1276" s="1"/>
      <c r="K1276" s="1"/>
      <c r="L1276" s="1"/>
    </row>
    <row r="1277" spans="1:12" x14ac:dyDescent="0.25">
      <c r="A1277" s="1">
        <v>6276</v>
      </c>
      <c r="B1277" s="1">
        <v>1735</v>
      </c>
      <c r="C1277" s="1" t="s">
        <v>5</v>
      </c>
      <c r="D1277" s="3">
        <v>45388.879166666673</v>
      </c>
      <c r="E1277" s="3">
        <v>45388.881944444453</v>
      </c>
      <c r="F1277" s="3">
        <v>45388.884027777778</v>
      </c>
      <c r="G1277" s="3">
        <v>45388.888888888891</v>
      </c>
      <c r="H1277" s="3" t="str">
        <f>IFERROR(VLOOKUP(B1277,Пользователи!$A:$B,2,0),"нет в списке")</f>
        <v>A</v>
      </c>
      <c r="I1277" s="3" t="str">
        <f t="shared" si="19"/>
        <v>ок</v>
      </c>
      <c r="J1277" s="1"/>
      <c r="K1277" s="1"/>
      <c r="L1277" s="1"/>
    </row>
    <row r="1278" spans="1:12" x14ac:dyDescent="0.25">
      <c r="A1278" s="1">
        <v>6277</v>
      </c>
      <c r="B1278" s="1">
        <v>1736</v>
      </c>
      <c r="C1278" s="1" t="s">
        <v>5</v>
      </c>
      <c r="D1278" s="3">
        <v>45412.310416666667</v>
      </c>
      <c r="E1278" s="3">
        <v>45412.311111111107</v>
      </c>
      <c r="F1278" s="3">
        <v>45412.313888888893</v>
      </c>
      <c r="G1278" s="3">
        <v>45412.317361111112</v>
      </c>
      <c r="H1278" s="3" t="str">
        <f>IFERROR(VLOOKUP(B1278,Пользователи!$A:$B,2,0),"нет в списке")</f>
        <v>A</v>
      </c>
      <c r="I1278" s="3" t="str">
        <f t="shared" si="19"/>
        <v>ок</v>
      </c>
      <c r="J1278" s="1"/>
      <c r="K1278" s="1"/>
      <c r="L1278" s="1"/>
    </row>
    <row r="1279" spans="1:12" x14ac:dyDescent="0.25">
      <c r="A1279" s="1">
        <v>6278</v>
      </c>
      <c r="B1279" s="1">
        <v>1736</v>
      </c>
      <c r="C1279" s="1" t="s">
        <v>5</v>
      </c>
      <c r="D1279" s="3">
        <v>45387.495833333327</v>
      </c>
      <c r="E1279" s="3">
        <v>45387.496527777781</v>
      </c>
      <c r="F1279" s="1"/>
      <c r="G1279" s="1"/>
      <c r="H1279" s="3" t="str">
        <f>IFERROR(VLOOKUP(B1279,Пользователи!$A:$B,2,0),"нет в списке")</f>
        <v>A</v>
      </c>
      <c r="I1279" s="3" t="str">
        <f t="shared" si="19"/>
        <v>ок</v>
      </c>
      <c r="J1279" s="1"/>
      <c r="K1279" s="1"/>
      <c r="L1279" s="1"/>
    </row>
    <row r="1280" spans="1:12" x14ac:dyDescent="0.25">
      <c r="A1280" s="1">
        <v>6279</v>
      </c>
      <c r="B1280" s="1">
        <v>1736</v>
      </c>
      <c r="C1280" s="1" t="s">
        <v>5</v>
      </c>
      <c r="D1280" s="3">
        <v>45385.675694444442</v>
      </c>
      <c r="E1280" s="3">
        <v>45385.676388888889</v>
      </c>
      <c r="F1280" s="3">
        <v>45385.677083333343</v>
      </c>
      <c r="G1280" s="3">
        <v>45385.681250000001</v>
      </c>
      <c r="H1280" s="3" t="str">
        <f>IFERROR(VLOOKUP(B1280,Пользователи!$A:$B,2,0),"нет в списке")</f>
        <v>A</v>
      </c>
      <c r="I1280" s="3" t="str">
        <f t="shared" si="19"/>
        <v>ок</v>
      </c>
      <c r="J1280" s="1"/>
      <c r="K1280" s="1"/>
      <c r="L1280" s="1"/>
    </row>
    <row r="1281" spans="1:12" x14ac:dyDescent="0.25">
      <c r="A1281" s="1">
        <v>6280</v>
      </c>
      <c r="B1281" s="1">
        <v>1737</v>
      </c>
      <c r="C1281" s="1" t="s">
        <v>5</v>
      </c>
      <c r="D1281" s="3">
        <v>45403.027777777781</v>
      </c>
      <c r="E1281" s="3">
        <v>45403.02847222222</v>
      </c>
      <c r="F1281" s="3">
        <v>45403.03125</v>
      </c>
      <c r="G1281" s="3">
        <v>45403.033333333333</v>
      </c>
      <c r="H1281" s="3" t="str">
        <f>IFERROR(VLOOKUP(B1281,Пользователи!$A:$B,2,0),"нет в списке")</f>
        <v>A</v>
      </c>
      <c r="I1281" s="3" t="str">
        <f t="shared" si="19"/>
        <v>ок</v>
      </c>
      <c r="J1281" s="1"/>
      <c r="K1281" s="1"/>
      <c r="L1281" s="1"/>
    </row>
    <row r="1282" spans="1:12" x14ac:dyDescent="0.25">
      <c r="A1282" s="1">
        <v>6281</v>
      </c>
      <c r="B1282" s="1">
        <v>1737</v>
      </c>
      <c r="C1282" s="1" t="s">
        <v>5</v>
      </c>
      <c r="D1282" s="3">
        <v>45398.217361111107</v>
      </c>
      <c r="E1282" s="3">
        <v>45398.218055555553</v>
      </c>
      <c r="F1282" s="3">
        <v>45398.222916666673</v>
      </c>
      <c r="G1282" s="3">
        <v>45398.226388888892</v>
      </c>
      <c r="H1282" s="3" t="str">
        <f>IFERROR(VLOOKUP(B1282,Пользователи!$A:$B,2,0),"нет в списке")</f>
        <v>A</v>
      </c>
      <c r="I1282" s="3" t="str">
        <f t="shared" ref="I1282:I1345" si="20">IF(H1282="нет в списке","нет пользователя",IF(H1282&lt;&gt;C1282,"группа не совпала","ок"))</f>
        <v>ок</v>
      </c>
      <c r="J1282" s="1"/>
      <c r="K1282" s="1"/>
      <c r="L1282" s="1"/>
    </row>
    <row r="1283" spans="1:12" x14ac:dyDescent="0.25">
      <c r="A1283" s="1">
        <v>6282</v>
      </c>
      <c r="B1283" s="1">
        <v>1737</v>
      </c>
      <c r="C1283" s="1" t="s">
        <v>5</v>
      </c>
      <c r="D1283" s="3">
        <v>45388.479166666657</v>
      </c>
      <c r="E1283" s="3">
        <v>45388.479861111111</v>
      </c>
      <c r="F1283" s="3">
        <v>45388.481944444437</v>
      </c>
      <c r="G1283" s="3">
        <v>45388.486805555563</v>
      </c>
      <c r="H1283" s="3" t="str">
        <f>IFERROR(VLOOKUP(B1283,Пользователи!$A:$B,2,0),"нет в списке")</f>
        <v>A</v>
      </c>
      <c r="I1283" s="3" t="str">
        <f t="shared" si="20"/>
        <v>ок</v>
      </c>
      <c r="J1283" s="1"/>
      <c r="K1283" s="1"/>
      <c r="L1283" s="1"/>
    </row>
    <row r="1284" spans="1:12" x14ac:dyDescent="0.25">
      <c r="A1284" s="1">
        <v>6283</v>
      </c>
      <c r="B1284" s="1">
        <v>1738</v>
      </c>
      <c r="C1284" s="1" t="s">
        <v>5</v>
      </c>
      <c r="D1284" s="3">
        <v>45384.42291666667</v>
      </c>
      <c r="E1284" s="3">
        <v>45384.425694444442</v>
      </c>
      <c r="F1284" s="3">
        <v>45384.426388888889</v>
      </c>
      <c r="G1284" s="3">
        <v>45384.429861111108</v>
      </c>
      <c r="H1284" s="3" t="str">
        <f>IFERROR(VLOOKUP(B1284,Пользователи!$A:$B,2,0),"нет в списке")</f>
        <v>A</v>
      </c>
      <c r="I1284" s="3" t="str">
        <f t="shared" si="20"/>
        <v>ок</v>
      </c>
      <c r="J1284" s="1"/>
      <c r="K1284" s="1"/>
      <c r="L1284" s="1"/>
    </row>
    <row r="1285" spans="1:12" x14ac:dyDescent="0.25">
      <c r="A1285" s="1">
        <v>6284</v>
      </c>
      <c r="B1285" s="1">
        <v>1738</v>
      </c>
      <c r="C1285" s="1" t="s">
        <v>5</v>
      </c>
      <c r="D1285" s="3">
        <v>45384.746527777781</v>
      </c>
      <c r="E1285" s="1"/>
      <c r="F1285" s="1"/>
      <c r="G1285" s="1"/>
      <c r="H1285" s="3" t="str">
        <f>IFERROR(VLOOKUP(B1285,Пользователи!$A:$B,2,0),"нет в списке")</f>
        <v>A</v>
      </c>
      <c r="I1285" s="3" t="str">
        <f t="shared" si="20"/>
        <v>ок</v>
      </c>
      <c r="J1285" s="1"/>
      <c r="K1285" s="1"/>
      <c r="L1285" s="1"/>
    </row>
    <row r="1286" spans="1:12" x14ac:dyDescent="0.25">
      <c r="A1286" s="1">
        <v>6285</v>
      </c>
      <c r="B1286" s="1">
        <v>1738</v>
      </c>
      <c r="C1286" s="1" t="s">
        <v>5</v>
      </c>
      <c r="D1286" s="3">
        <v>45403.632638888892</v>
      </c>
      <c r="E1286" s="3">
        <v>45403.634027777778</v>
      </c>
      <c r="F1286" s="3">
        <v>45403.638888888891</v>
      </c>
      <c r="G1286" s="3">
        <v>45403.64166666667</v>
      </c>
      <c r="H1286" s="3" t="str">
        <f>IFERROR(VLOOKUP(B1286,Пользователи!$A:$B,2,0),"нет в списке")</f>
        <v>A</v>
      </c>
      <c r="I1286" s="3" t="str">
        <f t="shared" si="20"/>
        <v>ок</v>
      </c>
      <c r="J1286" s="1"/>
      <c r="K1286" s="1"/>
      <c r="L1286" s="1"/>
    </row>
    <row r="1287" spans="1:12" x14ac:dyDescent="0.25">
      <c r="A1287" s="1">
        <v>6286</v>
      </c>
      <c r="B1287" s="1">
        <v>1739</v>
      </c>
      <c r="C1287" s="1" t="s">
        <v>5</v>
      </c>
      <c r="D1287" s="3">
        <v>45383.424305555563</v>
      </c>
      <c r="E1287" s="1"/>
      <c r="F1287" s="1"/>
      <c r="G1287" s="1"/>
      <c r="H1287" s="3" t="str">
        <f>IFERROR(VLOOKUP(B1287,Пользователи!$A:$B,2,0),"нет в списке")</f>
        <v>A</v>
      </c>
      <c r="I1287" s="3" t="str">
        <f t="shared" si="20"/>
        <v>ок</v>
      </c>
      <c r="J1287" s="1"/>
      <c r="K1287" s="1"/>
      <c r="L1287" s="1"/>
    </row>
    <row r="1288" spans="1:12" x14ac:dyDescent="0.25">
      <c r="A1288" s="1">
        <v>6287</v>
      </c>
      <c r="B1288" s="1">
        <v>1739</v>
      </c>
      <c r="C1288" s="1" t="s">
        <v>5</v>
      </c>
      <c r="D1288" s="3">
        <v>45412.800694444442</v>
      </c>
      <c r="E1288" s="3">
        <v>45412.802083333343</v>
      </c>
      <c r="F1288" s="3">
        <v>45412.805555555547</v>
      </c>
      <c r="G1288" s="3">
        <v>45412.80972222222</v>
      </c>
      <c r="H1288" s="3" t="str">
        <f>IFERROR(VLOOKUP(B1288,Пользователи!$A:$B,2,0),"нет в списке")</f>
        <v>A</v>
      </c>
      <c r="I1288" s="3" t="str">
        <f t="shared" si="20"/>
        <v>ок</v>
      </c>
      <c r="J1288" s="1"/>
      <c r="K1288" s="1"/>
      <c r="L1288" s="1"/>
    </row>
    <row r="1289" spans="1:12" x14ac:dyDescent="0.25">
      <c r="A1289" s="1">
        <v>6288</v>
      </c>
      <c r="B1289" s="1">
        <v>1739</v>
      </c>
      <c r="C1289" s="1" t="s">
        <v>5</v>
      </c>
      <c r="D1289" s="3">
        <v>45400.714583333327</v>
      </c>
      <c r="E1289" s="3">
        <v>45400.715277777781</v>
      </c>
      <c r="F1289" s="1"/>
      <c r="G1289" s="1"/>
      <c r="H1289" s="3" t="str">
        <f>IFERROR(VLOOKUP(B1289,Пользователи!$A:$B,2,0),"нет в списке")</f>
        <v>A</v>
      </c>
      <c r="I1289" s="3" t="str">
        <f t="shared" si="20"/>
        <v>ок</v>
      </c>
      <c r="J1289" s="1"/>
      <c r="K1289" s="1"/>
      <c r="L1289" s="1"/>
    </row>
    <row r="1290" spans="1:12" x14ac:dyDescent="0.25">
      <c r="A1290" s="1">
        <v>6289</v>
      </c>
      <c r="B1290" s="1">
        <v>1740</v>
      </c>
      <c r="C1290" s="1" t="s">
        <v>5</v>
      </c>
      <c r="D1290" s="3">
        <v>45400.263888888891</v>
      </c>
      <c r="E1290" s="3">
        <v>45400.268750000003</v>
      </c>
      <c r="F1290" s="3">
        <v>45400.273611111108</v>
      </c>
      <c r="G1290" s="3">
        <v>45400.27847222222</v>
      </c>
      <c r="H1290" s="3" t="str">
        <f>IFERROR(VLOOKUP(B1290,Пользователи!$A:$B,2,0),"нет в списке")</f>
        <v>A</v>
      </c>
      <c r="I1290" s="3" t="str">
        <f t="shared" si="20"/>
        <v>ок</v>
      </c>
      <c r="J1290" s="1"/>
      <c r="K1290" s="1"/>
      <c r="L1290" s="1"/>
    </row>
    <row r="1291" spans="1:12" x14ac:dyDescent="0.25">
      <c r="A1291" s="1">
        <v>6290</v>
      </c>
      <c r="B1291" s="1">
        <v>1740</v>
      </c>
      <c r="C1291" s="1" t="s">
        <v>5</v>
      </c>
      <c r="D1291" s="3">
        <v>45398.298611111109</v>
      </c>
      <c r="E1291" s="3">
        <v>45398.3</v>
      </c>
      <c r="F1291" s="1"/>
      <c r="G1291" s="1"/>
      <c r="H1291" s="3" t="str">
        <f>IFERROR(VLOOKUP(B1291,Пользователи!$A:$B,2,0),"нет в списке")</f>
        <v>A</v>
      </c>
      <c r="I1291" s="3" t="str">
        <f t="shared" si="20"/>
        <v>ок</v>
      </c>
      <c r="J1291" s="1"/>
      <c r="K1291" s="1"/>
      <c r="L1291" s="1"/>
    </row>
    <row r="1292" spans="1:12" x14ac:dyDescent="0.25">
      <c r="A1292" s="1">
        <v>6291</v>
      </c>
      <c r="B1292" s="1">
        <v>1740</v>
      </c>
      <c r="C1292" s="1" t="s">
        <v>5</v>
      </c>
      <c r="D1292" s="3">
        <v>45401.652083333327</v>
      </c>
      <c r="E1292" s="1"/>
      <c r="F1292" s="1"/>
      <c r="G1292" s="1"/>
      <c r="H1292" s="3" t="str">
        <f>IFERROR(VLOOKUP(B1292,Пользователи!$A:$B,2,0),"нет в списке")</f>
        <v>A</v>
      </c>
      <c r="I1292" s="3" t="str">
        <f t="shared" si="20"/>
        <v>ок</v>
      </c>
      <c r="J1292" s="1"/>
      <c r="K1292" s="1"/>
      <c r="L1292" s="1"/>
    </row>
    <row r="1293" spans="1:12" x14ac:dyDescent="0.25">
      <c r="A1293" s="1">
        <v>6292</v>
      </c>
      <c r="B1293" s="1">
        <v>1741</v>
      </c>
      <c r="C1293" s="1" t="s">
        <v>5</v>
      </c>
      <c r="D1293" s="3">
        <v>45397.007638888892</v>
      </c>
      <c r="E1293" s="3">
        <v>45397.010416666657</v>
      </c>
      <c r="F1293" s="1"/>
      <c r="G1293" s="1"/>
      <c r="H1293" s="3" t="str">
        <f>IFERROR(VLOOKUP(B1293,Пользователи!$A:$B,2,0),"нет в списке")</f>
        <v>A</v>
      </c>
      <c r="I1293" s="3" t="str">
        <f t="shared" si="20"/>
        <v>ок</v>
      </c>
      <c r="J1293" s="1"/>
      <c r="K1293" s="1"/>
      <c r="L1293" s="1"/>
    </row>
    <row r="1294" spans="1:12" x14ac:dyDescent="0.25">
      <c r="A1294" s="1">
        <v>6293</v>
      </c>
      <c r="B1294" s="1">
        <v>1741</v>
      </c>
      <c r="C1294" s="1" t="s">
        <v>5</v>
      </c>
      <c r="D1294" s="3">
        <v>45397.706944444442</v>
      </c>
      <c r="E1294" s="3">
        <v>45397.708333333343</v>
      </c>
      <c r="F1294" s="3">
        <v>45397.711111111108</v>
      </c>
      <c r="G1294" s="1"/>
      <c r="H1294" s="3" t="str">
        <f>IFERROR(VLOOKUP(B1294,Пользователи!$A:$B,2,0),"нет в списке")</f>
        <v>A</v>
      </c>
      <c r="I1294" s="3" t="str">
        <f t="shared" si="20"/>
        <v>ок</v>
      </c>
      <c r="J1294" s="1"/>
      <c r="K1294" s="1"/>
      <c r="L1294" s="1"/>
    </row>
    <row r="1295" spans="1:12" x14ac:dyDescent="0.25">
      <c r="A1295" s="1">
        <v>6294</v>
      </c>
      <c r="B1295" s="1">
        <v>1741</v>
      </c>
      <c r="C1295" s="1" t="s">
        <v>5</v>
      </c>
      <c r="D1295" s="3">
        <v>45412.677083333343</v>
      </c>
      <c r="E1295" s="3">
        <v>45412.679166666669</v>
      </c>
      <c r="F1295" s="1"/>
      <c r="G1295" s="1"/>
      <c r="H1295" s="3" t="str">
        <f>IFERROR(VLOOKUP(B1295,Пользователи!$A:$B,2,0),"нет в списке")</f>
        <v>A</v>
      </c>
      <c r="I1295" s="3" t="str">
        <f t="shared" si="20"/>
        <v>ок</v>
      </c>
      <c r="J1295" s="1"/>
      <c r="K1295" s="1"/>
      <c r="L1295" s="1"/>
    </row>
    <row r="1296" spans="1:12" x14ac:dyDescent="0.25">
      <c r="A1296" s="1">
        <v>6295</v>
      </c>
      <c r="B1296" s="1">
        <v>1742</v>
      </c>
      <c r="C1296" s="1" t="s">
        <v>5</v>
      </c>
      <c r="D1296" s="3">
        <v>45408.996527777781</v>
      </c>
      <c r="E1296" s="3">
        <v>45408.999305555553</v>
      </c>
      <c r="F1296" s="3">
        <v>45409.004861111112</v>
      </c>
      <c r="G1296" s="1"/>
      <c r="H1296" s="3" t="str">
        <f>IFERROR(VLOOKUP(B1296,Пользователи!$A:$B,2,0),"нет в списке")</f>
        <v>A</v>
      </c>
      <c r="I1296" s="3" t="str">
        <f t="shared" si="20"/>
        <v>ок</v>
      </c>
      <c r="J1296" s="1"/>
      <c r="K1296" s="1"/>
      <c r="L1296" s="1"/>
    </row>
    <row r="1297" spans="1:12" x14ac:dyDescent="0.25">
      <c r="A1297" s="1">
        <v>6296</v>
      </c>
      <c r="B1297" s="1">
        <v>1743</v>
      </c>
      <c r="C1297" s="1" t="s">
        <v>5</v>
      </c>
      <c r="D1297" s="3">
        <v>45399.769444444442</v>
      </c>
      <c r="E1297" s="3">
        <v>45399.770138888889</v>
      </c>
      <c r="F1297" s="3">
        <v>45399.772916666669</v>
      </c>
      <c r="G1297" s="3">
        <v>45399.775000000001</v>
      </c>
      <c r="H1297" s="3" t="str">
        <f>IFERROR(VLOOKUP(B1297,Пользователи!$A:$B,2,0),"нет в списке")</f>
        <v>A</v>
      </c>
      <c r="I1297" s="3" t="str">
        <f t="shared" si="20"/>
        <v>ок</v>
      </c>
      <c r="J1297" s="1"/>
      <c r="K1297" s="1"/>
      <c r="L1297" s="1"/>
    </row>
    <row r="1298" spans="1:12" x14ac:dyDescent="0.25">
      <c r="A1298" s="1">
        <v>6297</v>
      </c>
      <c r="B1298" s="1">
        <v>1743</v>
      </c>
      <c r="C1298" s="1" t="s">
        <v>5</v>
      </c>
      <c r="D1298" s="3">
        <v>45390.856944444437</v>
      </c>
      <c r="E1298" s="3">
        <v>45390.859722222223</v>
      </c>
      <c r="F1298" s="1"/>
      <c r="G1298" s="1"/>
      <c r="H1298" s="3" t="str">
        <f>IFERROR(VLOOKUP(B1298,Пользователи!$A:$B,2,0),"нет в списке")</f>
        <v>A</v>
      </c>
      <c r="I1298" s="3" t="str">
        <f t="shared" si="20"/>
        <v>ок</v>
      </c>
      <c r="J1298" s="1"/>
      <c r="K1298" s="1"/>
      <c r="L1298" s="1"/>
    </row>
    <row r="1299" spans="1:12" x14ac:dyDescent="0.25">
      <c r="A1299" s="1">
        <v>6298</v>
      </c>
      <c r="B1299" s="1">
        <v>1744</v>
      </c>
      <c r="C1299" s="1" t="s">
        <v>5</v>
      </c>
      <c r="D1299" s="3">
        <v>45383.34652777778</v>
      </c>
      <c r="E1299" s="1"/>
      <c r="F1299" s="1"/>
      <c r="G1299" s="1"/>
      <c r="H1299" s="3" t="str">
        <f>IFERROR(VLOOKUP(B1299,Пользователи!$A:$B,2,0),"нет в списке")</f>
        <v>A</v>
      </c>
      <c r="I1299" s="3" t="str">
        <f t="shared" si="20"/>
        <v>ок</v>
      </c>
      <c r="J1299" s="1"/>
      <c r="K1299" s="1"/>
      <c r="L1299" s="1"/>
    </row>
    <row r="1300" spans="1:12" x14ac:dyDescent="0.25">
      <c r="A1300" s="1">
        <v>6299</v>
      </c>
      <c r="B1300" s="1">
        <v>1745</v>
      </c>
      <c r="C1300" s="1" t="s">
        <v>5</v>
      </c>
      <c r="D1300" s="3">
        <v>45386.586111111108</v>
      </c>
      <c r="E1300" s="3">
        <v>45386.586805555547</v>
      </c>
      <c r="F1300" s="1"/>
      <c r="G1300" s="1"/>
      <c r="H1300" s="3" t="str">
        <f>IFERROR(VLOOKUP(B1300,Пользователи!$A:$B,2,0),"нет в списке")</f>
        <v>A</v>
      </c>
      <c r="I1300" s="3" t="str">
        <f t="shared" si="20"/>
        <v>ок</v>
      </c>
      <c r="J1300" s="1"/>
      <c r="K1300" s="1"/>
      <c r="L1300" s="1"/>
    </row>
    <row r="1301" spans="1:12" x14ac:dyDescent="0.25">
      <c r="A1301" s="1">
        <v>6300</v>
      </c>
      <c r="B1301" s="1">
        <v>1745</v>
      </c>
      <c r="C1301" s="1" t="s">
        <v>5</v>
      </c>
      <c r="D1301" s="3">
        <v>45410.084027777782</v>
      </c>
      <c r="E1301" s="3">
        <v>45410.088194444441</v>
      </c>
      <c r="F1301" s="3">
        <v>45410.091666666667</v>
      </c>
      <c r="G1301" s="3">
        <v>45410.094444444447</v>
      </c>
      <c r="H1301" s="3" t="str">
        <f>IFERROR(VLOOKUP(B1301,Пользователи!$A:$B,2,0),"нет в списке")</f>
        <v>A</v>
      </c>
      <c r="I1301" s="3" t="str">
        <f t="shared" si="20"/>
        <v>ок</v>
      </c>
      <c r="J1301" s="1"/>
      <c r="K1301" s="1"/>
      <c r="L1301" s="1"/>
    </row>
    <row r="1302" spans="1:12" x14ac:dyDescent="0.25">
      <c r="A1302" s="1">
        <v>6301</v>
      </c>
      <c r="B1302" s="1">
        <v>1746</v>
      </c>
      <c r="C1302" s="1" t="s">
        <v>5</v>
      </c>
      <c r="D1302" s="3">
        <v>45392.270833333343</v>
      </c>
      <c r="E1302" s="3">
        <v>45392.271527777782</v>
      </c>
      <c r="F1302" s="3">
        <v>45392.273611111108</v>
      </c>
      <c r="G1302" s="3">
        <v>45392.27847222222</v>
      </c>
      <c r="H1302" s="3" t="str">
        <f>IFERROR(VLOOKUP(B1302,Пользователи!$A:$B,2,0),"нет в списке")</f>
        <v>A</v>
      </c>
      <c r="I1302" s="3" t="str">
        <f t="shared" si="20"/>
        <v>ок</v>
      </c>
      <c r="J1302" s="1"/>
      <c r="K1302" s="1"/>
      <c r="L1302" s="1"/>
    </row>
    <row r="1303" spans="1:12" x14ac:dyDescent="0.25">
      <c r="A1303" s="1">
        <v>6302</v>
      </c>
      <c r="B1303" s="1">
        <v>1747</v>
      </c>
      <c r="C1303" s="1" t="s">
        <v>5</v>
      </c>
      <c r="D1303" s="3">
        <v>45401.628472222219</v>
      </c>
      <c r="E1303" s="3">
        <v>45401.629861111112</v>
      </c>
      <c r="F1303" s="3">
        <v>45401.634027777778</v>
      </c>
      <c r="G1303" s="3">
        <v>45401.638194444437</v>
      </c>
      <c r="H1303" s="3" t="str">
        <f>IFERROR(VLOOKUP(B1303,Пользователи!$A:$B,2,0),"нет в списке")</f>
        <v>A</v>
      </c>
      <c r="I1303" s="3" t="str">
        <f t="shared" si="20"/>
        <v>ок</v>
      </c>
      <c r="J1303" s="1"/>
      <c r="K1303" s="1"/>
      <c r="L1303" s="1"/>
    </row>
    <row r="1304" spans="1:12" x14ac:dyDescent="0.25">
      <c r="A1304" s="1">
        <v>6303</v>
      </c>
      <c r="B1304" s="1">
        <v>1748</v>
      </c>
      <c r="C1304" s="1" t="s">
        <v>5</v>
      </c>
      <c r="D1304" s="3">
        <v>45404.936805555553</v>
      </c>
      <c r="E1304" s="3">
        <v>45404.9375</v>
      </c>
      <c r="F1304" s="1"/>
      <c r="G1304" s="1"/>
      <c r="H1304" s="3" t="str">
        <f>IFERROR(VLOOKUP(B1304,Пользователи!$A:$B,2,0),"нет в списке")</f>
        <v>A</v>
      </c>
      <c r="I1304" s="3" t="str">
        <f t="shared" si="20"/>
        <v>ок</v>
      </c>
      <c r="J1304" s="1"/>
      <c r="K1304" s="1"/>
      <c r="L1304" s="1"/>
    </row>
    <row r="1305" spans="1:12" x14ac:dyDescent="0.25">
      <c r="A1305" s="1">
        <v>6304</v>
      </c>
      <c r="B1305" s="1">
        <v>1749</v>
      </c>
      <c r="C1305" s="1" t="s">
        <v>5</v>
      </c>
      <c r="D1305" s="3">
        <v>45386.517361111109</v>
      </c>
      <c r="E1305" s="3">
        <v>45386.518750000003</v>
      </c>
      <c r="F1305" s="3">
        <v>45386.522222222222</v>
      </c>
      <c r="G1305" s="1"/>
      <c r="H1305" s="3" t="str">
        <f>IFERROR(VLOOKUP(B1305,Пользователи!$A:$B,2,0),"нет в списке")</f>
        <v>A</v>
      </c>
      <c r="I1305" s="3" t="str">
        <f t="shared" si="20"/>
        <v>ок</v>
      </c>
      <c r="J1305" s="1"/>
      <c r="K1305" s="1"/>
      <c r="L1305" s="1"/>
    </row>
    <row r="1306" spans="1:12" x14ac:dyDescent="0.25">
      <c r="A1306" s="1">
        <v>6305</v>
      </c>
      <c r="B1306" s="1">
        <v>1750</v>
      </c>
      <c r="C1306" s="1" t="s">
        <v>5</v>
      </c>
      <c r="D1306" s="3">
        <v>45412.3</v>
      </c>
      <c r="E1306" s="3">
        <v>45412.300694444442</v>
      </c>
      <c r="F1306" s="3">
        <v>45412.303472222222</v>
      </c>
      <c r="G1306" s="3">
        <v>45412.307638888888</v>
      </c>
      <c r="H1306" s="3" t="str">
        <f>IFERROR(VLOOKUP(B1306,Пользователи!$A:$B,2,0),"нет в списке")</f>
        <v>A</v>
      </c>
      <c r="I1306" s="3" t="str">
        <f t="shared" si="20"/>
        <v>ок</v>
      </c>
      <c r="J1306" s="1"/>
      <c r="K1306" s="1"/>
      <c r="L1306" s="1"/>
    </row>
    <row r="1307" spans="1:12" x14ac:dyDescent="0.25">
      <c r="A1307" s="1">
        <v>6306</v>
      </c>
      <c r="B1307" s="1">
        <v>1750</v>
      </c>
      <c r="C1307" s="1" t="s">
        <v>5</v>
      </c>
      <c r="D1307" s="3">
        <v>45383.882638888892</v>
      </c>
      <c r="E1307" s="3">
        <v>45383.883333333331</v>
      </c>
      <c r="F1307" s="3">
        <v>45383.885416666657</v>
      </c>
      <c r="G1307" s="3">
        <v>45383.88958333333</v>
      </c>
      <c r="H1307" s="3" t="str">
        <f>IFERROR(VLOOKUP(B1307,Пользователи!$A:$B,2,0),"нет в списке")</f>
        <v>A</v>
      </c>
      <c r="I1307" s="3" t="str">
        <f t="shared" si="20"/>
        <v>ок</v>
      </c>
      <c r="J1307" s="1"/>
      <c r="K1307" s="1"/>
      <c r="L1307" s="1"/>
    </row>
    <row r="1308" spans="1:12" x14ac:dyDescent="0.25">
      <c r="A1308" s="1">
        <v>6307</v>
      </c>
      <c r="B1308" s="1">
        <v>1751</v>
      </c>
      <c r="C1308" s="1" t="s">
        <v>11</v>
      </c>
      <c r="D1308" s="3">
        <v>45400.892361111109</v>
      </c>
      <c r="E1308" s="1"/>
      <c r="F1308" s="1"/>
      <c r="G1308" s="1"/>
      <c r="H1308" s="3" t="str">
        <f>IFERROR(VLOOKUP(B1308,Пользователи!$A:$B,2,0),"нет в списке")</f>
        <v>B</v>
      </c>
      <c r="I1308" s="3" t="str">
        <f t="shared" si="20"/>
        <v>ок</v>
      </c>
      <c r="J1308" s="1"/>
      <c r="K1308" s="1"/>
      <c r="L1308" s="1"/>
    </row>
    <row r="1309" spans="1:12" x14ac:dyDescent="0.25">
      <c r="A1309" s="1">
        <v>6308</v>
      </c>
      <c r="B1309" s="1">
        <v>1752</v>
      </c>
      <c r="C1309" s="1" t="s">
        <v>11</v>
      </c>
      <c r="D1309" s="3">
        <v>45401.888888888891</v>
      </c>
      <c r="E1309" s="3">
        <v>45401.88958333333</v>
      </c>
      <c r="F1309" s="3">
        <v>45401.893750000003</v>
      </c>
      <c r="G1309" s="1"/>
      <c r="H1309" s="3" t="str">
        <f>IFERROR(VLOOKUP(B1309,Пользователи!$A:$B,2,0),"нет в списке")</f>
        <v>B</v>
      </c>
      <c r="I1309" s="3" t="str">
        <f t="shared" si="20"/>
        <v>ок</v>
      </c>
      <c r="J1309" s="1"/>
      <c r="K1309" s="1"/>
      <c r="L1309" s="1"/>
    </row>
    <row r="1310" spans="1:12" x14ac:dyDescent="0.25">
      <c r="A1310" s="1">
        <v>6309</v>
      </c>
      <c r="B1310" s="1">
        <v>1752</v>
      </c>
      <c r="C1310" s="1" t="s">
        <v>11</v>
      </c>
      <c r="D1310" s="3">
        <v>45406.536805555559</v>
      </c>
      <c r="E1310" s="3">
        <v>45406.537499999999</v>
      </c>
      <c r="F1310" s="3">
        <v>45406.538888888892</v>
      </c>
      <c r="G1310" s="3">
        <v>45406.541666666657</v>
      </c>
      <c r="H1310" s="3" t="str">
        <f>IFERROR(VLOOKUP(B1310,Пользователи!$A:$B,2,0),"нет в списке")</f>
        <v>B</v>
      </c>
      <c r="I1310" s="3" t="str">
        <f t="shared" si="20"/>
        <v>ок</v>
      </c>
      <c r="J1310" s="1"/>
      <c r="K1310" s="1"/>
      <c r="L1310" s="1"/>
    </row>
    <row r="1311" spans="1:12" x14ac:dyDescent="0.25">
      <c r="A1311" s="1">
        <v>6310</v>
      </c>
      <c r="B1311" s="1">
        <v>1752</v>
      </c>
      <c r="C1311" s="1" t="s">
        <v>11</v>
      </c>
      <c r="D1311" s="3">
        <v>45402.463888888888</v>
      </c>
      <c r="E1311" s="3">
        <v>45402.464583333327</v>
      </c>
      <c r="F1311" s="1"/>
      <c r="G1311" s="1"/>
      <c r="H1311" s="3" t="str">
        <f>IFERROR(VLOOKUP(B1311,Пользователи!$A:$B,2,0),"нет в списке")</f>
        <v>B</v>
      </c>
      <c r="I1311" s="3" t="str">
        <f t="shared" si="20"/>
        <v>ок</v>
      </c>
      <c r="J1311" s="1"/>
      <c r="K1311" s="1"/>
      <c r="L1311" s="1"/>
    </row>
    <row r="1312" spans="1:12" x14ac:dyDescent="0.25">
      <c r="A1312" s="1">
        <v>6311</v>
      </c>
      <c r="B1312" s="1">
        <v>1753</v>
      </c>
      <c r="C1312" s="1" t="s">
        <v>11</v>
      </c>
      <c r="D1312" s="3">
        <v>45391.268750000003</v>
      </c>
      <c r="E1312" s="3">
        <v>45391.269444444442</v>
      </c>
      <c r="F1312" s="3">
        <v>45391.272222222222</v>
      </c>
      <c r="G1312" s="3">
        <v>45391.276388888888</v>
      </c>
      <c r="H1312" s="3" t="str">
        <f>IFERROR(VLOOKUP(B1312,Пользователи!$A:$B,2,0),"нет в списке")</f>
        <v>B</v>
      </c>
      <c r="I1312" s="3" t="str">
        <f t="shared" si="20"/>
        <v>ок</v>
      </c>
      <c r="J1312" s="1"/>
      <c r="K1312" s="1"/>
      <c r="L1312" s="1"/>
    </row>
    <row r="1313" spans="1:12" x14ac:dyDescent="0.25">
      <c r="A1313" s="1">
        <v>6312</v>
      </c>
      <c r="B1313" s="1">
        <v>1754</v>
      </c>
      <c r="C1313" s="1" t="s">
        <v>11</v>
      </c>
      <c r="D1313" s="3">
        <v>45387.006249999999</v>
      </c>
      <c r="E1313" s="3">
        <v>45387.006944444453</v>
      </c>
      <c r="F1313" s="3">
        <v>45387.009722222218</v>
      </c>
      <c r="G1313" s="3">
        <v>45387.013888888891</v>
      </c>
      <c r="H1313" s="3" t="str">
        <f>IFERROR(VLOOKUP(B1313,Пользователи!$A:$B,2,0),"нет в списке")</f>
        <v>B</v>
      </c>
      <c r="I1313" s="3" t="str">
        <f t="shared" si="20"/>
        <v>ок</v>
      </c>
      <c r="J1313" s="1"/>
      <c r="K1313" s="1"/>
      <c r="L1313" s="1"/>
    </row>
    <row r="1314" spans="1:12" x14ac:dyDescent="0.25">
      <c r="A1314" s="1">
        <v>6313</v>
      </c>
      <c r="B1314" s="1">
        <v>1754</v>
      </c>
      <c r="C1314" s="1" t="s">
        <v>11</v>
      </c>
      <c r="D1314" s="3">
        <v>45384.234722222223</v>
      </c>
      <c r="E1314" s="3">
        <v>45384.23541666667</v>
      </c>
      <c r="F1314" s="1"/>
      <c r="G1314" s="1"/>
      <c r="H1314" s="3" t="str">
        <f>IFERROR(VLOOKUP(B1314,Пользователи!$A:$B,2,0),"нет в списке")</f>
        <v>B</v>
      </c>
      <c r="I1314" s="3" t="str">
        <f t="shared" si="20"/>
        <v>ок</v>
      </c>
      <c r="J1314" s="1"/>
      <c r="K1314" s="1"/>
      <c r="L1314" s="1"/>
    </row>
    <row r="1315" spans="1:12" x14ac:dyDescent="0.25">
      <c r="A1315" s="1">
        <v>6314</v>
      </c>
      <c r="B1315" s="1">
        <v>1755</v>
      </c>
      <c r="C1315" s="1" t="s">
        <v>11</v>
      </c>
      <c r="D1315" s="3">
        <v>45390.172222222223</v>
      </c>
      <c r="E1315" s="3">
        <v>45390.17291666667</v>
      </c>
      <c r="F1315" s="3">
        <v>45390.173611111109</v>
      </c>
      <c r="G1315" s="3">
        <v>45390.178472222222</v>
      </c>
      <c r="H1315" s="3" t="str">
        <f>IFERROR(VLOOKUP(B1315,Пользователи!$A:$B,2,0),"нет в списке")</f>
        <v>B</v>
      </c>
      <c r="I1315" s="3" t="str">
        <f t="shared" si="20"/>
        <v>ок</v>
      </c>
      <c r="J1315" s="1"/>
      <c r="K1315" s="1"/>
      <c r="L1315" s="1"/>
    </row>
    <row r="1316" spans="1:12" x14ac:dyDescent="0.25">
      <c r="A1316" s="1">
        <v>6315</v>
      </c>
      <c r="B1316" s="1">
        <v>1756</v>
      </c>
      <c r="C1316" s="1" t="s">
        <v>11</v>
      </c>
      <c r="D1316" s="3">
        <v>45390.947916666657</v>
      </c>
      <c r="E1316" s="3">
        <v>45390.948611111111</v>
      </c>
      <c r="F1316" s="1"/>
      <c r="G1316" s="1"/>
      <c r="H1316" s="3" t="str">
        <f>IFERROR(VLOOKUP(B1316,Пользователи!$A:$B,2,0),"нет в списке")</f>
        <v>B</v>
      </c>
      <c r="I1316" s="3" t="str">
        <f t="shared" si="20"/>
        <v>ок</v>
      </c>
      <c r="J1316" s="1"/>
      <c r="K1316" s="1"/>
      <c r="L1316" s="1"/>
    </row>
    <row r="1317" spans="1:12" x14ac:dyDescent="0.25">
      <c r="A1317" s="1">
        <v>6316</v>
      </c>
      <c r="B1317" s="1">
        <v>1756</v>
      </c>
      <c r="C1317" s="1" t="s">
        <v>11</v>
      </c>
      <c r="D1317" s="3">
        <v>45395.65</v>
      </c>
      <c r="E1317" s="3">
        <v>45395.652777777781</v>
      </c>
      <c r="F1317" s="3">
        <v>45395.656944444447</v>
      </c>
      <c r="G1317" s="3">
        <v>45395.660416666673</v>
      </c>
      <c r="H1317" s="3" t="str">
        <f>IFERROR(VLOOKUP(B1317,Пользователи!$A:$B,2,0),"нет в списке")</f>
        <v>B</v>
      </c>
      <c r="I1317" s="3" t="str">
        <f t="shared" si="20"/>
        <v>ок</v>
      </c>
      <c r="J1317" s="1"/>
      <c r="K1317" s="1"/>
      <c r="L1317" s="1"/>
    </row>
    <row r="1318" spans="1:12" x14ac:dyDescent="0.25">
      <c r="A1318" s="1">
        <v>6317</v>
      </c>
      <c r="B1318" s="1">
        <v>1757</v>
      </c>
      <c r="C1318" s="1" t="s">
        <v>11</v>
      </c>
      <c r="D1318" s="3">
        <v>45394.470833333333</v>
      </c>
      <c r="E1318" s="3">
        <v>45394.473611111112</v>
      </c>
      <c r="F1318" s="3">
        <v>45394.476388888892</v>
      </c>
      <c r="G1318" s="3">
        <v>45394.480555555558</v>
      </c>
      <c r="H1318" s="3" t="str">
        <f>IFERROR(VLOOKUP(B1318,Пользователи!$A:$B,2,0),"нет в списке")</f>
        <v>B</v>
      </c>
      <c r="I1318" s="3" t="str">
        <f t="shared" si="20"/>
        <v>ок</v>
      </c>
      <c r="J1318" s="1"/>
      <c r="K1318" s="1"/>
      <c r="L1318" s="1"/>
    </row>
    <row r="1319" spans="1:12" x14ac:dyDescent="0.25">
      <c r="A1319" s="1">
        <v>6318</v>
      </c>
      <c r="B1319" s="1">
        <v>1757</v>
      </c>
      <c r="C1319" s="1" t="s">
        <v>11</v>
      </c>
      <c r="D1319" s="3">
        <v>45384.710416666669</v>
      </c>
      <c r="E1319" s="3">
        <v>45384.711111111108</v>
      </c>
      <c r="F1319" s="1"/>
      <c r="G1319" s="1"/>
      <c r="H1319" s="3" t="str">
        <f>IFERROR(VLOOKUP(B1319,Пользователи!$A:$B,2,0),"нет в списке")</f>
        <v>B</v>
      </c>
      <c r="I1319" s="3" t="str">
        <f t="shared" si="20"/>
        <v>ок</v>
      </c>
      <c r="J1319" s="1"/>
      <c r="K1319" s="1"/>
      <c r="L1319" s="1"/>
    </row>
    <row r="1320" spans="1:12" x14ac:dyDescent="0.25">
      <c r="A1320" s="1">
        <v>6319</v>
      </c>
      <c r="B1320" s="1">
        <v>1758</v>
      </c>
      <c r="C1320" s="1" t="s">
        <v>11</v>
      </c>
      <c r="D1320" s="3">
        <v>45396.718055555553</v>
      </c>
      <c r="E1320" s="3">
        <v>45396.720138888893</v>
      </c>
      <c r="F1320" s="3">
        <v>45396.724999999999</v>
      </c>
      <c r="G1320" s="3">
        <v>45396.728472222218</v>
      </c>
      <c r="H1320" s="3" t="str">
        <f>IFERROR(VLOOKUP(B1320,Пользователи!$A:$B,2,0),"нет в списке")</f>
        <v>B</v>
      </c>
      <c r="I1320" s="3" t="str">
        <f t="shared" si="20"/>
        <v>ок</v>
      </c>
      <c r="J1320" s="1"/>
      <c r="K1320" s="1"/>
      <c r="L1320" s="1"/>
    </row>
    <row r="1321" spans="1:12" x14ac:dyDescent="0.25">
      <c r="A1321" s="1">
        <v>6320</v>
      </c>
      <c r="B1321" s="1">
        <v>1758</v>
      </c>
      <c r="C1321" s="1" t="s">
        <v>11</v>
      </c>
      <c r="D1321" s="3">
        <v>45383.67083333333</v>
      </c>
      <c r="E1321" s="3">
        <v>45383.671527777777</v>
      </c>
      <c r="F1321" s="1"/>
      <c r="G1321" s="1"/>
      <c r="H1321" s="3" t="str">
        <f>IFERROR(VLOOKUP(B1321,Пользователи!$A:$B,2,0),"нет в списке")</f>
        <v>B</v>
      </c>
      <c r="I1321" s="3" t="str">
        <f t="shared" si="20"/>
        <v>ок</v>
      </c>
      <c r="J1321" s="1"/>
      <c r="K1321" s="1"/>
      <c r="L1321" s="1"/>
    </row>
    <row r="1322" spans="1:12" x14ac:dyDescent="0.25">
      <c r="A1322" s="1">
        <v>6321</v>
      </c>
      <c r="B1322" s="1">
        <v>1759</v>
      </c>
      <c r="C1322" s="1" t="s">
        <v>11</v>
      </c>
      <c r="D1322" s="3">
        <v>45393.918749999997</v>
      </c>
      <c r="E1322" s="3">
        <v>45393.919444444437</v>
      </c>
      <c r="F1322" s="3">
        <v>45393.922222222223</v>
      </c>
      <c r="G1322" s="1"/>
      <c r="H1322" s="3" t="str">
        <f>IFERROR(VLOOKUP(B1322,Пользователи!$A:$B,2,0),"нет в списке")</f>
        <v>B</v>
      </c>
      <c r="I1322" s="3" t="str">
        <f t="shared" si="20"/>
        <v>ок</v>
      </c>
      <c r="J1322" s="1"/>
      <c r="K1322" s="1"/>
      <c r="L1322" s="1"/>
    </row>
    <row r="1323" spans="1:12" x14ac:dyDescent="0.25">
      <c r="A1323" s="1">
        <v>6322</v>
      </c>
      <c r="B1323" s="1">
        <v>1760</v>
      </c>
      <c r="C1323" s="1" t="s">
        <v>11</v>
      </c>
      <c r="D1323" s="3">
        <v>45392.481249999997</v>
      </c>
      <c r="E1323" s="3">
        <v>45392.481944444437</v>
      </c>
      <c r="F1323" s="3">
        <v>45392.484722222223</v>
      </c>
      <c r="G1323" s="3">
        <v>45392.488888888889</v>
      </c>
      <c r="H1323" s="3" t="str">
        <f>IFERROR(VLOOKUP(B1323,Пользователи!$A:$B,2,0),"нет в списке")</f>
        <v>B</v>
      </c>
      <c r="I1323" s="3" t="str">
        <f t="shared" si="20"/>
        <v>ок</v>
      </c>
      <c r="J1323" s="1"/>
      <c r="K1323" s="1"/>
      <c r="L1323" s="1"/>
    </row>
    <row r="1324" spans="1:12" x14ac:dyDescent="0.25">
      <c r="A1324" s="1">
        <v>6323</v>
      </c>
      <c r="B1324" s="1">
        <v>1760</v>
      </c>
      <c r="C1324" s="1" t="s">
        <v>11</v>
      </c>
      <c r="D1324" s="3">
        <v>45396.223611111112</v>
      </c>
      <c r="E1324" s="3">
        <v>45396.224305555559</v>
      </c>
      <c r="F1324" s="3">
        <v>45396.226388888892</v>
      </c>
      <c r="G1324" s="3">
        <v>45396.229861111111</v>
      </c>
      <c r="H1324" s="3" t="str">
        <f>IFERROR(VLOOKUP(B1324,Пользователи!$A:$B,2,0),"нет в списке")</f>
        <v>B</v>
      </c>
      <c r="I1324" s="3" t="str">
        <f t="shared" si="20"/>
        <v>ок</v>
      </c>
      <c r="J1324" s="1"/>
      <c r="K1324" s="1"/>
      <c r="L1324" s="1"/>
    </row>
    <row r="1325" spans="1:12" x14ac:dyDescent="0.25">
      <c r="A1325" s="1">
        <v>6324</v>
      </c>
      <c r="B1325" s="1">
        <v>1760</v>
      </c>
      <c r="C1325" s="1" t="s">
        <v>11</v>
      </c>
      <c r="D1325" s="3">
        <v>45393.279166666667</v>
      </c>
      <c r="E1325" s="3">
        <v>45393.280555555553</v>
      </c>
      <c r="F1325" s="1"/>
      <c r="G1325" s="1"/>
      <c r="H1325" s="3" t="str">
        <f>IFERROR(VLOOKUP(B1325,Пользователи!$A:$B,2,0),"нет в списке")</f>
        <v>B</v>
      </c>
      <c r="I1325" s="3" t="str">
        <f t="shared" si="20"/>
        <v>ок</v>
      </c>
      <c r="J1325" s="1"/>
      <c r="K1325" s="1"/>
      <c r="L1325" s="1"/>
    </row>
    <row r="1326" spans="1:12" x14ac:dyDescent="0.25">
      <c r="A1326" s="1">
        <v>6325</v>
      </c>
      <c r="B1326" s="1">
        <v>1761</v>
      </c>
      <c r="C1326" s="1" t="s">
        <v>11</v>
      </c>
      <c r="D1326" s="3">
        <v>45391.580555555563</v>
      </c>
      <c r="E1326" s="3">
        <v>45391.584027777782</v>
      </c>
      <c r="F1326" s="3">
        <v>45391.586805555547</v>
      </c>
      <c r="G1326" s="3">
        <v>45391.59097222222</v>
      </c>
      <c r="H1326" s="3" t="str">
        <f>IFERROR(VLOOKUP(B1326,Пользователи!$A:$B,2,0),"нет в списке")</f>
        <v>B</v>
      </c>
      <c r="I1326" s="3" t="str">
        <f t="shared" si="20"/>
        <v>ок</v>
      </c>
      <c r="J1326" s="1"/>
      <c r="K1326" s="1"/>
      <c r="L1326" s="1"/>
    </row>
    <row r="1327" spans="1:12" x14ac:dyDescent="0.25">
      <c r="A1327" s="1">
        <v>6326</v>
      </c>
      <c r="B1327" s="1">
        <v>1762</v>
      </c>
      <c r="C1327" s="1" t="s">
        <v>11</v>
      </c>
      <c r="D1327" s="3">
        <v>45383.043749999997</v>
      </c>
      <c r="E1327" s="3">
        <v>45383.044444444437</v>
      </c>
      <c r="F1327" s="3">
        <v>45383.04791666667</v>
      </c>
      <c r="G1327" s="3">
        <v>45383.052083333343</v>
      </c>
      <c r="H1327" s="3" t="str">
        <f>IFERROR(VLOOKUP(B1327,Пользователи!$A:$B,2,0),"нет в списке")</f>
        <v>B</v>
      </c>
      <c r="I1327" s="3" t="str">
        <f t="shared" si="20"/>
        <v>ок</v>
      </c>
      <c r="J1327" s="1"/>
      <c r="K1327" s="1"/>
      <c r="L1327" s="1"/>
    </row>
    <row r="1328" spans="1:12" x14ac:dyDescent="0.25">
      <c r="A1328" s="1">
        <v>6327</v>
      </c>
      <c r="B1328" s="1">
        <v>1762</v>
      </c>
      <c r="C1328" s="1" t="s">
        <v>11</v>
      </c>
      <c r="D1328" s="3">
        <v>45401.654166666667</v>
      </c>
      <c r="E1328" s="3">
        <v>45401.654861111107</v>
      </c>
      <c r="F1328" s="3">
        <v>45401.659722222219</v>
      </c>
      <c r="G1328" s="3">
        <v>45401.663888888892</v>
      </c>
      <c r="H1328" s="3" t="str">
        <f>IFERROR(VLOOKUP(B1328,Пользователи!$A:$B,2,0),"нет в списке")</f>
        <v>B</v>
      </c>
      <c r="I1328" s="3" t="str">
        <f t="shared" si="20"/>
        <v>ок</v>
      </c>
      <c r="J1328" s="1"/>
      <c r="K1328" s="1"/>
      <c r="L1328" s="1"/>
    </row>
    <row r="1329" spans="1:12" x14ac:dyDescent="0.25">
      <c r="A1329" s="1">
        <v>6328</v>
      </c>
      <c r="B1329" s="1">
        <v>1762</v>
      </c>
      <c r="C1329" s="1" t="s">
        <v>11</v>
      </c>
      <c r="D1329" s="3">
        <v>45400.119444444441</v>
      </c>
      <c r="E1329" s="3">
        <v>45400.120138888888</v>
      </c>
      <c r="F1329" s="3">
        <v>45400.121527777781</v>
      </c>
      <c r="G1329" s="3">
        <v>45400.125</v>
      </c>
      <c r="H1329" s="3" t="str">
        <f>IFERROR(VLOOKUP(B1329,Пользователи!$A:$B,2,0),"нет в списке")</f>
        <v>B</v>
      </c>
      <c r="I1329" s="3" t="str">
        <f t="shared" si="20"/>
        <v>ок</v>
      </c>
      <c r="J1329" s="1"/>
      <c r="K1329" s="1"/>
      <c r="L1329" s="1"/>
    </row>
    <row r="1330" spans="1:12" x14ac:dyDescent="0.25">
      <c r="A1330" s="1">
        <v>6329</v>
      </c>
      <c r="B1330" s="1">
        <v>1763</v>
      </c>
      <c r="C1330" s="1" t="s">
        <v>11</v>
      </c>
      <c r="D1330" s="3">
        <v>45388.052777777782</v>
      </c>
      <c r="E1330" s="3">
        <v>45388.056944444441</v>
      </c>
      <c r="F1330" s="3">
        <v>45388.058333333327</v>
      </c>
      <c r="G1330" s="3">
        <v>45388.061805555553</v>
      </c>
      <c r="H1330" s="3" t="str">
        <f>IFERROR(VLOOKUP(B1330,Пользователи!$A:$B,2,0),"нет в списке")</f>
        <v>B</v>
      </c>
      <c r="I1330" s="3" t="str">
        <f t="shared" si="20"/>
        <v>ок</v>
      </c>
      <c r="J1330" s="1"/>
      <c r="K1330" s="1"/>
      <c r="L1330" s="1"/>
    </row>
    <row r="1331" spans="1:12" x14ac:dyDescent="0.25">
      <c r="A1331" s="1">
        <v>6330</v>
      </c>
      <c r="B1331" s="1">
        <v>1764</v>
      </c>
      <c r="C1331" s="1" t="s">
        <v>11</v>
      </c>
      <c r="D1331" s="3">
        <v>45408.814583333333</v>
      </c>
      <c r="E1331" s="3">
        <v>45408.81527777778</v>
      </c>
      <c r="F1331" s="3">
        <v>45408.817361111112</v>
      </c>
      <c r="G1331" s="3">
        <v>45408.821527777778</v>
      </c>
      <c r="H1331" s="3" t="str">
        <f>IFERROR(VLOOKUP(B1331,Пользователи!$A:$B,2,0),"нет в списке")</f>
        <v>B</v>
      </c>
      <c r="I1331" s="3" t="str">
        <f t="shared" si="20"/>
        <v>ок</v>
      </c>
      <c r="J1331" s="1"/>
      <c r="K1331" s="1"/>
      <c r="L1331" s="1"/>
    </row>
    <row r="1332" spans="1:12" x14ac:dyDescent="0.25">
      <c r="A1332" s="1">
        <v>6331</v>
      </c>
      <c r="B1332" s="1">
        <v>1764</v>
      </c>
      <c r="C1332" s="1" t="s">
        <v>11</v>
      </c>
      <c r="D1332" s="3">
        <v>45392.143055555563</v>
      </c>
      <c r="E1332" s="3">
        <v>45392.143750000003</v>
      </c>
      <c r="F1332" s="3">
        <v>45392.144444444442</v>
      </c>
      <c r="G1332" s="3">
        <v>45392.148611111108</v>
      </c>
      <c r="H1332" s="3" t="str">
        <f>IFERROR(VLOOKUP(B1332,Пользователи!$A:$B,2,0),"нет в списке")</f>
        <v>B</v>
      </c>
      <c r="I1332" s="3" t="str">
        <f t="shared" si="20"/>
        <v>ок</v>
      </c>
      <c r="J1332" s="1"/>
      <c r="K1332" s="1"/>
      <c r="L1332" s="1"/>
    </row>
    <row r="1333" spans="1:12" x14ac:dyDescent="0.25">
      <c r="A1333" s="1">
        <v>6332</v>
      </c>
      <c r="B1333" s="1">
        <v>1764</v>
      </c>
      <c r="C1333" s="1" t="s">
        <v>11</v>
      </c>
      <c r="D1333" s="3">
        <v>45390.328472222223</v>
      </c>
      <c r="E1333" s="3">
        <v>45390.32916666667</v>
      </c>
      <c r="F1333" s="3">
        <v>45390.332638888889</v>
      </c>
      <c r="G1333" s="3">
        <v>45390.336111111108</v>
      </c>
      <c r="H1333" s="3" t="str">
        <f>IFERROR(VLOOKUP(B1333,Пользователи!$A:$B,2,0),"нет в списке")</f>
        <v>B</v>
      </c>
      <c r="I1333" s="3" t="str">
        <f t="shared" si="20"/>
        <v>ок</v>
      </c>
      <c r="J1333" s="1"/>
      <c r="K1333" s="1"/>
      <c r="L1333" s="1"/>
    </row>
    <row r="1334" spans="1:12" x14ac:dyDescent="0.25">
      <c r="A1334" s="1">
        <v>6333</v>
      </c>
      <c r="B1334" s="1">
        <v>1765</v>
      </c>
      <c r="C1334" s="1" t="s">
        <v>11</v>
      </c>
      <c r="D1334" s="3">
        <v>45402.618750000001</v>
      </c>
      <c r="E1334" s="3">
        <v>45402.619444444441</v>
      </c>
      <c r="F1334" s="1"/>
      <c r="G1334" s="1"/>
      <c r="H1334" s="3" t="str">
        <f>IFERROR(VLOOKUP(B1334,Пользователи!$A:$B,2,0),"нет в списке")</f>
        <v>B</v>
      </c>
      <c r="I1334" s="3" t="str">
        <f t="shared" si="20"/>
        <v>ок</v>
      </c>
      <c r="J1334" s="1"/>
      <c r="K1334" s="1"/>
      <c r="L1334" s="1"/>
    </row>
    <row r="1335" spans="1:12" x14ac:dyDescent="0.25">
      <c r="A1335" s="1">
        <v>6334</v>
      </c>
      <c r="B1335" s="1">
        <v>1766</v>
      </c>
      <c r="C1335" s="1" t="s">
        <v>11</v>
      </c>
      <c r="D1335" s="3">
        <v>45387.009027777778</v>
      </c>
      <c r="E1335" s="3">
        <v>45387.01458333333</v>
      </c>
      <c r="F1335" s="3">
        <v>45387.020138888889</v>
      </c>
      <c r="G1335" s="3">
        <v>45387.022916666669</v>
      </c>
      <c r="H1335" s="3" t="str">
        <f>IFERROR(VLOOKUP(B1335,Пользователи!$A:$B,2,0),"нет в списке")</f>
        <v>B</v>
      </c>
      <c r="I1335" s="3" t="str">
        <f t="shared" si="20"/>
        <v>ок</v>
      </c>
      <c r="J1335" s="1"/>
      <c r="K1335" s="1"/>
      <c r="L1335" s="1"/>
    </row>
    <row r="1336" spans="1:12" x14ac:dyDescent="0.25">
      <c r="A1336" s="1">
        <v>6335</v>
      </c>
      <c r="B1336" s="1">
        <v>1766</v>
      </c>
      <c r="C1336" s="1" t="s">
        <v>11</v>
      </c>
      <c r="D1336" s="3">
        <v>45409.237500000003</v>
      </c>
      <c r="E1336" s="3">
        <v>45409.238194444442</v>
      </c>
      <c r="F1336" s="1"/>
      <c r="G1336" s="1"/>
      <c r="H1336" s="3" t="str">
        <f>IFERROR(VLOOKUP(B1336,Пользователи!$A:$B,2,0),"нет в списке")</f>
        <v>B</v>
      </c>
      <c r="I1336" s="3" t="str">
        <f t="shared" si="20"/>
        <v>ок</v>
      </c>
      <c r="J1336" s="1"/>
      <c r="K1336" s="1"/>
      <c r="L1336" s="1"/>
    </row>
    <row r="1337" spans="1:12" x14ac:dyDescent="0.25">
      <c r="A1337" s="1">
        <v>6336</v>
      </c>
      <c r="B1337" s="1">
        <v>1766</v>
      </c>
      <c r="C1337" s="1" t="s">
        <v>11</v>
      </c>
      <c r="D1337" s="3">
        <v>45411.743750000001</v>
      </c>
      <c r="E1337" s="3">
        <v>45411.744444444441</v>
      </c>
      <c r="F1337" s="3">
        <v>45411.745138888888</v>
      </c>
      <c r="G1337" s="3">
        <v>45411.75</v>
      </c>
      <c r="H1337" s="3" t="str">
        <f>IFERROR(VLOOKUP(B1337,Пользователи!$A:$B,2,0),"нет в списке")</f>
        <v>B</v>
      </c>
      <c r="I1337" s="3" t="str">
        <f t="shared" si="20"/>
        <v>ок</v>
      </c>
      <c r="J1337" s="1"/>
      <c r="K1337" s="1"/>
      <c r="L1337" s="1"/>
    </row>
    <row r="1338" spans="1:12" x14ac:dyDescent="0.25">
      <c r="A1338" s="1">
        <v>6337</v>
      </c>
      <c r="B1338" s="1">
        <v>1766</v>
      </c>
      <c r="C1338" s="1" t="s">
        <v>11</v>
      </c>
      <c r="D1338" s="3">
        <v>45387.128472222219</v>
      </c>
      <c r="E1338" s="3">
        <v>45387.129166666673</v>
      </c>
      <c r="F1338" s="1"/>
      <c r="G1338" s="1"/>
      <c r="H1338" s="3" t="str">
        <f>IFERROR(VLOOKUP(B1338,Пользователи!$A:$B,2,0),"нет в списке")</f>
        <v>B</v>
      </c>
      <c r="I1338" s="3" t="str">
        <f t="shared" si="20"/>
        <v>ок</v>
      </c>
      <c r="J1338" s="1"/>
      <c r="K1338" s="1"/>
      <c r="L1338" s="1"/>
    </row>
    <row r="1339" spans="1:12" x14ac:dyDescent="0.25">
      <c r="A1339" s="1">
        <v>6338</v>
      </c>
      <c r="B1339" s="1">
        <v>1767</v>
      </c>
      <c r="C1339" s="1" t="s">
        <v>11</v>
      </c>
      <c r="D1339" s="3">
        <v>45399.036111111112</v>
      </c>
      <c r="E1339" s="1"/>
      <c r="F1339" s="1"/>
      <c r="G1339" s="1"/>
      <c r="H1339" s="3" t="str">
        <f>IFERROR(VLOOKUP(B1339,Пользователи!$A:$B,2,0),"нет в списке")</f>
        <v>B</v>
      </c>
      <c r="I1339" s="3" t="str">
        <f t="shared" si="20"/>
        <v>ок</v>
      </c>
      <c r="J1339" s="1"/>
      <c r="K1339" s="1"/>
      <c r="L1339" s="1"/>
    </row>
    <row r="1340" spans="1:12" x14ac:dyDescent="0.25">
      <c r="A1340" s="1">
        <v>6339</v>
      </c>
      <c r="B1340" s="1">
        <v>1767</v>
      </c>
      <c r="C1340" s="1" t="s">
        <v>11</v>
      </c>
      <c r="D1340" s="3">
        <v>45412.539583333331</v>
      </c>
      <c r="E1340" s="3">
        <v>45412.543055555558</v>
      </c>
      <c r="F1340" s="1"/>
      <c r="G1340" s="1"/>
      <c r="H1340" s="3" t="str">
        <f>IFERROR(VLOOKUP(B1340,Пользователи!$A:$B,2,0),"нет в списке")</f>
        <v>B</v>
      </c>
      <c r="I1340" s="3" t="str">
        <f t="shared" si="20"/>
        <v>ок</v>
      </c>
      <c r="J1340" s="1"/>
      <c r="K1340" s="1"/>
      <c r="L1340" s="1"/>
    </row>
    <row r="1341" spans="1:12" x14ac:dyDescent="0.25">
      <c r="A1341" s="1">
        <v>6340</v>
      </c>
      <c r="B1341" s="1">
        <v>1767</v>
      </c>
      <c r="C1341" s="1" t="s">
        <v>11</v>
      </c>
      <c r="D1341" s="3">
        <v>45394.688888888893</v>
      </c>
      <c r="E1341" s="3">
        <v>45394.689583333333</v>
      </c>
      <c r="F1341" s="3">
        <v>45394.692361111112</v>
      </c>
      <c r="G1341" s="3">
        <v>45394.696527777778</v>
      </c>
      <c r="H1341" s="3" t="str">
        <f>IFERROR(VLOOKUP(B1341,Пользователи!$A:$B,2,0),"нет в списке")</f>
        <v>B</v>
      </c>
      <c r="I1341" s="3" t="str">
        <f t="shared" si="20"/>
        <v>ок</v>
      </c>
      <c r="J1341" s="1"/>
      <c r="K1341" s="1"/>
      <c r="L1341" s="1"/>
    </row>
    <row r="1342" spans="1:12" x14ac:dyDescent="0.25">
      <c r="A1342" s="1">
        <v>6341</v>
      </c>
      <c r="B1342" s="1">
        <v>1768</v>
      </c>
      <c r="C1342" s="1" t="s">
        <v>11</v>
      </c>
      <c r="D1342" s="3">
        <v>45384.5625</v>
      </c>
      <c r="E1342" s="3">
        <v>45384.563888888893</v>
      </c>
      <c r="F1342" s="3">
        <v>45384.568749999999</v>
      </c>
      <c r="G1342" s="3">
        <v>45384.571527777778</v>
      </c>
      <c r="H1342" s="3" t="str">
        <f>IFERROR(VLOOKUP(B1342,Пользователи!$A:$B,2,0),"нет в списке")</f>
        <v>B</v>
      </c>
      <c r="I1342" s="3" t="str">
        <f t="shared" si="20"/>
        <v>ок</v>
      </c>
      <c r="J1342" s="1"/>
      <c r="K1342" s="1"/>
      <c r="L1342" s="1"/>
    </row>
    <row r="1343" spans="1:12" x14ac:dyDescent="0.25">
      <c r="A1343" s="1">
        <v>6342</v>
      </c>
      <c r="B1343" s="1">
        <v>1769</v>
      </c>
      <c r="C1343" s="1" t="s">
        <v>11</v>
      </c>
      <c r="D1343" s="3">
        <v>45385.862500000003</v>
      </c>
      <c r="E1343" s="3">
        <v>45385.863194444442</v>
      </c>
      <c r="F1343" s="3">
        <v>45385.865972222222</v>
      </c>
      <c r="G1343" s="3">
        <v>45385.870138888888</v>
      </c>
      <c r="H1343" s="3" t="str">
        <f>IFERROR(VLOOKUP(B1343,Пользователи!$A:$B,2,0),"нет в списке")</f>
        <v>B</v>
      </c>
      <c r="I1343" s="3" t="str">
        <f t="shared" si="20"/>
        <v>ок</v>
      </c>
      <c r="J1343" s="1"/>
      <c r="K1343" s="1"/>
      <c r="L1343" s="1"/>
    </row>
    <row r="1344" spans="1:12" x14ac:dyDescent="0.25">
      <c r="A1344" s="1">
        <v>6343</v>
      </c>
      <c r="B1344" s="1">
        <v>1769</v>
      </c>
      <c r="C1344" s="1" t="s">
        <v>11</v>
      </c>
      <c r="D1344" s="3">
        <v>45399.186805555553</v>
      </c>
      <c r="E1344" s="3">
        <v>45399.19027777778</v>
      </c>
      <c r="F1344" s="3">
        <v>45399.196527777778</v>
      </c>
      <c r="G1344" s="3">
        <v>45399.199999999997</v>
      </c>
      <c r="H1344" s="3" t="str">
        <f>IFERROR(VLOOKUP(B1344,Пользователи!$A:$B,2,0),"нет в списке")</f>
        <v>B</v>
      </c>
      <c r="I1344" s="3" t="str">
        <f t="shared" si="20"/>
        <v>ок</v>
      </c>
      <c r="J1344" s="1"/>
      <c r="K1344" s="1"/>
      <c r="L1344" s="1"/>
    </row>
    <row r="1345" spans="1:12" x14ac:dyDescent="0.25">
      <c r="A1345" s="1">
        <v>6344</v>
      </c>
      <c r="B1345" s="1">
        <v>1770</v>
      </c>
      <c r="C1345" s="1" t="s">
        <v>11</v>
      </c>
      <c r="D1345" s="3">
        <v>45401.468055555553</v>
      </c>
      <c r="E1345" s="3">
        <v>45401.470138888893</v>
      </c>
      <c r="F1345" s="3">
        <v>45401.472916666673</v>
      </c>
      <c r="G1345" s="3">
        <v>45401.475694444453</v>
      </c>
      <c r="H1345" s="3" t="str">
        <f>IFERROR(VLOOKUP(B1345,Пользователи!$A:$B,2,0),"нет в списке")</f>
        <v>B</v>
      </c>
      <c r="I1345" s="3" t="str">
        <f t="shared" si="20"/>
        <v>ок</v>
      </c>
      <c r="J1345" s="1"/>
      <c r="K1345" s="1"/>
      <c r="L1345" s="1"/>
    </row>
    <row r="1346" spans="1:12" x14ac:dyDescent="0.25">
      <c r="A1346" s="1">
        <v>6345</v>
      </c>
      <c r="B1346" s="1">
        <v>1771</v>
      </c>
      <c r="C1346" s="1" t="s">
        <v>11</v>
      </c>
      <c r="D1346" s="3">
        <v>45398.404861111107</v>
      </c>
      <c r="E1346" s="3">
        <v>45398.406944444447</v>
      </c>
      <c r="F1346" s="3">
        <v>45398.409722222219</v>
      </c>
      <c r="G1346" s="1"/>
      <c r="H1346" s="3" t="str">
        <f>IFERROR(VLOOKUP(B1346,Пользователи!$A:$B,2,0),"нет в списке")</f>
        <v>B</v>
      </c>
      <c r="I1346" s="3" t="str">
        <f t="shared" ref="I1346:I1409" si="21">IF(H1346="нет в списке","нет пользователя",IF(H1346&lt;&gt;C1346,"группа не совпала","ок"))</f>
        <v>ок</v>
      </c>
      <c r="J1346" s="1"/>
      <c r="K1346" s="1"/>
      <c r="L1346" s="1"/>
    </row>
    <row r="1347" spans="1:12" x14ac:dyDescent="0.25">
      <c r="A1347" s="1">
        <v>6346</v>
      </c>
      <c r="B1347" s="1">
        <v>1772</v>
      </c>
      <c r="C1347" s="1" t="s">
        <v>11</v>
      </c>
      <c r="D1347" s="3">
        <v>45410.904166666667</v>
      </c>
      <c r="E1347" s="3">
        <v>45410.904861111107</v>
      </c>
      <c r="F1347" s="3">
        <v>45410.908333333333</v>
      </c>
      <c r="G1347" s="3">
        <v>45410.911111111112</v>
      </c>
      <c r="H1347" s="3" t="str">
        <f>IFERROR(VLOOKUP(B1347,Пользователи!$A:$B,2,0),"нет в списке")</f>
        <v>B</v>
      </c>
      <c r="I1347" s="3" t="str">
        <f t="shared" si="21"/>
        <v>ок</v>
      </c>
      <c r="J1347" s="1"/>
      <c r="K1347" s="1"/>
      <c r="L1347" s="1"/>
    </row>
    <row r="1348" spans="1:12" x14ac:dyDescent="0.25">
      <c r="A1348" s="1">
        <v>6347</v>
      </c>
      <c r="B1348" s="1">
        <v>1772</v>
      </c>
      <c r="C1348" s="1" t="s">
        <v>11</v>
      </c>
      <c r="D1348" s="3">
        <v>45400.323611111111</v>
      </c>
      <c r="E1348" s="3">
        <v>45400.324305555558</v>
      </c>
      <c r="F1348" s="3">
        <v>45400.32708333333</v>
      </c>
      <c r="G1348" s="3">
        <v>45400.331944444442</v>
      </c>
      <c r="H1348" s="3" t="str">
        <f>IFERROR(VLOOKUP(B1348,Пользователи!$A:$B,2,0),"нет в списке")</f>
        <v>B</v>
      </c>
      <c r="I1348" s="3" t="str">
        <f t="shared" si="21"/>
        <v>ок</v>
      </c>
      <c r="J1348" s="1"/>
      <c r="K1348" s="1"/>
      <c r="L1348" s="1"/>
    </row>
    <row r="1349" spans="1:12" x14ac:dyDescent="0.25">
      <c r="A1349" s="1">
        <v>6348</v>
      </c>
      <c r="B1349" s="1">
        <v>1773</v>
      </c>
      <c r="C1349" s="1" t="s">
        <v>11</v>
      </c>
      <c r="D1349" s="3">
        <v>45393.14166666667</v>
      </c>
      <c r="E1349" s="3">
        <v>45393.145138888889</v>
      </c>
      <c r="F1349" s="3">
        <v>45393.147222222222</v>
      </c>
      <c r="G1349" s="3">
        <v>45393.150694444441</v>
      </c>
      <c r="H1349" s="3" t="str">
        <f>IFERROR(VLOOKUP(B1349,Пользователи!$A:$B,2,0),"нет в списке")</f>
        <v>B</v>
      </c>
      <c r="I1349" s="3" t="str">
        <f t="shared" si="21"/>
        <v>ок</v>
      </c>
      <c r="J1349" s="1"/>
      <c r="K1349" s="1"/>
      <c r="L1349" s="1"/>
    </row>
    <row r="1350" spans="1:12" x14ac:dyDescent="0.25">
      <c r="A1350" s="1">
        <v>6349</v>
      </c>
      <c r="B1350" s="1">
        <v>1774</v>
      </c>
      <c r="C1350" s="1" t="s">
        <v>11</v>
      </c>
      <c r="D1350" s="3">
        <v>45408.303472222222</v>
      </c>
      <c r="E1350" s="3">
        <v>45408.306944444441</v>
      </c>
      <c r="F1350" s="3">
        <v>45408.310416666667</v>
      </c>
      <c r="G1350" s="1"/>
      <c r="H1350" s="3" t="str">
        <f>IFERROR(VLOOKUP(B1350,Пользователи!$A:$B,2,0),"нет в списке")</f>
        <v>B</v>
      </c>
      <c r="I1350" s="3" t="str">
        <f t="shared" si="21"/>
        <v>ок</v>
      </c>
      <c r="J1350" s="1"/>
      <c r="K1350" s="1"/>
      <c r="L1350" s="1"/>
    </row>
    <row r="1351" spans="1:12" x14ac:dyDescent="0.25">
      <c r="A1351" s="1">
        <v>6350</v>
      </c>
      <c r="B1351" s="1">
        <v>1774</v>
      </c>
      <c r="C1351" s="1" t="s">
        <v>11</v>
      </c>
      <c r="D1351" s="3">
        <v>45395.631249999999</v>
      </c>
      <c r="E1351" s="3">
        <v>45395.631944444453</v>
      </c>
      <c r="F1351" s="1"/>
      <c r="G1351" s="1"/>
      <c r="H1351" s="3" t="str">
        <f>IFERROR(VLOOKUP(B1351,Пользователи!$A:$B,2,0),"нет в списке")</f>
        <v>B</v>
      </c>
      <c r="I1351" s="3" t="str">
        <f t="shared" si="21"/>
        <v>ок</v>
      </c>
      <c r="J1351" s="1"/>
      <c r="K1351" s="1"/>
      <c r="L1351" s="1"/>
    </row>
    <row r="1352" spans="1:12" x14ac:dyDescent="0.25">
      <c r="A1352" s="1">
        <v>6351</v>
      </c>
      <c r="B1352" s="1">
        <v>1774</v>
      </c>
      <c r="C1352" s="1" t="s">
        <v>11</v>
      </c>
      <c r="D1352" s="3">
        <v>45385.37777777778</v>
      </c>
      <c r="E1352" s="1"/>
      <c r="F1352" s="1"/>
      <c r="G1352" s="1"/>
      <c r="H1352" s="3" t="str">
        <f>IFERROR(VLOOKUP(B1352,Пользователи!$A:$B,2,0),"нет в списке")</f>
        <v>B</v>
      </c>
      <c r="I1352" s="3" t="str">
        <f t="shared" si="21"/>
        <v>ок</v>
      </c>
      <c r="J1352" s="1"/>
      <c r="K1352" s="1"/>
      <c r="L1352" s="1"/>
    </row>
    <row r="1353" spans="1:12" x14ac:dyDescent="0.25">
      <c r="A1353" s="1">
        <v>6352</v>
      </c>
      <c r="B1353" s="1">
        <v>1774</v>
      </c>
      <c r="C1353" s="1" t="s">
        <v>11</v>
      </c>
      <c r="D1353" s="3">
        <v>45390.487500000003</v>
      </c>
      <c r="E1353" s="3">
        <v>45390.491666666669</v>
      </c>
      <c r="F1353" s="3">
        <v>45390.495833333327</v>
      </c>
      <c r="G1353" s="3">
        <v>45390.500694444447</v>
      </c>
      <c r="H1353" s="3" t="str">
        <f>IFERROR(VLOOKUP(B1353,Пользователи!$A:$B,2,0),"нет в списке")</f>
        <v>B</v>
      </c>
      <c r="I1353" s="3" t="str">
        <f t="shared" si="21"/>
        <v>ок</v>
      </c>
      <c r="J1353" s="1"/>
      <c r="K1353" s="1"/>
      <c r="L1353" s="1"/>
    </row>
    <row r="1354" spans="1:12" x14ac:dyDescent="0.25">
      <c r="A1354" s="1">
        <v>6353</v>
      </c>
      <c r="B1354" s="1">
        <v>1775</v>
      </c>
      <c r="C1354" s="1" t="s">
        <v>11</v>
      </c>
      <c r="D1354" s="3">
        <v>45398.976388888892</v>
      </c>
      <c r="E1354" s="3">
        <v>45398.977777777778</v>
      </c>
      <c r="F1354" s="3">
        <v>45398.980555555558</v>
      </c>
      <c r="G1354" s="3">
        <v>45398.984722222223</v>
      </c>
      <c r="H1354" s="3" t="str">
        <f>IFERROR(VLOOKUP(B1354,Пользователи!$A:$B,2,0),"нет в списке")</f>
        <v>B</v>
      </c>
      <c r="I1354" s="3" t="str">
        <f t="shared" si="21"/>
        <v>ок</v>
      </c>
      <c r="J1354" s="1"/>
      <c r="K1354" s="1"/>
      <c r="L1354" s="1"/>
    </row>
    <row r="1355" spans="1:12" x14ac:dyDescent="0.25">
      <c r="A1355" s="1">
        <v>6354</v>
      </c>
      <c r="B1355" s="1">
        <v>1776</v>
      </c>
      <c r="C1355" s="1" t="s">
        <v>11</v>
      </c>
      <c r="D1355" s="3">
        <v>45388.498611111107</v>
      </c>
      <c r="E1355" s="3">
        <v>45388.500694444447</v>
      </c>
      <c r="F1355" s="3">
        <v>45388.503472222219</v>
      </c>
      <c r="G1355" s="3">
        <v>45388.508333333331</v>
      </c>
      <c r="H1355" s="3" t="str">
        <f>IFERROR(VLOOKUP(B1355,Пользователи!$A:$B,2,0),"нет в списке")</f>
        <v>B</v>
      </c>
      <c r="I1355" s="3" t="str">
        <f t="shared" si="21"/>
        <v>ок</v>
      </c>
      <c r="J1355" s="1"/>
      <c r="K1355" s="1"/>
      <c r="L1355" s="1"/>
    </row>
    <row r="1356" spans="1:12" x14ac:dyDescent="0.25">
      <c r="A1356" s="1">
        <v>6355</v>
      </c>
      <c r="B1356" s="1">
        <v>1777</v>
      </c>
      <c r="C1356" s="1" t="s">
        <v>11</v>
      </c>
      <c r="D1356" s="3">
        <v>45405.386805555558</v>
      </c>
      <c r="E1356" s="3">
        <v>45405.387499999997</v>
      </c>
      <c r="F1356" s="3">
        <v>45405.39166666667</v>
      </c>
      <c r="G1356" s="3">
        <v>45405.396527777782</v>
      </c>
      <c r="H1356" s="3" t="str">
        <f>IFERROR(VLOOKUP(B1356,Пользователи!$A:$B,2,0),"нет в списке")</f>
        <v>B</v>
      </c>
      <c r="I1356" s="3" t="str">
        <f t="shared" si="21"/>
        <v>ок</v>
      </c>
      <c r="J1356" s="1"/>
      <c r="K1356" s="1"/>
      <c r="L1356" s="1"/>
    </row>
    <row r="1357" spans="1:12" x14ac:dyDescent="0.25">
      <c r="A1357" s="1">
        <v>6356</v>
      </c>
      <c r="B1357" s="1">
        <v>1777</v>
      </c>
      <c r="C1357" s="1" t="s">
        <v>11</v>
      </c>
      <c r="D1357" s="3">
        <v>45399.197222222218</v>
      </c>
      <c r="E1357" s="3">
        <v>45399.197916666657</v>
      </c>
      <c r="F1357" s="3">
        <v>45399.200694444437</v>
      </c>
      <c r="G1357" s="1"/>
      <c r="H1357" s="3" t="str">
        <f>IFERROR(VLOOKUP(B1357,Пользователи!$A:$B,2,0),"нет в списке")</f>
        <v>B</v>
      </c>
      <c r="I1357" s="3" t="str">
        <f t="shared" si="21"/>
        <v>ок</v>
      </c>
      <c r="J1357" s="1"/>
      <c r="K1357" s="1"/>
      <c r="L1357" s="1"/>
    </row>
    <row r="1358" spans="1:12" x14ac:dyDescent="0.25">
      <c r="A1358" s="1">
        <v>6357</v>
      </c>
      <c r="B1358" s="1">
        <v>1777</v>
      </c>
      <c r="C1358" s="1" t="s">
        <v>11</v>
      </c>
      <c r="D1358" s="3">
        <v>45383.520138888889</v>
      </c>
      <c r="E1358" s="3">
        <v>45383.522222222222</v>
      </c>
      <c r="F1358" s="3">
        <v>45383.525694444441</v>
      </c>
      <c r="G1358" s="3">
        <v>45383.530555555553</v>
      </c>
      <c r="H1358" s="3" t="str">
        <f>IFERROR(VLOOKUP(B1358,Пользователи!$A:$B,2,0),"нет в списке")</f>
        <v>B</v>
      </c>
      <c r="I1358" s="3" t="str">
        <f t="shared" si="21"/>
        <v>ок</v>
      </c>
      <c r="J1358" s="1"/>
      <c r="K1358" s="1"/>
      <c r="L1358" s="1"/>
    </row>
    <row r="1359" spans="1:12" x14ac:dyDescent="0.25">
      <c r="A1359" s="1">
        <v>6358</v>
      </c>
      <c r="B1359" s="1">
        <v>1778</v>
      </c>
      <c r="C1359" s="1" t="s">
        <v>11</v>
      </c>
      <c r="D1359" s="3">
        <v>45412.527777777781</v>
      </c>
      <c r="E1359" s="3">
        <v>45412.52847222222</v>
      </c>
      <c r="F1359" s="1"/>
      <c r="G1359" s="1"/>
      <c r="H1359" s="3" t="str">
        <f>IFERROR(VLOOKUP(B1359,Пользователи!$A:$B,2,0),"нет в списке")</f>
        <v>B</v>
      </c>
      <c r="I1359" s="3" t="str">
        <f t="shared" si="21"/>
        <v>ок</v>
      </c>
      <c r="J1359" s="1"/>
      <c r="K1359" s="1"/>
      <c r="L1359" s="1"/>
    </row>
    <row r="1360" spans="1:12" x14ac:dyDescent="0.25">
      <c r="A1360" s="1">
        <v>6359</v>
      </c>
      <c r="B1360" s="1">
        <v>1778</v>
      </c>
      <c r="C1360" s="1" t="s">
        <v>11</v>
      </c>
      <c r="D1360" s="3">
        <v>45390.942361111112</v>
      </c>
      <c r="E1360" s="3">
        <v>45390.943055555559</v>
      </c>
      <c r="F1360" s="3">
        <v>45390.945833333331</v>
      </c>
      <c r="G1360" s="3">
        <v>45390.950694444437</v>
      </c>
      <c r="H1360" s="3" t="str">
        <f>IFERROR(VLOOKUP(B1360,Пользователи!$A:$B,2,0),"нет в списке")</f>
        <v>B</v>
      </c>
      <c r="I1360" s="3" t="str">
        <f t="shared" si="21"/>
        <v>ок</v>
      </c>
      <c r="J1360" s="1"/>
      <c r="K1360" s="1"/>
      <c r="L1360" s="1"/>
    </row>
    <row r="1361" spans="1:12" x14ac:dyDescent="0.25">
      <c r="A1361" s="1">
        <v>6360</v>
      </c>
      <c r="B1361" s="1">
        <v>1779</v>
      </c>
      <c r="C1361" s="1" t="s">
        <v>11</v>
      </c>
      <c r="D1361" s="3">
        <v>45393.442361111112</v>
      </c>
      <c r="E1361" s="3">
        <v>45393.443749999999</v>
      </c>
      <c r="F1361" s="3">
        <v>45393.446527777778</v>
      </c>
      <c r="G1361" s="3">
        <v>45393.45</v>
      </c>
      <c r="H1361" s="3" t="str">
        <f>IFERROR(VLOOKUP(B1361,Пользователи!$A:$B,2,0),"нет в списке")</f>
        <v>B</v>
      </c>
      <c r="I1361" s="3" t="str">
        <f t="shared" si="21"/>
        <v>ок</v>
      </c>
      <c r="J1361" s="1"/>
      <c r="K1361" s="1"/>
      <c r="L1361" s="1"/>
    </row>
    <row r="1362" spans="1:12" x14ac:dyDescent="0.25">
      <c r="A1362" s="1">
        <v>6361</v>
      </c>
      <c r="B1362" s="1">
        <v>1779</v>
      </c>
      <c r="C1362" s="1" t="s">
        <v>11</v>
      </c>
      <c r="D1362" s="3">
        <v>45407.640972222223</v>
      </c>
      <c r="E1362" s="3">
        <v>45407.64166666667</v>
      </c>
      <c r="F1362" s="3">
        <v>45407.644444444442</v>
      </c>
      <c r="G1362" s="3">
        <v>45407.647916666669</v>
      </c>
      <c r="H1362" s="3" t="str">
        <f>IFERROR(VLOOKUP(B1362,Пользователи!$A:$B,2,0),"нет в списке")</f>
        <v>B</v>
      </c>
      <c r="I1362" s="3" t="str">
        <f t="shared" si="21"/>
        <v>ок</v>
      </c>
      <c r="J1362" s="1"/>
      <c r="K1362" s="1"/>
      <c r="L1362" s="1"/>
    </row>
    <row r="1363" spans="1:12" x14ac:dyDescent="0.25">
      <c r="A1363" s="1">
        <v>6362</v>
      </c>
      <c r="B1363" s="1">
        <v>1779</v>
      </c>
      <c r="C1363" s="1" t="s">
        <v>11</v>
      </c>
      <c r="D1363" s="3">
        <v>45404.960416666669</v>
      </c>
      <c r="E1363" s="3">
        <v>45404.961111111108</v>
      </c>
      <c r="F1363" s="3">
        <v>45404.963888888888</v>
      </c>
      <c r="G1363" s="3">
        <v>45404.967361111107</v>
      </c>
      <c r="H1363" s="3" t="str">
        <f>IFERROR(VLOOKUP(B1363,Пользователи!$A:$B,2,0),"нет в списке")</f>
        <v>B</v>
      </c>
      <c r="I1363" s="3" t="str">
        <f t="shared" si="21"/>
        <v>ок</v>
      </c>
      <c r="J1363" s="1"/>
      <c r="K1363" s="1"/>
      <c r="L1363" s="1"/>
    </row>
    <row r="1364" spans="1:12" x14ac:dyDescent="0.25">
      <c r="A1364" s="1">
        <v>6363</v>
      </c>
      <c r="B1364" s="1">
        <v>1780</v>
      </c>
      <c r="C1364" s="1" t="s">
        <v>11</v>
      </c>
      <c r="D1364" s="3">
        <v>45399.761111111111</v>
      </c>
      <c r="E1364" s="3">
        <v>45399.763888888891</v>
      </c>
      <c r="F1364" s="3">
        <v>45399.76666666667</v>
      </c>
      <c r="G1364" s="3">
        <v>45399.770833333343</v>
      </c>
      <c r="H1364" s="3" t="str">
        <f>IFERROR(VLOOKUP(B1364,Пользователи!$A:$B,2,0),"нет в списке")</f>
        <v>B</v>
      </c>
      <c r="I1364" s="3" t="str">
        <f t="shared" si="21"/>
        <v>ок</v>
      </c>
      <c r="J1364" s="1"/>
      <c r="K1364" s="1"/>
      <c r="L1364" s="1"/>
    </row>
    <row r="1365" spans="1:12" x14ac:dyDescent="0.25">
      <c r="A1365" s="1">
        <v>6364</v>
      </c>
      <c r="B1365" s="1">
        <v>1781</v>
      </c>
      <c r="C1365" s="1" t="s">
        <v>11</v>
      </c>
      <c r="D1365" s="3">
        <v>45387.397916666669</v>
      </c>
      <c r="E1365" s="1"/>
      <c r="F1365" s="1"/>
      <c r="G1365" s="1"/>
      <c r="H1365" s="3" t="str">
        <f>IFERROR(VLOOKUP(B1365,Пользователи!$A:$B,2,0),"нет в списке")</f>
        <v>B</v>
      </c>
      <c r="I1365" s="3" t="str">
        <f t="shared" si="21"/>
        <v>ок</v>
      </c>
      <c r="J1365" s="1"/>
      <c r="K1365" s="1"/>
      <c r="L1365" s="1"/>
    </row>
    <row r="1366" spans="1:12" x14ac:dyDescent="0.25">
      <c r="A1366" s="1">
        <v>6365</v>
      </c>
      <c r="B1366" s="1">
        <v>1782</v>
      </c>
      <c r="C1366" s="1" t="s">
        <v>11</v>
      </c>
      <c r="D1366" s="3">
        <v>45391.996527777781</v>
      </c>
      <c r="E1366" s="3">
        <v>45391.998611111107</v>
      </c>
      <c r="F1366" s="3">
        <v>45392.000694444447</v>
      </c>
      <c r="G1366" s="3">
        <v>45392.004861111112</v>
      </c>
      <c r="H1366" s="3" t="str">
        <f>IFERROR(VLOOKUP(B1366,Пользователи!$A:$B,2,0),"нет в списке")</f>
        <v>B</v>
      </c>
      <c r="I1366" s="3" t="str">
        <f t="shared" si="21"/>
        <v>ок</v>
      </c>
      <c r="J1366" s="1"/>
      <c r="K1366" s="1"/>
      <c r="L1366" s="1"/>
    </row>
    <row r="1367" spans="1:12" x14ac:dyDescent="0.25">
      <c r="A1367" s="1">
        <v>6366</v>
      </c>
      <c r="B1367" s="1">
        <v>1782</v>
      </c>
      <c r="C1367" s="1" t="s">
        <v>11</v>
      </c>
      <c r="D1367" s="3">
        <v>45409.388888888891</v>
      </c>
      <c r="E1367" s="3">
        <v>45409.38958333333</v>
      </c>
      <c r="F1367" s="3">
        <v>45409.393055555563</v>
      </c>
      <c r="G1367" s="3">
        <v>45409.395138888889</v>
      </c>
      <c r="H1367" s="3" t="str">
        <f>IFERROR(VLOOKUP(B1367,Пользователи!$A:$B,2,0),"нет в списке")</f>
        <v>B</v>
      </c>
      <c r="I1367" s="3" t="str">
        <f t="shared" si="21"/>
        <v>ок</v>
      </c>
      <c r="J1367" s="1"/>
      <c r="K1367" s="1"/>
      <c r="L1367" s="1"/>
    </row>
    <row r="1368" spans="1:12" x14ac:dyDescent="0.25">
      <c r="A1368" s="1">
        <v>6367</v>
      </c>
      <c r="B1368" s="1">
        <v>1783</v>
      </c>
      <c r="C1368" s="1" t="s">
        <v>11</v>
      </c>
      <c r="D1368" s="3">
        <v>45389.70208333333</v>
      </c>
      <c r="E1368" s="3">
        <v>45389.704861111109</v>
      </c>
      <c r="F1368" s="1"/>
      <c r="G1368" s="1"/>
      <c r="H1368" s="3" t="str">
        <f>IFERROR(VLOOKUP(B1368,Пользователи!$A:$B,2,0),"нет в списке")</f>
        <v>B</v>
      </c>
      <c r="I1368" s="3" t="str">
        <f t="shared" si="21"/>
        <v>ок</v>
      </c>
      <c r="J1368" s="1"/>
      <c r="K1368" s="1"/>
      <c r="L1368" s="1"/>
    </row>
    <row r="1369" spans="1:12" x14ac:dyDescent="0.25">
      <c r="A1369" s="1">
        <v>6368</v>
      </c>
      <c r="B1369" s="1">
        <v>1783</v>
      </c>
      <c r="C1369" s="1" t="s">
        <v>11</v>
      </c>
      <c r="D1369" s="3">
        <v>45411.534722222219</v>
      </c>
      <c r="E1369" s="3">
        <v>45411.535416666673</v>
      </c>
      <c r="F1369" s="3">
        <v>45411.536805555559</v>
      </c>
      <c r="G1369" s="3">
        <v>45411.540972222218</v>
      </c>
      <c r="H1369" s="3" t="str">
        <f>IFERROR(VLOOKUP(B1369,Пользователи!$A:$B,2,0),"нет в списке")</f>
        <v>B</v>
      </c>
      <c r="I1369" s="3" t="str">
        <f t="shared" si="21"/>
        <v>ок</v>
      </c>
      <c r="J1369" s="1"/>
      <c r="K1369" s="1"/>
      <c r="L1369" s="1"/>
    </row>
    <row r="1370" spans="1:12" x14ac:dyDescent="0.25">
      <c r="A1370" s="1">
        <v>6369</v>
      </c>
      <c r="B1370" s="1">
        <v>1783</v>
      </c>
      <c r="C1370" s="1" t="s">
        <v>11</v>
      </c>
      <c r="D1370" s="3">
        <v>45393.818055555559</v>
      </c>
      <c r="E1370" s="3">
        <v>45393.822222222218</v>
      </c>
      <c r="F1370" s="3">
        <v>45393.826388888891</v>
      </c>
      <c r="G1370" s="3">
        <v>45393.830555555563</v>
      </c>
      <c r="H1370" s="3" t="str">
        <f>IFERROR(VLOOKUP(B1370,Пользователи!$A:$B,2,0),"нет в списке")</f>
        <v>B</v>
      </c>
      <c r="I1370" s="3" t="str">
        <f t="shared" si="21"/>
        <v>ок</v>
      </c>
      <c r="J1370" s="1"/>
      <c r="K1370" s="1"/>
      <c r="L1370" s="1"/>
    </row>
    <row r="1371" spans="1:12" x14ac:dyDescent="0.25">
      <c r="A1371" s="1">
        <v>6370</v>
      </c>
      <c r="B1371" s="1">
        <v>1783</v>
      </c>
      <c r="C1371" s="1" t="s">
        <v>11</v>
      </c>
      <c r="D1371" s="3">
        <v>45407.602083333331</v>
      </c>
      <c r="E1371" s="3">
        <v>45407.604166666657</v>
      </c>
      <c r="F1371" s="3">
        <v>45407.606944444437</v>
      </c>
      <c r="G1371" s="3">
        <v>45407.611111111109</v>
      </c>
      <c r="H1371" s="3" t="str">
        <f>IFERROR(VLOOKUP(B1371,Пользователи!$A:$B,2,0),"нет в списке")</f>
        <v>B</v>
      </c>
      <c r="I1371" s="3" t="str">
        <f t="shared" si="21"/>
        <v>ок</v>
      </c>
      <c r="J1371" s="1"/>
      <c r="K1371" s="1"/>
      <c r="L1371" s="1"/>
    </row>
    <row r="1372" spans="1:12" x14ac:dyDescent="0.25">
      <c r="A1372" s="1">
        <v>6371</v>
      </c>
      <c r="B1372" s="1">
        <v>1784</v>
      </c>
      <c r="C1372" s="1" t="s">
        <v>11</v>
      </c>
      <c r="D1372" s="3">
        <v>45385.220138888893</v>
      </c>
      <c r="E1372" s="3">
        <v>45385.224999999999</v>
      </c>
      <c r="F1372" s="1"/>
      <c r="G1372" s="1"/>
      <c r="H1372" s="3" t="str">
        <f>IFERROR(VLOOKUP(B1372,Пользователи!$A:$B,2,0),"нет в списке")</f>
        <v>B</v>
      </c>
      <c r="I1372" s="3" t="str">
        <f t="shared" si="21"/>
        <v>ок</v>
      </c>
      <c r="J1372" s="1"/>
      <c r="K1372" s="1"/>
      <c r="L1372" s="1"/>
    </row>
    <row r="1373" spans="1:12" x14ac:dyDescent="0.25">
      <c r="A1373" s="1">
        <v>6372</v>
      </c>
      <c r="B1373" s="1">
        <v>1785</v>
      </c>
      <c r="C1373" s="1" t="s">
        <v>11</v>
      </c>
      <c r="D1373" s="3">
        <v>45408.694444444453</v>
      </c>
      <c r="E1373" s="3">
        <v>45408.7</v>
      </c>
      <c r="F1373" s="3">
        <v>45408.703472222223</v>
      </c>
      <c r="G1373" s="3">
        <v>45408.705555555563</v>
      </c>
      <c r="H1373" s="3" t="str">
        <f>IFERROR(VLOOKUP(B1373,Пользователи!$A:$B,2,0),"нет в списке")</f>
        <v>B</v>
      </c>
      <c r="I1373" s="3" t="str">
        <f t="shared" si="21"/>
        <v>ок</v>
      </c>
      <c r="J1373" s="1"/>
      <c r="K1373" s="1"/>
      <c r="L1373" s="1"/>
    </row>
    <row r="1374" spans="1:12" x14ac:dyDescent="0.25">
      <c r="A1374" s="1">
        <v>6373</v>
      </c>
      <c r="B1374" s="1">
        <v>1786</v>
      </c>
      <c r="C1374" s="1" t="s">
        <v>11</v>
      </c>
      <c r="D1374" s="3">
        <v>45400.175000000003</v>
      </c>
      <c r="E1374" s="3">
        <v>45400.175694444442</v>
      </c>
      <c r="F1374" s="1"/>
      <c r="G1374" s="1"/>
      <c r="H1374" s="3" t="str">
        <f>IFERROR(VLOOKUP(B1374,Пользователи!$A:$B,2,0),"нет в списке")</f>
        <v>B</v>
      </c>
      <c r="I1374" s="3" t="str">
        <f t="shared" si="21"/>
        <v>ок</v>
      </c>
      <c r="J1374" s="1"/>
      <c r="K1374" s="1"/>
      <c r="L1374" s="1"/>
    </row>
    <row r="1375" spans="1:12" x14ac:dyDescent="0.25">
      <c r="A1375" s="1">
        <v>6374</v>
      </c>
      <c r="B1375" s="1">
        <v>1787</v>
      </c>
      <c r="C1375" s="1" t="s">
        <v>11</v>
      </c>
      <c r="D1375" s="3">
        <v>45412.352777777778</v>
      </c>
      <c r="E1375" s="3">
        <v>45412.353472222218</v>
      </c>
      <c r="F1375" s="1"/>
      <c r="G1375" s="1"/>
      <c r="H1375" s="3" t="str">
        <f>IFERROR(VLOOKUP(B1375,Пользователи!$A:$B,2,0),"нет в списке")</f>
        <v>B</v>
      </c>
      <c r="I1375" s="3" t="str">
        <f t="shared" si="21"/>
        <v>ок</v>
      </c>
      <c r="J1375" s="1"/>
      <c r="K1375" s="1"/>
      <c r="L1375" s="1"/>
    </row>
    <row r="1376" spans="1:12" x14ac:dyDescent="0.25">
      <c r="A1376" s="1">
        <v>6375</v>
      </c>
      <c r="B1376" s="1">
        <v>1787</v>
      </c>
      <c r="C1376" s="1" t="s">
        <v>11</v>
      </c>
      <c r="D1376" s="3">
        <v>45385.198611111111</v>
      </c>
      <c r="E1376" s="3">
        <v>45385.200694444437</v>
      </c>
      <c r="F1376" s="3">
        <v>45385.202777777777</v>
      </c>
      <c r="G1376" s="3">
        <v>45385.206250000003</v>
      </c>
      <c r="H1376" s="3" t="str">
        <f>IFERROR(VLOOKUP(B1376,Пользователи!$A:$B,2,0),"нет в списке")</f>
        <v>B</v>
      </c>
      <c r="I1376" s="3" t="str">
        <f t="shared" si="21"/>
        <v>ок</v>
      </c>
      <c r="J1376" s="1"/>
      <c r="K1376" s="1"/>
      <c r="L1376" s="1"/>
    </row>
    <row r="1377" spans="1:12" x14ac:dyDescent="0.25">
      <c r="A1377" s="1">
        <v>6376</v>
      </c>
      <c r="B1377" s="1">
        <v>1787</v>
      </c>
      <c r="C1377" s="1" t="s">
        <v>11</v>
      </c>
      <c r="D1377" s="3">
        <v>45390.556944444441</v>
      </c>
      <c r="E1377" s="3">
        <v>45390.557638888888</v>
      </c>
      <c r="F1377" s="3">
        <v>45390.5625</v>
      </c>
      <c r="G1377" s="3">
        <v>45390.567361111112</v>
      </c>
      <c r="H1377" s="3" t="str">
        <f>IFERROR(VLOOKUP(B1377,Пользователи!$A:$B,2,0),"нет в списке")</f>
        <v>B</v>
      </c>
      <c r="I1377" s="3" t="str">
        <f t="shared" si="21"/>
        <v>ок</v>
      </c>
      <c r="J1377" s="1"/>
      <c r="K1377" s="1"/>
      <c r="L1377" s="1"/>
    </row>
    <row r="1378" spans="1:12" x14ac:dyDescent="0.25">
      <c r="A1378" s="1">
        <v>6377</v>
      </c>
      <c r="B1378" s="1">
        <v>1788</v>
      </c>
      <c r="C1378" s="1" t="s">
        <v>11</v>
      </c>
      <c r="D1378" s="3">
        <v>45399.22152777778</v>
      </c>
      <c r="E1378" s="3">
        <v>45399.222222222219</v>
      </c>
      <c r="F1378" s="1"/>
      <c r="G1378" s="1"/>
      <c r="H1378" s="3" t="str">
        <f>IFERROR(VLOOKUP(B1378,Пользователи!$A:$B,2,0),"нет в списке")</f>
        <v>B</v>
      </c>
      <c r="I1378" s="3" t="str">
        <f t="shared" si="21"/>
        <v>ок</v>
      </c>
      <c r="J1378" s="1"/>
      <c r="K1378" s="1"/>
      <c r="L1378" s="1"/>
    </row>
    <row r="1379" spans="1:12" x14ac:dyDescent="0.25">
      <c r="A1379" s="1">
        <v>6378</v>
      </c>
      <c r="B1379" s="1">
        <v>1789</v>
      </c>
      <c r="C1379" s="1" t="s">
        <v>11</v>
      </c>
      <c r="D1379" s="3">
        <v>45407.335416666669</v>
      </c>
      <c r="E1379" s="3">
        <v>45407.336111111108</v>
      </c>
      <c r="F1379" s="3">
        <v>45407.338888888888</v>
      </c>
      <c r="G1379" s="3">
        <v>45407.343055555553</v>
      </c>
      <c r="H1379" s="3" t="str">
        <f>IFERROR(VLOOKUP(B1379,Пользователи!$A:$B,2,0),"нет в списке")</f>
        <v>B</v>
      </c>
      <c r="I1379" s="3" t="str">
        <f t="shared" si="21"/>
        <v>ок</v>
      </c>
      <c r="J1379" s="1"/>
      <c r="K1379" s="1"/>
      <c r="L1379" s="1"/>
    </row>
    <row r="1380" spans="1:12" x14ac:dyDescent="0.25">
      <c r="A1380" s="1">
        <v>6379</v>
      </c>
      <c r="B1380" s="1">
        <v>1790</v>
      </c>
      <c r="C1380" s="1" t="s">
        <v>11</v>
      </c>
      <c r="D1380" s="3">
        <v>45389.088194444441</v>
      </c>
      <c r="E1380" s="3">
        <v>45389.09097222222</v>
      </c>
      <c r="F1380" s="3">
        <v>45389.095833333333</v>
      </c>
      <c r="G1380" s="1"/>
      <c r="H1380" s="3" t="str">
        <f>IFERROR(VLOOKUP(B1380,Пользователи!$A:$B,2,0),"нет в списке")</f>
        <v>B</v>
      </c>
      <c r="I1380" s="3" t="str">
        <f t="shared" si="21"/>
        <v>ок</v>
      </c>
      <c r="J1380" s="1"/>
      <c r="K1380" s="1"/>
      <c r="L1380" s="1"/>
    </row>
    <row r="1381" spans="1:12" x14ac:dyDescent="0.25">
      <c r="A1381" s="1">
        <v>6380</v>
      </c>
      <c r="B1381" s="1">
        <v>1791</v>
      </c>
      <c r="C1381" s="1" t="s">
        <v>11</v>
      </c>
      <c r="D1381" s="3">
        <v>45402.994444444441</v>
      </c>
      <c r="E1381" s="1"/>
      <c r="F1381" s="1"/>
      <c r="G1381" s="1"/>
      <c r="H1381" s="3" t="str">
        <f>IFERROR(VLOOKUP(B1381,Пользователи!$A:$B,2,0),"нет в списке")</f>
        <v>B</v>
      </c>
      <c r="I1381" s="3" t="str">
        <f t="shared" si="21"/>
        <v>ок</v>
      </c>
      <c r="J1381" s="1"/>
      <c r="K1381" s="1"/>
      <c r="L1381" s="1"/>
    </row>
    <row r="1382" spans="1:12" x14ac:dyDescent="0.25">
      <c r="A1382" s="1">
        <v>6381</v>
      </c>
      <c r="B1382" s="1">
        <v>1791</v>
      </c>
      <c r="C1382" s="1" t="s">
        <v>11</v>
      </c>
      <c r="D1382" s="3">
        <v>45395.260416666657</v>
      </c>
      <c r="E1382" s="3">
        <v>45395.261111111111</v>
      </c>
      <c r="F1382" s="3">
        <v>45395.262499999997</v>
      </c>
      <c r="G1382" s="3">
        <v>45395.26666666667</v>
      </c>
      <c r="H1382" s="3" t="str">
        <f>IFERROR(VLOOKUP(B1382,Пользователи!$A:$B,2,0),"нет в списке")</f>
        <v>B</v>
      </c>
      <c r="I1382" s="3" t="str">
        <f t="shared" si="21"/>
        <v>ок</v>
      </c>
      <c r="J1382" s="1"/>
      <c r="K1382" s="1"/>
      <c r="L1382" s="1"/>
    </row>
    <row r="1383" spans="1:12" x14ac:dyDescent="0.25">
      <c r="A1383" s="1">
        <v>6382</v>
      </c>
      <c r="B1383" s="1">
        <v>1792</v>
      </c>
      <c r="C1383" s="1" t="s">
        <v>11</v>
      </c>
      <c r="D1383" s="3">
        <v>45385.640277777777</v>
      </c>
      <c r="E1383" s="3">
        <v>45385.640972222223</v>
      </c>
      <c r="F1383" s="1"/>
      <c r="G1383" s="1"/>
      <c r="H1383" s="3" t="str">
        <f>IFERROR(VLOOKUP(B1383,Пользователи!$A:$B,2,0),"нет в списке")</f>
        <v>B</v>
      </c>
      <c r="I1383" s="3" t="str">
        <f t="shared" si="21"/>
        <v>ок</v>
      </c>
      <c r="J1383" s="1"/>
      <c r="K1383" s="1"/>
      <c r="L1383" s="1"/>
    </row>
    <row r="1384" spans="1:12" x14ac:dyDescent="0.25">
      <c r="A1384" s="1">
        <v>6383</v>
      </c>
      <c r="B1384" s="1">
        <v>1793</v>
      </c>
      <c r="C1384" s="1" t="s">
        <v>11</v>
      </c>
      <c r="D1384" s="3">
        <v>45409.052777777782</v>
      </c>
      <c r="E1384" s="3">
        <v>45409.053472222222</v>
      </c>
      <c r="F1384" s="1"/>
      <c r="G1384" s="1"/>
      <c r="H1384" s="3" t="str">
        <f>IFERROR(VLOOKUP(B1384,Пользователи!$A:$B,2,0),"нет в списке")</f>
        <v>B</v>
      </c>
      <c r="I1384" s="3" t="str">
        <f t="shared" si="21"/>
        <v>ок</v>
      </c>
      <c r="J1384" s="1"/>
      <c r="K1384" s="1"/>
      <c r="L1384" s="1"/>
    </row>
    <row r="1385" spans="1:12" x14ac:dyDescent="0.25">
      <c r="A1385" s="1">
        <v>6384</v>
      </c>
      <c r="B1385" s="1">
        <v>1793</v>
      </c>
      <c r="C1385" s="1" t="s">
        <v>11</v>
      </c>
      <c r="D1385" s="3">
        <v>45393.981944444437</v>
      </c>
      <c r="E1385" s="3">
        <v>45393.987500000003</v>
      </c>
      <c r="F1385" s="3">
        <v>45393.991666666669</v>
      </c>
      <c r="G1385" s="3">
        <v>45393.995138888888</v>
      </c>
      <c r="H1385" s="3" t="str">
        <f>IFERROR(VLOOKUP(B1385,Пользователи!$A:$B,2,0),"нет в списке")</f>
        <v>B</v>
      </c>
      <c r="I1385" s="3" t="str">
        <f t="shared" si="21"/>
        <v>ок</v>
      </c>
      <c r="J1385" s="1"/>
      <c r="K1385" s="1"/>
      <c r="L1385" s="1"/>
    </row>
    <row r="1386" spans="1:12" x14ac:dyDescent="0.25">
      <c r="A1386" s="1">
        <v>6385</v>
      </c>
      <c r="B1386" s="1">
        <v>1793</v>
      </c>
      <c r="C1386" s="1" t="s">
        <v>11</v>
      </c>
      <c r="D1386" s="3">
        <v>45384.951388888891</v>
      </c>
      <c r="E1386" s="3">
        <v>45384.95208333333</v>
      </c>
      <c r="F1386" s="3">
        <v>45384.954861111109</v>
      </c>
      <c r="G1386" s="3">
        <v>45384.958333333343</v>
      </c>
      <c r="H1386" s="3" t="str">
        <f>IFERROR(VLOOKUP(B1386,Пользователи!$A:$B,2,0),"нет в списке")</f>
        <v>B</v>
      </c>
      <c r="I1386" s="3" t="str">
        <f t="shared" si="21"/>
        <v>ок</v>
      </c>
      <c r="J1386" s="1"/>
      <c r="K1386" s="1"/>
      <c r="L1386" s="1"/>
    </row>
    <row r="1387" spans="1:12" x14ac:dyDescent="0.25">
      <c r="A1387" s="1">
        <v>6386</v>
      </c>
      <c r="B1387" s="1">
        <v>1793</v>
      </c>
      <c r="C1387" s="1" t="s">
        <v>11</v>
      </c>
      <c r="D1387" s="3">
        <v>45394.220138888893</v>
      </c>
      <c r="E1387" s="3">
        <v>45394.225694444453</v>
      </c>
      <c r="F1387" s="3">
        <v>45394.228472222218</v>
      </c>
      <c r="G1387" s="3">
        <v>45394.232638888891</v>
      </c>
      <c r="H1387" s="3" t="str">
        <f>IFERROR(VLOOKUP(B1387,Пользователи!$A:$B,2,0),"нет в списке")</f>
        <v>B</v>
      </c>
      <c r="I1387" s="3" t="str">
        <f t="shared" si="21"/>
        <v>ок</v>
      </c>
      <c r="J1387" s="1"/>
      <c r="K1387" s="1"/>
      <c r="L1387" s="1"/>
    </row>
    <row r="1388" spans="1:12" x14ac:dyDescent="0.25">
      <c r="A1388" s="1">
        <v>6387</v>
      </c>
      <c r="B1388" s="1">
        <v>1794</v>
      </c>
      <c r="C1388" s="1" t="s">
        <v>11</v>
      </c>
      <c r="D1388" s="3">
        <v>45411.488888888889</v>
      </c>
      <c r="E1388" s="3">
        <v>45411.489583333343</v>
      </c>
      <c r="F1388" s="3">
        <v>45411.491666666669</v>
      </c>
      <c r="G1388" s="1"/>
      <c r="H1388" s="3" t="str">
        <f>IFERROR(VLOOKUP(B1388,Пользователи!$A:$B,2,0),"нет в списке")</f>
        <v>B</v>
      </c>
      <c r="I1388" s="3" t="str">
        <f t="shared" si="21"/>
        <v>ок</v>
      </c>
      <c r="J1388" s="1"/>
      <c r="K1388" s="1"/>
      <c r="L1388" s="1"/>
    </row>
    <row r="1389" spans="1:12" x14ac:dyDescent="0.25">
      <c r="A1389" s="1">
        <v>6388</v>
      </c>
      <c r="B1389" s="1">
        <v>1794</v>
      </c>
      <c r="C1389" s="1" t="s">
        <v>11</v>
      </c>
      <c r="D1389" s="3">
        <v>45406.888888888891</v>
      </c>
      <c r="E1389" s="3">
        <v>45406.88958333333</v>
      </c>
      <c r="F1389" s="3">
        <v>45406.890277777777</v>
      </c>
      <c r="G1389" s="3">
        <v>45406.893750000003</v>
      </c>
      <c r="H1389" s="3" t="str">
        <f>IFERROR(VLOOKUP(B1389,Пользователи!$A:$B,2,0),"нет в списке")</f>
        <v>B</v>
      </c>
      <c r="I1389" s="3" t="str">
        <f t="shared" si="21"/>
        <v>ок</v>
      </c>
      <c r="J1389" s="1"/>
      <c r="K1389" s="1"/>
      <c r="L1389" s="1"/>
    </row>
    <row r="1390" spans="1:12" x14ac:dyDescent="0.25">
      <c r="A1390" s="1">
        <v>6389</v>
      </c>
      <c r="B1390" s="1">
        <v>1794</v>
      </c>
      <c r="C1390" s="1" t="s">
        <v>11</v>
      </c>
      <c r="D1390" s="3">
        <v>45400.974999999999</v>
      </c>
      <c r="E1390" s="3">
        <v>45400.975694444453</v>
      </c>
      <c r="F1390" s="3">
        <v>45400.977083333331</v>
      </c>
      <c r="G1390" s="3">
        <v>45400.981944444437</v>
      </c>
      <c r="H1390" s="3" t="str">
        <f>IFERROR(VLOOKUP(B1390,Пользователи!$A:$B,2,0),"нет в списке")</f>
        <v>B</v>
      </c>
      <c r="I1390" s="3" t="str">
        <f t="shared" si="21"/>
        <v>ок</v>
      </c>
      <c r="J1390" s="1"/>
      <c r="K1390" s="1"/>
      <c r="L1390" s="1"/>
    </row>
    <row r="1391" spans="1:12" x14ac:dyDescent="0.25">
      <c r="A1391" s="1">
        <v>6390</v>
      </c>
      <c r="B1391" s="1">
        <v>1795</v>
      </c>
      <c r="C1391" s="1" t="s">
        <v>11</v>
      </c>
      <c r="D1391" s="3">
        <v>45393.650694444441</v>
      </c>
      <c r="E1391" s="3">
        <v>45393.651388888888</v>
      </c>
      <c r="F1391" s="3">
        <v>45393.654166666667</v>
      </c>
      <c r="G1391" s="3">
        <v>45393.65902777778</v>
      </c>
      <c r="H1391" s="3" t="str">
        <f>IFERROR(VLOOKUP(B1391,Пользователи!$A:$B,2,0),"нет в списке")</f>
        <v>B</v>
      </c>
      <c r="I1391" s="3" t="str">
        <f t="shared" si="21"/>
        <v>ок</v>
      </c>
      <c r="J1391" s="1"/>
      <c r="K1391" s="1"/>
      <c r="L1391" s="1"/>
    </row>
    <row r="1392" spans="1:12" x14ac:dyDescent="0.25">
      <c r="A1392" s="1">
        <v>6391</v>
      </c>
      <c r="B1392" s="1">
        <v>1796</v>
      </c>
      <c r="C1392" s="1" t="s">
        <v>11</v>
      </c>
      <c r="D1392" s="3">
        <v>45385.984722222223</v>
      </c>
      <c r="E1392" s="3">
        <v>45385.98541666667</v>
      </c>
      <c r="F1392" s="1"/>
      <c r="G1392" s="1"/>
      <c r="H1392" s="3" t="str">
        <f>IFERROR(VLOOKUP(B1392,Пользователи!$A:$B,2,0),"нет в списке")</f>
        <v>B</v>
      </c>
      <c r="I1392" s="3" t="str">
        <f t="shared" si="21"/>
        <v>ок</v>
      </c>
      <c r="J1392" s="1"/>
      <c r="K1392" s="1"/>
      <c r="L1392" s="1"/>
    </row>
    <row r="1393" spans="1:12" x14ac:dyDescent="0.25">
      <c r="A1393" s="1">
        <v>6392</v>
      </c>
      <c r="B1393" s="1">
        <v>1797</v>
      </c>
      <c r="C1393" s="1" t="s">
        <v>11</v>
      </c>
      <c r="D1393" s="3">
        <v>45403.317361111112</v>
      </c>
      <c r="E1393" s="3">
        <v>45403.318749999999</v>
      </c>
      <c r="F1393" s="1"/>
      <c r="G1393" s="1"/>
      <c r="H1393" s="3" t="str">
        <f>IFERROR(VLOOKUP(B1393,Пользователи!$A:$B,2,0),"нет в списке")</f>
        <v>B</v>
      </c>
      <c r="I1393" s="3" t="str">
        <f t="shared" si="21"/>
        <v>ок</v>
      </c>
      <c r="J1393" s="1"/>
      <c r="K1393" s="1"/>
      <c r="L1393" s="1"/>
    </row>
    <row r="1394" spans="1:12" x14ac:dyDescent="0.25">
      <c r="A1394" s="1">
        <v>6393</v>
      </c>
      <c r="B1394" s="1">
        <v>1797</v>
      </c>
      <c r="C1394" s="1" t="s">
        <v>11</v>
      </c>
      <c r="D1394" s="3">
        <v>45403.899305555547</v>
      </c>
      <c r="E1394" s="1"/>
      <c r="F1394" s="1"/>
      <c r="G1394" s="1"/>
      <c r="H1394" s="3" t="str">
        <f>IFERROR(VLOOKUP(B1394,Пользователи!$A:$B,2,0),"нет в списке")</f>
        <v>B</v>
      </c>
      <c r="I1394" s="3" t="str">
        <f t="shared" si="21"/>
        <v>ок</v>
      </c>
      <c r="J1394" s="1"/>
      <c r="K1394" s="1"/>
      <c r="L1394" s="1"/>
    </row>
    <row r="1395" spans="1:12" x14ac:dyDescent="0.25">
      <c r="A1395" s="1">
        <v>6394</v>
      </c>
      <c r="B1395" s="1">
        <v>1797</v>
      </c>
      <c r="C1395" s="1" t="s">
        <v>11</v>
      </c>
      <c r="D1395" s="3">
        <v>45389.231249999997</v>
      </c>
      <c r="E1395" s="3">
        <v>45389.231944444437</v>
      </c>
      <c r="F1395" s="3">
        <v>45389.232638888891</v>
      </c>
      <c r="G1395" s="3">
        <v>45389.23541666667</v>
      </c>
      <c r="H1395" s="3" t="str">
        <f>IFERROR(VLOOKUP(B1395,Пользователи!$A:$B,2,0),"нет в списке")</f>
        <v>B</v>
      </c>
      <c r="I1395" s="3" t="str">
        <f t="shared" si="21"/>
        <v>ок</v>
      </c>
      <c r="J1395" s="1"/>
      <c r="K1395" s="1"/>
      <c r="L1395" s="1"/>
    </row>
    <row r="1396" spans="1:12" x14ac:dyDescent="0.25">
      <c r="A1396" s="1">
        <v>6395</v>
      </c>
      <c r="B1396" s="1">
        <v>1798</v>
      </c>
      <c r="C1396" s="1" t="s">
        <v>11</v>
      </c>
      <c r="D1396" s="3">
        <v>45383.218055555553</v>
      </c>
      <c r="E1396" s="3">
        <v>45383.222222222219</v>
      </c>
      <c r="F1396" s="3">
        <v>45383.225694444453</v>
      </c>
      <c r="G1396" s="3">
        <v>45383.230555555558</v>
      </c>
      <c r="H1396" s="3" t="str">
        <f>IFERROR(VLOOKUP(B1396,Пользователи!$A:$B,2,0),"нет в списке")</f>
        <v>B</v>
      </c>
      <c r="I1396" s="3" t="str">
        <f t="shared" si="21"/>
        <v>ок</v>
      </c>
      <c r="J1396" s="1"/>
      <c r="K1396" s="1"/>
      <c r="L1396" s="1"/>
    </row>
    <row r="1397" spans="1:12" x14ac:dyDescent="0.25">
      <c r="A1397" s="1">
        <v>6396</v>
      </c>
      <c r="B1397" s="1">
        <v>1798</v>
      </c>
      <c r="C1397" s="1" t="s">
        <v>11</v>
      </c>
      <c r="D1397" s="3">
        <v>45403.820833333331</v>
      </c>
      <c r="E1397" s="3">
        <v>45403.824999999997</v>
      </c>
      <c r="F1397" s="3">
        <v>45403.82708333333</v>
      </c>
      <c r="G1397" s="3">
        <v>45403.831250000003</v>
      </c>
      <c r="H1397" s="3" t="str">
        <f>IFERROR(VLOOKUP(B1397,Пользователи!$A:$B,2,0),"нет в списке")</f>
        <v>B</v>
      </c>
      <c r="I1397" s="3" t="str">
        <f t="shared" si="21"/>
        <v>ок</v>
      </c>
      <c r="J1397" s="1"/>
      <c r="K1397" s="1"/>
      <c r="L1397" s="1"/>
    </row>
    <row r="1398" spans="1:12" x14ac:dyDescent="0.25">
      <c r="A1398" s="1">
        <v>6397</v>
      </c>
      <c r="B1398" s="1">
        <v>1798</v>
      </c>
      <c r="C1398" s="1" t="s">
        <v>11</v>
      </c>
      <c r="D1398" s="3">
        <v>45392.265972222223</v>
      </c>
      <c r="E1398" s="3">
        <v>45392.26666666667</v>
      </c>
      <c r="F1398" s="3">
        <v>45392.272916666669</v>
      </c>
      <c r="G1398" s="3">
        <v>45392.277777777781</v>
      </c>
      <c r="H1398" s="3" t="str">
        <f>IFERROR(VLOOKUP(B1398,Пользователи!$A:$B,2,0),"нет в списке")</f>
        <v>B</v>
      </c>
      <c r="I1398" s="3" t="str">
        <f t="shared" si="21"/>
        <v>ок</v>
      </c>
      <c r="J1398" s="1"/>
      <c r="K1398" s="1"/>
      <c r="L1398" s="1"/>
    </row>
    <row r="1399" spans="1:12" x14ac:dyDescent="0.25">
      <c r="A1399" s="1">
        <v>6398</v>
      </c>
      <c r="B1399" s="1">
        <v>1799</v>
      </c>
      <c r="C1399" s="1" t="s">
        <v>11</v>
      </c>
      <c r="D1399" s="3">
        <v>45399.076388888891</v>
      </c>
      <c r="E1399" s="3">
        <v>45399.07708333333</v>
      </c>
      <c r="F1399" s="3">
        <v>45399.080555555563</v>
      </c>
      <c r="G1399" s="3">
        <v>45399.083333333343</v>
      </c>
      <c r="H1399" s="3" t="str">
        <f>IFERROR(VLOOKUP(B1399,Пользователи!$A:$B,2,0),"нет в списке")</f>
        <v>B</v>
      </c>
      <c r="I1399" s="3" t="str">
        <f t="shared" si="21"/>
        <v>ок</v>
      </c>
      <c r="J1399" s="1"/>
      <c r="K1399" s="1"/>
      <c r="L1399" s="1"/>
    </row>
    <row r="1400" spans="1:12" x14ac:dyDescent="0.25">
      <c r="A1400" s="1">
        <v>6399</v>
      </c>
      <c r="B1400" s="1">
        <v>1800</v>
      </c>
      <c r="C1400" s="1" t="s">
        <v>11</v>
      </c>
      <c r="D1400" s="3">
        <v>45401.453472222223</v>
      </c>
      <c r="E1400" s="3">
        <v>45401.455555555563</v>
      </c>
      <c r="F1400" s="3">
        <v>45401.459027777782</v>
      </c>
      <c r="G1400" s="3">
        <v>45401.463194444441</v>
      </c>
      <c r="H1400" s="3" t="str">
        <f>IFERROR(VLOOKUP(B1400,Пользователи!$A:$B,2,0),"нет в списке")</f>
        <v>B</v>
      </c>
      <c r="I1400" s="3" t="str">
        <f t="shared" si="21"/>
        <v>ок</v>
      </c>
      <c r="J1400" s="1"/>
      <c r="K1400" s="1"/>
      <c r="L1400" s="1"/>
    </row>
    <row r="1401" spans="1:12" x14ac:dyDescent="0.25">
      <c r="A1401" s="1">
        <v>6400</v>
      </c>
      <c r="B1401" s="1">
        <v>1801</v>
      </c>
      <c r="C1401" s="1" t="s">
        <v>11</v>
      </c>
      <c r="D1401" s="3">
        <v>45409.347916666673</v>
      </c>
      <c r="E1401" s="3">
        <v>45409.348611111112</v>
      </c>
      <c r="F1401" s="3">
        <v>45409.352083333331</v>
      </c>
      <c r="G1401" s="3">
        <v>45409.356249999997</v>
      </c>
      <c r="H1401" s="3" t="str">
        <f>IFERROR(VLOOKUP(B1401,Пользователи!$A:$B,2,0),"нет в списке")</f>
        <v>B</v>
      </c>
      <c r="I1401" s="3" t="str">
        <f t="shared" si="21"/>
        <v>ок</v>
      </c>
      <c r="J1401" s="1"/>
      <c r="K1401" s="1"/>
      <c r="L1401" s="1"/>
    </row>
    <row r="1402" spans="1:12" x14ac:dyDescent="0.25">
      <c r="A1402" s="1">
        <v>6401</v>
      </c>
      <c r="B1402" s="1">
        <v>1802</v>
      </c>
      <c r="C1402" s="1" t="s">
        <v>11</v>
      </c>
      <c r="D1402" s="3">
        <v>45404.518750000003</v>
      </c>
      <c r="E1402" s="1"/>
      <c r="F1402" s="1"/>
      <c r="G1402" s="1"/>
      <c r="H1402" s="3" t="str">
        <f>IFERROR(VLOOKUP(B1402,Пользователи!$A:$B,2,0),"нет в списке")</f>
        <v>B</v>
      </c>
      <c r="I1402" s="3" t="str">
        <f t="shared" si="21"/>
        <v>ок</v>
      </c>
      <c r="J1402" s="1"/>
      <c r="K1402" s="1"/>
      <c r="L1402" s="1"/>
    </row>
    <row r="1403" spans="1:12" x14ac:dyDescent="0.25">
      <c r="A1403" s="1">
        <v>6402</v>
      </c>
      <c r="B1403" s="1">
        <v>1802</v>
      </c>
      <c r="C1403" s="1" t="s">
        <v>11</v>
      </c>
      <c r="D1403" s="3">
        <v>45392.114583333343</v>
      </c>
      <c r="E1403" s="1"/>
      <c r="F1403" s="1"/>
      <c r="G1403" s="1"/>
      <c r="H1403" s="3" t="str">
        <f>IFERROR(VLOOKUP(B1403,Пользователи!$A:$B,2,0),"нет в списке")</f>
        <v>B</v>
      </c>
      <c r="I1403" s="3" t="str">
        <f t="shared" si="21"/>
        <v>ок</v>
      </c>
      <c r="J1403" s="1"/>
      <c r="K1403" s="1"/>
      <c r="L1403" s="1"/>
    </row>
    <row r="1404" spans="1:12" x14ac:dyDescent="0.25">
      <c r="A1404" s="1">
        <v>6403</v>
      </c>
      <c r="B1404" s="1">
        <v>1802</v>
      </c>
      <c r="C1404" s="1" t="s">
        <v>11</v>
      </c>
      <c r="D1404" s="3">
        <v>45390.375</v>
      </c>
      <c r="E1404" s="3">
        <v>45390.375694444447</v>
      </c>
      <c r="F1404" s="1"/>
      <c r="G1404" s="1"/>
      <c r="H1404" s="3" t="str">
        <f>IFERROR(VLOOKUP(B1404,Пользователи!$A:$B,2,0),"нет в списке")</f>
        <v>B</v>
      </c>
      <c r="I1404" s="3" t="str">
        <f t="shared" si="21"/>
        <v>ок</v>
      </c>
      <c r="J1404" s="1"/>
      <c r="K1404" s="1"/>
      <c r="L1404" s="1"/>
    </row>
    <row r="1405" spans="1:12" x14ac:dyDescent="0.25">
      <c r="A1405" s="1">
        <v>6404</v>
      </c>
      <c r="B1405" s="1">
        <v>1802</v>
      </c>
      <c r="C1405" s="1" t="s">
        <v>11</v>
      </c>
      <c r="D1405" s="3">
        <v>45391.8125</v>
      </c>
      <c r="E1405" s="3">
        <v>45391.817361111112</v>
      </c>
      <c r="F1405" s="3">
        <v>45391.820833333331</v>
      </c>
      <c r="G1405" s="3">
        <v>45391.824305555558</v>
      </c>
      <c r="H1405" s="3" t="str">
        <f>IFERROR(VLOOKUP(B1405,Пользователи!$A:$B,2,0),"нет в списке")</f>
        <v>B</v>
      </c>
      <c r="I1405" s="3" t="str">
        <f t="shared" si="21"/>
        <v>ок</v>
      </c>
      <c r="J1405" s="1"/>
      <c r="K1405" s="1"/>
      <c r="L1405" s="1"/>
    </row>
    <row r="1406" spans="1:12" x14ac:dyDescent="0.25">
      <c r="A1406" s="1">
        <v>6405</v>
      </c>
      <c r="B1406" s="1">
        <v>1803</v>
      </c>
      <c r="C1406" s="1" t="s">
        <v>11</v>
      </c>
      <c r="D1406" s="3">
        <v>45401.777083333327</v>
      </c>
      <c r="E1406" s="3">
        <v>45401.777777777781</v>
      </c>
      <c r="F1406" s="3">
        <v>45401.78125</v>
      </c>
      <c r="G1406" s="3">
        <v>45401.78402777778</v>
      </c>
      <c r="H1406" s="3" t="str">
        <f>IFERROR(VLOOKUP(B1406,Пользователи!$A:$B,2,0),"нет в списке")</f>
        <v>B</v>
      </c>
      <c r="I1406" s="3" t="str">
        <f t="shared" si="21"/>
        <v>ок</v>
      </c>
      <c r="J1406" s="1"/>
      <c r="K1406" s="1"/>
      <c r="L1406" s="1"/>
    </row>
    <row r="1407" spans="1:12" x14ac:dyDescent="0.25">
      <c r="A1407" s="1">
        <v>6406</v>
      </c>
      <c r="B1407" s="1">
        <v>1803</v>
      </c>
      <c r="C1407" s="1" t="s">
        <v>11</v>
      </c>
      <c r="D1407" s="3">
        <v>45399.85833333333</v>
      </c>
      <c r="E1407" s="3">
        <v>45399.862500000003</v>
      </c>
      <c r="F1407" s="3">
        <v>45399.865277777782</v>
      </c>
      <c r="G1407" s="3">
        <v>45399.868750000001</v>
      </c>
      <c r="H1407" s="3" t="str">
        <f>IFERROR(VLOOKUP(B1407,Пользователи!$A:$B,2,0),"нет в списке")</f>
        <v>B</v>
      </c>
      <c r="I1407" s="3" t="str">
        <f t="shared" si="21"/>
        <v>ок</v>
      </c>
      <c r="J1407" s="1"/>
      <c r="K1407" s="1"/>
      <c r="L1407" s="1"/>
    </row>
    <row r="1408" spans="1:12" x14ac:dyDescent="0.25">
      <c r="A1408" s="1">
        <v>6407</v>
      </c>
      <c r="B1408" s="1">
        <v>1804</v>
      </c>
      <c r="C1408" s="1" t="s">
        <v>11</v>
      </c>
      <c r="D1408" s="3">
        <v>45397.10833333333</v>
      </c>
      <c r="E1408" s="3">
        <v>45397.111111111109</v>
      </c>
      <c r="F1408" s="1"/>
      <c r="G1408" s="1"/>
      <c r="H1408" s="3" t="str">
        <f>IFERROR(VLOOKUP(B1408,Пользователи!$A:$B,2,0),"нет в списке")</f>
        <v>B</v>
      </c>
      <c r="I1408" s="3" t="str">
        <f t="shared" si="21"/>
        <v>ок</v>
      </c>
      <c r="J1408" s="1"/>
      <c r="K1408" s="1"/>
      <c r="L1408" s="1"/>
    </row>
    <row r="1409" spans="1:12" x14ac:dyDescent="0.25">
      <c r="A1409" s="1">
        <v>6408</v>
      </c>
      <c r="B1409" s="1">
        <v>1805</v>
      </c>
      <c r="C1409" s="1" t="s">
        <v>11</v>
      </c>
      <c r="D1409" s="3">
        <v>45411.95</v>
      </c>
      <c r="E1409" s="1"/>
      <c r="F1409" s="1"/>
      <c r="G1409" s="1"/>
      <c r="H1409" s="3" t="str">
        <f>IFERROR(VLOOKUP(B1409,Пользователи!$A:$B,2,0),"нет в списке")</f>
        <v>B</v>
      </c>
      <c r="I1409" s="3" t="str">
        <f t="shared" si="21"/>
        <v>ок</v>
      </c>
      <c r="J1409" s="1"/>
      <c r="K1409" s="1"/>
      <c r="L1409" s="1"/>
    </row>
    <row r="1410" spans="1:12" x14ac:dyDescent="0.25">
      <c r="A1410" s="1">
        <v>6409</v>
      </c>
      <c r="B1410" s="1">
        <v>1806</v>
      </c>
      <c r="C1410" s="1" t="s">
        <v>11</v>
      </c>
      <c r="D1410" s="3">
        <v>45400.224999999999</v>
      </c>
      <c r="E1410" s="3">
        <v>45400.229861111111</v>
      </c>
      <c r="F1410" s="1"/>
      <c r="G1410" s="1"/>
      <c r="H1410" s="3" t="str">
        <f>IFERROR(VLOOKUP(B1410,Пользователи!$A:$B,2,0),"нет в списке")</f>
        <v>B</v>
      </c>
      <c r="I1410" s="3" t="str">
        <f t="shared" ref="I1410:I1473" si="22">IF(H1410="нет в списке","нет пользователя",IF(H1410&lt;&gt;C1410,"группа не совпала","ок"))</f>
        <v>ок</v>
      </c>
      <c r="J1410" s="1"/>
      <c r="K1410" s="1"/>
      <c r="L1410" s="1"/>
    </row>
    <row r="1411" spans="1:12" x14ac:dyDescent="0.25">
      <c r="A1411" s="1">
        <v>6410</v>
      </c>
      <c r="B1411" s="1">
        <v>1806</v>
      </c>
      <c r="C1411" s="1" t="s">
        <v>11</v>
      </c>
      <c r="D1411" s="3">
        <v>45401.499305555553</v>
      </c>
      <c r="E1411" s="3">
        <v>45401.500694444447</v>
      </c>
      <c r="F1411" s="1"/>
      <c r="G1411" s="1"/>
      <c r="H1411" s="3" t="str">
        <f>IFERROR(VLOOKUP(B1411,Пользователи!$A:$B,2,0),"нет в списке")</f>
        <v>B</v>
      </c>
      <c r="I1411" s="3" t="str">
        <f t="shared" si="22"/>
        <v>ок</v>
      </c>
      <c r="J1411" s="1"/>
      <c r="K1411" s="1"/>
      <c r="L1411" s="1"/>
    </row>
    <row r="1412" spans="1:12" x14ac:dyDescent="0.25">
      <c r="A1412" s="1">
        <v>6411</v>
      </c>
      <c r="B1412" s="1">
        <v>1807</v>
      </c>
      <c r="C1412" s="1" t="s">
        <v>11</v>
      </c>
      <c r="D1412" s="3">
        <v>45398.595833333333</v>
      </c>
      <c r="E1412" s="3">
        <v>45398.59652777778</v>
      </c>
      <c r="F1412" s="3">
        <v>45398.597916666673</v>
      </c>
      <c r="G1412" s="3">
        <v>45398.602777777778</v>
      </c>
      <c r="H1412" s="3" t="str">
        <f>IFERROR(VLOOKUP(B1412,Пользователи!$A:$B,2,0),"нет в списке")</f>
        <v>B</v>
      </c>
      <c r="I1412" s="3" t="str">
        <f t="shared" si="22"/>
        <v>ок</v>
      </c>
      <c r="J1412" s="1"/>
      <c r="K1412" s="1"/>
      <c r="L1412" s="1"/>
    </row>
    <row r="1413" spans="1:12" x14ac:dyDescent="0.25">
      <c r="A1413" s="1">
        <v>6412</v>
      </c>
      <c r="B1413" s="1">
        <v>1808</v>
      </c>
      <c r="C1413" s="1" t="s">
        <v>11</v>
      </c>
      <c r="D1413" s="3">
        <v>45387.336805555547</v>
      </c>
      <c r="E1413" s="3">
        <v>45387.338888888888</v>
      </c>
      <c r="F1413" s="3">
        <v>45387.343055555553</v>
      </c>
      <c r="G1413" s="3">
        <v>45387.347222222219</v>
      </c>
      <c r="H1413" s="3" t="str">
        <f>IFERROR(VLOOKUP(B1413,Пользователи!$A:$B,2,0),"нет в списке")</f>
        <v>B</v>
      </c>
      <c r="I1413" s="3" t="str">
        <f t="shared" si="22"/>
        <v>ок</v>
      </c>
      <c r="J1413" s="1"/>
      <c r="K1413" s="1"/>
      <c r="L1413" s="1"/>
    </row>
    <row r="1414" spans="1:12" x14ac:dyDescent="0.25">
      <c r="A1414" s="1">
        <v>6413</v>
      </c>
      <c r="B1414" s="1">
        <v>1808</v>
      </c>
      <c r="C1414" s="1" t="s">
        <v>11</v>
      </c>
      <c r="D1414" s="3">
        <v>45398.438888888893</v>
      </c>
      <c r="E1414" s="1"/>
      <c r="F1414" s="1"/>
      <c r="G1414" s="1"/>
      <c r="H1414" s="3" t="str">
        <f>IFERROR(VLOOKUP(B1414,Пользователи!$A:$B,2,0),"нет в списке")</f>
        <v>B</v>
      </c>
      <c r="I1414" s="3" t="str">
        <f t="shared" si="22"/>
        <v>ок</v>
      </c>
      <c r="J1414" s="1"/>
      <c r="K1414" s="1"/>
      <c r="L1414" s="1"/>
    </row>
    <row r="1415" spans="1:12" x14ac:dyDescent="0.25">
      <c r="A1415" s="1">
        <v>6414</v>
      </c>
      <c r="B1415" s="1">
        <v>1809</v>
      </c>
      <c r="C1415" s="1" t="s">
        <v>11</v>
      </c>
      <c r="D1415" s="3">
        <v>45406.974305555559</v>
      </c>
      <c r="E1415" s="3">
        <v>45406.976388888892</v>
      </c>
      <c r="F1415" s="3">
        <v>45406.977777777778</v>
      </c>
      <c r="G1415" s="3">
        <v>45406.981249999997</v>
      </c>
      <c r="H1415" s="3" t="str">
        <f>IFERROR(VLOOKUP(B1415,Пользователи!$A:$B,2,0),"нет в списке")</f>
        <v>B</v>
      </c>
      <c r="I1415" s="3" t="str">
        <f t="shared" si="22"/>
        <v>ок</v>
      </c>
      <c r="J1415" s="1"/>
      <c r="K1415" s="1"/>
      <c r="L1415" s="1"/>
    </row>
    <row r="1416" spans="1:12" x14ac:dyDescent="0.25">
      <c r="A1416" s="1">
        <v>6415</v>
      </c>
      <c r="B1416" s="1">
        <v>1809</v>
      </c>
      <c r="C1416" s="1" t="s">
        <v>11</v>
      </c>
      <c r="D1416" s="3">
        <v>45384.435416666667</v>
      </c>
      <c r="E1416" s="3">
        <v>45384.438888888893</v>
      </c>
      <c r="F1416" s="1"/>
      <c r="G1416" s="1"/>
      <c r="H1416" s="3" t="str">
        <f>IFERROR(VLOOKUP(B1416,Пользователи!$A:$B,2,0),"нет в списке")</f>
        <v>B</v>
      </c>
      <c r="I1416" s="3" t="str">
        <f t="shared" si="22"/>
        <v>ок</v>
      </c>
      <c r="J1416" s="1"/>
      <c r="K1416" s="1"/>
      <c r="L1416" s="1"/>
    </row>
    <row r="1417" spans="1:12" x14ac:dyDescent="0.25">
      <c r="A1417" s="1">
        <v>6416</v>
      </c>
      <c r="B1417" s="1">
        <v>1809</v>
      </c>
      <c r="C1417" s="1" t="s">
        <v>11</v>
      </c>
      <c r="D1417" s="3">
        <v>45398.03125</v>
      </c>
      <c r="E1417" s="3">
        <v>45398.031944444447</v>
      </c>
      <c r="F1417" s="1"/>
      <c r="G1417" s="1"/>
      <c r="H1417" s="3" t="str">
        <f>IFERROR(VLOOKUP(B1417,Пользователи!$A:$B,2,0),"нет в списке")</f>
        <v>B</v>
      </c>
      <c r="I1417" s="3" t="str">
        <f t="shared" si="22"/>
        <v>ок</v>
      </c>
      <c r="J1417" s="1"/>
      <c r="K1417" s="1"/>
      <c r="L1417" s="1"/>
    </row>
    <row r="1418" spans="1:12" x14ac:dyDescent="0.25">
      <c r="A1418" s="1">
        <v>6417</v>
      </c>
      <c r="B1418" s="1">
        <v>1810</v>
      </c>
      <c r="C1418" s="1" t="s">
        <v>11</v>
      </c>
      <c r="D1418" s="3">
        <v>45396.335416666669</v>
      </c>
      <c r="E1418" s="3">
        <v>45396.337500000001</v>
      </c>
      <c r="F1418" s="1"/>
      <c r="G1418" s="1"/>
      <c r="H1418" s="3" t="str">
        <f>IFERROR(VLOOKUP(B1418,Пользователи!$A:$B,2,0),"нет в списке")</f>
        <v>B</v>
      </c>
      <c r="I1418" s="3" t="str">
        <f t="shared" si="22"/>
        <v>ок</v>
      </c>
      <c r="J1418" s="1"/>
      <c r="K1418" s="1"/>
      <c r="L1418" s="1"/>
    </row>
    <row r="1419" spans="1:12" x14ac:dyDescent="0.25">
      <c r="A1419" s="1">
        <v>6418</v>
      </c>
      <c r="B1419" s="1">
        <v>1810</v>
      </c>
      <c r="C1419" s="1" t="s">
        <v>11</v>
      </c>
      <c r="D1419" s="3">
        <v>45399.248611111107</v>
      </c>
      <c r="E1419" s="3">
        <v>45399.25277777778</v>
      </c>
      <c r="F1419" s="3">
        <v>45399.254166666673</v>
      </c>
      <c r="G1419" s="1"/>
      <c r="H1419" s="3" t="str">
        <f>IFERROR(VLOOKUP(B1419,Пользователи!$A:$B,2,0),"нет в списке")</f>
        <v>B</v>
      </c>
      <c r="I1419" s="3" t="str">
        <f t="shared" si="22"/>
        <v>ок</v>
      </c>
      <c r="J1419" s="1"/>
      <c r="K1419" s="1"/>
      <c r="L1419" s="1"/>
    </row>
    <row r="1420" spans="1:12" x14ac:dyDescent="0.25">
      <c r="A1420" s="1">
        <v>6419</v>
      </c>
      <c r="B1420" s="1">
        <v>1810</v>
      </c>
      <c r="C1420" s="1" t="s">
        <v>11</v>
      </c>
      <c r="D1420" s="3">
        <v>45399.215277777781</v>
      </c>
      <c r="E1420" s="3">
        <v>45399.216666666667</v>
      </c>
      <c r="F1420" s="3">
        <v>45399.223611111112</v>
      </c>
      <c r="G1420" s="1"/>
      <c r="H1420" s="3" t="str">
        <f>IFERROR(VLOOKUP(B1420,Пользователи!$A:$B,2,0),"нет в списке")</f>
        <v>B</v>
      </c>
      <c r="I1420" s="3" t="str">
        <f t="shared" si="22"/>
        <v>ок</v>
      </c>
      <c r="J1420" s="1"/>
      <c r="K1420" s="1"/>
      <c r="L1420" s="1"/>
    </row>
    <row r="1421" spans="1:12" x14ac:dyDescent="0.25">
      <c r="A1421" s="1">
        <v>6420</v>
      </c>
      <c r="B1421" s="1">
        <v>1811</v>
      </c>
      <c r="C1421" s="1" t="s">
        <v>11</v>
      </c>
      <c r="D1421" s="3">
        <v>45412.458333333343</v>
      </c>
      <c r="E1421" s="3">
        <v>45412.460416666669</v>
      </c>
      <c r="F1421" s="3">
        <v>45412.461111111108</v>
      </c>
      <c r="G1421" s="3">
        <v>45412.465277777781</v>
      </c>
      <c r="H1421" s="3" t="str">
        <f>IFERROR(VLOOKUP(B1421,Пользователи!$A:$B,2,0),"нет в списке")</f>
        <v>B</v>
      </c>
      <c r="I1421" s="3" t="str">
        <f t="shared" si="22"/>
        <v>ок</v>
      </c>
      <c r="J1421" s="1"/>
      <c r="K1421" s="1"/>
      <c r="L1421" s="1"/>
    </row>
    <row r="1422" spans="1:12" x14ac:dyDescent="0.25">
      <c r="A1422" s="1">
        <v>6421</v>
      </c>
      <c r="B1422" s="1">
        <v>1811</v>
      </c>
      <c r="C1422" s="1" t="s">
        <v>11</v>
      </c>
      <c r="D1422" s="3">
        <v>45383.799305555563</v>
      </c>
      <c r="E1422" s="3">
        <v>45383.800694444442</v>
      </c>
      <c r="F1422" s="3">
        <v>45383.805555555547</v>
      </c>
      <c r="G1422" s="3">
        <v>45383.809027777781</v>
      </c>
      <c r="H1422" s="3" t="str">
        <f>IFERROR(VLOOKUP(B1422,Пользователи!$A:$B,2,0),"нет в списке")</f>
        <v>B</v>
      </c>
      <c r="I1422" s="3" t="str">
        <f t="shared" si="22"/>
        <v>ок</v>
      </c>
      <c r="J1422" s="1"/>
      <c r="K1422" s="1"/>
      <c r="L1422" s="1"/>
    </row>
    <row r="1423" spans="1:12" x14ac:dyDescent="0.25">
      <c r="A1423" s="1">
        <v>6422</v>
      </c>
      <c r="B1423" s="1">
        <v>1812</v>
      </c>
      <c r="C1423" s="1" t="s">
        <v>11</v>
      </c>
      <c r="D1423" s="3">
        <v>45384.974305555559</v>
      </c>
      <c r="E1423" s="3">
        <v>45384.977083333331</v>
      </c>
      <c r="F1423" s="3">
        <v>45384.979166666657</v>
      </c>
      <c r="G1423" s="3">
        <v>45384.984027777777</v>
      </c>
      <c r="H1423" s="3" t="str">
        <f>IFERROR(VLOOKUP(B1423,Пользователи!$A:$B,2,0),"нет в списке")</f>
        <v>B</v>
      </c>
      <c r="I1423" s="3" t="str">
        <f t="shared" si="22"/>
        <v>ок</v>
      </c>
      <c r="J1423" s="1"/>
      <c r="K1423" s="1"/>
      <c r="L1423" s="1"/>
    </row>
    <row r="1424" spans="1:12" x14ac:dyDescent="0.25">
      <c r="A1424" s="1">
        <v>6423</v>
      </c>
      <c r="B1424" s="1">
        <v>1812</v>
      </c>
      <c r="C1424" s="1" t="s">
        <v>11</v>
      </c>
      <c r="D1424" s="3">
        <v>45401.446527777778</v>
      </c>
      <c r="E1424" s="3">
        <v>45401.447916666657</v>
      </c>
      <c r="F1424" s="3">
        <v>45401.453472222223</v>
      </c>
      <c r="G1424" s="3">
        <v>45401.456250000003</v>
      </c>
      <c r="H1424" s="3" t="str">
        <f>IFERROR(VLOOKUP(B1424,Пользователи!$A:$B,2,0),"нет в списке")</f>
        <v>B</v>
      </c>
      <c r="I1424" s="3" t="str">
        <f t="shared" si="22"/>
        <v>ок</v>
      </c>
      <c r="J1424" s="1"/>
      <c r="K1424" s="1"/>
      <c r="L1424" s="1"/>
    </row>
    <row r="1425" spans="1:12" x14ac:dyDescent="0.25">
      <c r="A1425" s="1">
        <v>6424</v>
      </c>
      <c r="B1425" s="1">
        <v>1813</v>
      </c>
      <c r="C1425" s="1" t="s">
        <v>11</v>
      </c>
      <c r="D1425" s="3">
        <v>45392.739583333343</v>
      </c>
      <c r="E1425" s="3">
        <v>45392.740972222222</v>
      </c>
      <c r="F1425" s="3">
        <v>45392.745833333327</v>
      </c>
      <c r="G1425" s="3">
        <v>45392.748611111107</v>
      </c>
      <c r="H1425" s="3" t="str">
        <f>IFERROR(VLOOKUP(B1425,Пользователи!$A:$B,2,0),"нет в списке")</f>
        <v>B</v>
      </c>
      <c r="I1425" s="3" t="str">
        <f t="shared" si="22"/>
        <v>ок</v>
      </c>
      <c r="J1425" s="1"/>
      <c r="K1425" s="1"/>
      <c r="L1425" s="1"/>
    </row>
    <row r="1426" spans="1:12" x14ac:dyDescent="0.25">
      <c r="A1426" s="1">
        <v>6425</v>
      </c>
      <c r="B1426" s="1">
        <v>1813</v>
      </c>
      <c r="C1426" s="1" t="s">
        <v>11</v>
      </c>
      <c r="D1426" s="3">
        <v>45410.556944444441</v>
      </c>
      <c r="E1426" s="3">
        <v>45410.559027777781</v>
      </c>
      <c r="F1426" s="1"/>
      <c r="G1426" s="1"/>
      <c r="H1426" s="3" t="str">
        <f>IFERROR(VLOOKUP(B1426,Пользователи!$A:$B,2,0),"нет в списке")</f>
        <v>B</v>
      </c>
      <c r="I1426" s="3" t="str">
        <f t="shared" si="22"/>
        <v>ок</v>
      </c>
      <c r="J1426" s="1"/>
      <c r="K1426" s="1"/>
      <c r="L1426" s="1"/>
    </row>
    <row r="1427" spans="1:12" x14ac:dyDescent="0.25">
      <c r="A1427" s="1">
        <v>6426</v>
      </c>
      <c r="B1427" s="1">
        <v>1814</v>
      </c>
      <c r="C1427" s="1" t="s">
        <v>11</v>
      </c>
      <c r="D1427" s="3">
        <v>45402.980555555558</v>
      </c>
      <c r="E1427" s="3">
        <v>45402.981944444437</v>
      </c>
      <c r="F1427" s="3">
        <v>45402.984722222223</v>
      </c>
      <c r="G1427" s="3">
        <v>45402.989583333343</v>
      </c>
      <c r="H1427" s="3" t="str">
        <f>IFERROR(VLOOKUP(B1427,Пользователи!$A:$B,2,0),"нет в списке")</f>
        <v>B</v>
      </c>
      <c r="I1427" s="3" t="str">
        <f t="shared" si="22"/>
        <v>ок</v>
      </c>
      <c r="J1427" s="1"/>
      <c r="K1427" s="1"/>
      <c r="L1427" s="1"/>
    </row>
    <row r="1428" spans="1:12" x14ac:dyDescent="0.25">
      <c r="A1428" s="1">
        <v>6427</v>
      </c>
      <c r="B1428" s="1">
        <v>1815</v>
      </c>
      <c r="C1428" s="1" t="s">
        <v>11</v>
      </c>
      <c r="D1428" s="3">
        <v>45384.347916666673</v>
      </c>
      <c r="E1428" s="3">
        <v>45384.349305555559</v>
      </c>
      <c r="F1428" s="3">
        <v>45384.350694444453</v>
      </c>
      <c r="G1428" s="3">
        <v>45384.355555555558</v>
      </c>
      <c r="H1428" s="3" t="str">
        <f>IFERROR(VLOOKUP(B1428,Пользователи!$A:$B,2,0),"нет в списке")</f>
        <v>B</v>
      </c>
      <c r="I1428" s="3" t="str">
        <f t="shared" si="22"/>
        <v>ок</v>
      </c>
      <c r="J1428" s="1"/>
      <c r="K1428" s="1"/>
      <c r="L1428" s="1"/>
    </row>
    <row r="1429" spans="1:12" x14ac:dyDescent="0.25">
      <c r="A1429" s="1">
        <v>6428</v>
      </c>
      <c r="B1429" s="1">
        <v>1815</v>
      </c>
      <c r="C1429" s="1" t="s">
        <v>11</v>
      </c>
      <c r="D1429" s="3">
        <v>45411.974305555559</v>
      </c>
      <c r="E1429" s="3">
        <v>45411.977083333331</v>
      </c>
      <c r="F1429" s="1"/>
      <c r="G1429" s="1"/>
      <c r="H1429" s="3" t="str">
        <f>IFERROR(VLOOKUP(B1429,Пользователи!$A:$B,2,0),"нет в списке")</f>
        <v>B</v>
      </c>
      <c r="I1429" s="3" t="str">
        <f t="shared" si="22"/>
        <v>ок</v>
      </c>
      <c r="J1429" s="1"/>
      <c r="K1429" s="1"/>
      <c r="L1429" s="1"/>
    </row>
    <row r="1430" spans="1:12" x14ac:dyDescent="0.25">
      <c r="A1430" s="1">
        <v>6429</v>
      </c>
      <c r="B1430" s="1">
        <v>1816</v>
      </c>
      <c r="C1430" s="1" t="s">
        <v>11</v>
      </c>
      <c r="D1430" s="3">
        <v>45384.538194444453</v>
      </c>
      <c r="E1430" s="3">
        <v>45384.538888888892</v>
      </c>
      <c r="F1430" s="3">
        <v>45384.541666666657</v>
      </c>
      <c r="G1430" s="3">
        <v>45384.544444444437</v>
      </c>
      <c r="H1430" s="3" t="str">
        <f>IFERROR(VLOOKUP(B1430,Пользователи!$A:$B,2,0),"нет в списке")</f>
        <v>B</v>
      </c>
      <c r="I1430" s="3" t="str">
        <f t="shared" si="22"/>
        <v>ок</v>
      </c>
      <c r="J1430" s="1"/>
      <c r="K1430" s="1"/>
      <c r="L1430" s="1"/>
    </row>
    <row r="1431" spans="1:12" x14ac:dyDescent="0.25">
      <c r="A1431" s="1">
        <v>6430</v>
      </c>
      <c r="B1431" s="1">
        <v>1817</v>
      </c>
      <c r="C1431" s="1" t="s">
        <v>11</v>
      </c>
      <c r="D1431" s="3">
        <v>45391.415972222218</v>
      </c>
      <c r="E1431" s="3">
        <v>45391.416666666657</v>
      </c>
      <c r="F1431" s="3">
        <v>45391.418749999997</v>
      </c>
      <c r="G1431" s="3">
        <v>45391.423611111109</v>
      </c>
      <c r="H1431" s="3" t="str">
        <f>IFERROR(VLOOKUP(B1431,Пользователи!$A:$B,2,0),"нет в списке")</f>
        <v>B</v>
      </c>
      <c r="I1431" s="3" t="str">
        <f t="shared" si="22"/>
        <v>ок</v>
      </c>
      <c r="J1431" s="1"/>
      <c r="K1431" s="1"/>
      <c r="L1431" s="1"/>
    </row>
    <row r="1432" spans="1:12" x14ac:dyDescent="0.25">
      <c r="A1432" s="1">
        <v>6431</v>
      </c>
      <c r="B1432" s="1">
        <v>1817</v>
      </c>
      <c r="C1432" s="1" t="s">
        <v>11</v>
      </c>
      <c r="D1432" s="3">
        <v>45410.392361111109</v>
      </c>
      <c r="E1432" s="3">
        <v>45410.393055555563</v>
      </c>
      <c r="F1432" s="1"/>
      <c r="G1432" s="1"/>
      <c r="H1432" s="3" t="str">
        <f>IFERROR(VLOOKUP(B1432,Пользователи!$A:$B,2,0),"нет в списке")</f>
        <v>B</v>
      </c>
      <c r="I1432" s="3" t="str">
        <f t="shared" si="22"/>
        <v>ок</v>
      </c>
      <c r="J1432" s="1"/>
      <c r="K1432" s="1"/>
      <c r="L1432" s="1"/>
    </row>
    <row r="1433" spans="1:12" x14ac:dyDescent="0.25">
      <c r="A1433" s="1">
        <v>6432</v>
      </c>
      <c r="B1433" s="1">
        <v>1818</v>
      </c>
      <c r="C1433" s="1" t="s">
        <v>11</v>
      </c>
      <c r="D1433" s="3">
        <v>45395.477777777778</v>
      </c>
      <c r="E1433" s="3">
        <v>45395.479861111111</v>
      </c>
      <c r="F1433" s="3">
        <v>45395.484027777777</v>
      </c>
      <c r="G1433" s="3">
        <v>45395.487500000003</v>
      </c>
      <c r="H1433" s="3" t="str">
        <f>IFERROR(VLOOKUP(B1433,Пользователи!$A:$B,2,0),"нет в списке")</f>
        <v>B</v>
      </c>
      <c r="I1433" s="3" t="str">
        <f t="shared" si="22"/>
        <v>ок</v>
      </c>
      <c r="J1433" s="1"/>
      <c r="K1433" s="1"/>
      <c r="L1433" s="1"/>
    </row>
    <row r="1434" spans="1:12" x14ac:dyDescent="0.25">
      <c r="A1434" s="1">
        <v>6433</v>
      </c>
      <c r="B1434" s="1">
        <v>1818</v>
      </c>
      <c r="C1434" s="1" t="s">
        <v>11</v>
      </c>
      <c r="D1434" s="3">
        <v>45383.793055555558</v>
      </c>
      <c r="E1434" s="3">
        <v>45383.79583333333</v>
      </c>
      <c r="F1434" s="3">
        <v>45383.79791666667</v>
      </c>
      <c r="G1434" s="1"/>
      <c r="H1434" s="3" t="str">
        <f>IFERROR(VLOOKUP(B1434,Пользователи!$A:$B,2,0),"нет в списке")</f>
        <v>B</v>
      </c>
      <c r="I1434" s="3" t="str">
        <f t="shared" si="22"/>
        <v>ок</v>
      </c>
      <c r="J1434" s="1"/>
      <c r="K1434" s="1"/>
      <c r="L1434" s="1"/>
    </row>
    <row r="1435" spans="1:12" x14ac:dyDescent="0.25">
      <c r="A1435" s="1">
        <v>6434</v>
      </c>
      <c r="B1435" s="1">
        <v>1819</v>
      </c>
      <c r="C1435" s="1" t="s">
        <v>11</v>
      </c>
      <c r="D1435" s="3">
        <v>45390.128472222219</v>
      </c>
      <c r="E1435" s="3">
        <v>45390.129861111112</v>
      </c>
      <c r="F1435" s="3">
        <v>45390.131249999999</v>
      </c>
      <c r="G1435" s="3">
        <v>45390.135416666657</v>
      </c>
      <c r="H1435" s="3" t="str">
        <f>IFERROR(VLOOKUP(B1435,Пользователи!$A:$B,2,0),"нет в списке")</f>
        <v>B</v>
      </c>
      <c r="I1435" s="3" t="str">
        <f t="shared" si="22"/>
        <v>ок</v>
      </c>
      <c r="J1435" s="1"/>
      <c r="K1435" s="1"/>
      <c r="L1435" s="1"/>
    </row>
    <row r="1436" spans="1:12" x14ac:dyDescent="0.25">
      <c r="A1436" s="1">
        <v>6435</v>
      </c>
      <c r="B1436" s="1">
        <v>1820</v>
      </c>
      <c r="C1436" s="1" t="s">
        <v>11</v>
      </c>
      <c r="D1436" s="3">
        <v>45405.613194444442</v>
      </c>
      <c r="E1436" s="3">
        <v>45405.613888888889</v>
      </c>
      <c r="F1436" s="3">
        <v>45405.615972222222</v>
      </c>
      <c r="G1436" s="3">
        <v>45405.619444444441</v>
      </c>
      <c r="H1436" s="3" t="str">
        <f>IFERROR(VLOOKUP(B1436,Пользователи!$A:$B,2,0),"нет в списке")</f>
        <v>B</v>
      </c>
      <c r="I1436" s="3" t="str">
        <f t="shared" si="22"/>
        <v>ок</v>
      </c>
      <c r="J1436" s="1"/>
      <c r="K1436" s="1"/>
      <c r="L1436" s="1"/>
    </row>
    <row r="1437" spans="1:12" x14ac:dyDescent="0.25">
      <c r="A1437" s="1">
        <v>6436</v>
      </c>
      <c r="B1437" s="1">
        <v>1820</v>
      </c>
      <c r="C1437" s="1" t="s">
        <v>11</v>
      </c>
      <c r="D1437" s="3">
        <v>45412.363888888889</v>
      </c>
      <c r="E1437" s="1"/>
      <c r="F1437" s="1"/>
      <c r="G1437" s="1"/>
      <c r="H1437" s="3" t="str">
        <f>IFERROR(VLOOKUP(B1437,Пользователи!$A:$B,2,0),"нет в списке")</f>
        <v>B</v>
      </c>
      <c r="I1437" s="3" t="str">
        <f t="shared" si="22"/>
        <v>ок</v>
      </c>
      <c r="J1437" s="1"/>
      <c r="K1437" s="1"/>
      <c r="L1437" s="1"/>
    </row>
    <row r="1438" spans="1:12" x14ac:dyDescent="0.25">
      <c r="A1438" s="1">
        <v>6437</v>
      </c>
      <c r="B1438" s="1">
        <v>1820</v>
      </c>
      <c r="C1438" s="1" t="s">
        <v>11</v>
      </c>
      <c r="D1438" s="3">
        <v>45411.112500000003</v>
      </c>
      <c r="E1438" s="1"/>
      <c r="F1438" s="1"/>
      <c r="G1438" s="1"/>
      <c r="H1438" s="3" t="str">
        <f>IFERROR(VLOOKUP(B1438,Пользователи!$A:$B,2,0),"нет в списке")</f>
        <v>B</v>
      </c>
      <c r="I1438" s="3" t="str">
        <f t="shared" si="22"/>
        <v>ок</v>
      </c>
      <c r="J1438" s="1"/>
      <c r="K1438" s="1"/>
      <c r="L1438" s="1"/>
    </row>
    <row r="1439" spans="1:12" x14ac:dyDescent="0.25">
      <c r="A1439" s="1">
        <v>6438</v>
      </c>
      <c r="B1439" s="1">
        <v>1821</v>
      </c>
      <c r="C1439" s="1" t="s">
        <v>11</v>
      </c>
      <c r="D1439" s="3">
        <v>45384.006944444453</v>
      </c>
      <c r="E1439" s="3">
        <v>45384.007638888892</v>
      </c>
      <c r="F1439" s="3">
        <v>45384.011111111111</v>
      </c>
      <c r="G1439" s="3">
        <v>45384.01458333333</v>
      </c>
      <c r="H1439" s="3" t="str">
        <f>IFERROR(VLOOKUP(B1439,Пользователи!$A:$B,2,0),"нет в списке")</f>
        <v>B</v>
      </c>
      <c r="I1439" s="3" t="str">
        <f t="shared" si="22"/>
        <v>ок</v>
      </c>
      <c r="J1439" s="1"/>
      <c r="K1439" s="1"/>
      <c r="L1439" s="1"/>
    </row>
    <row r="1440" spans="1:12" x14ac:dyDescent="0.25">
      <c r="A1440" s="1">
        <v>6439</v>
      </c>
      <c r="B1440" s="1">
        <v>1822</v>
      </c>
      <c r="C1440" s="1" t="s">
        <v>11</v>
      </c>
      <c r="D1440" s="3">
        <v>45388.493750000001</v>
      </c>
      <c r="E1440" s="1"/>
      <c r="F1440" s="1"/>
      <c r="G1440" s="1"/>
      <c r="H1440" s="3" t="str">
        <f>IFERROR(VLOOKUP(B1440,Пользователи!$A:$B,2,0),"нет в списке")</f>
        <v>B</v>
      </c>
      <c r="I1440" s="3" t="str">
        <f t="shared" si="22"/>
        <v>ок</v>
      </c>
      <c r="J1440" s="1"/>
      <c r="K1440" s="1"/>
      <c r="L1440" s="1"/>
    </row>
    <row r="1441" spans="1:12" x14ac:dyDescent="0.25">
      <c r="A1441" s="1">
        <v>6440</v>
      </c>
      <c r="B1441" s="1">
        <v>1822</v>
      </c>
      <c r="C1441" s="1" t="s">
        <v>11</v>
      </c>
      <c r="D1441" s="3">
        <v>45393.061111111107</v>
      </c>
      <c r="E1441" s="3">
        <v>45393.061805555553</v>
      </c>
      <c r="F1441" s="3">
        <v>45393.065972222219</v>
      </c>
      <c r="G1441" s="3">
        <v>45393.070138888892</v>
      </c>
      <c r="H1441" s="3" t="str">
        <f>IFERROR(VLOOKUP(B1441,Пользователи!$A:$B,2,0),"нет в списке")</f>
        <v>B</v>
      </c>
      <c r="I1441" s="3" t="str">
        <f t="shared" si="22"/>
        <v>ок</v>
      </c>
      <c r="J1441" s="1"/>
      <c r="K1441" s="1"/>
      <c r="L1441" s="1"/>
    </row>
    <row r="1442" spans="1:12" x14ac:dyDescent="0.25">
      <c r="A1442" s="1">
        <v>6441</v>
      </c>
      <c r="B1442" s="1">
        <v>1823</v>
      </c>
      <c r="C1442" s="1" t="s">
        <v>11</v>
      </c>
      <c r="D1442" s="3">
        <v>45384.489583333343</v>
      </c>
      <c r="E1442" s="3">
        <v>45384.490277777782</v>
      </c>
      <c r="F1442" s="3">
        <v>45384.493750000001</v>
      </c>
      <c r="G1442" s="3">
        <v>45384.497916666667</v>
      </c>
      <c r="H1442" s="3" t="str">
        <f>IFERROR(VLOOKUP(B1442,Пользователи!$A:$B,2,0),"нет в списке")</f>
        <v>B</v>
      </c>
      <c r="I1442" s="3" t="str">
        <f t="shared" si="22"/>
        <v>ок</v>
      </c>
      <c r="J1442" s="1"/>
      <c r="K1442" s="1"/>
      <c r="L1442" s="1"/>
    </row>
    <row r="1443" spans="1:12" x14ac:dyDescent="0.25">
      <c r="A1443" s="1">
        <v>6442</v>
      </c>
      <c r="B1443" s="1">
        <v>1823</v>
      </c>
      <c r="C1443" s="1" t="s">
        <v>11</v>
      </c>
      <c r="D1443" s="3">
        <v>45404.800694444442</v>
      </c>
      <c r="E1443" s="3">
        <v>45404.802083333343</v>
      </c>
      <c r="F1443" s="3">
        <v>45404.804861111108</v>
      </c>
      <c r="G1443" s="3">
        <v>45404.807638888888</v>
      </c>
      <c r="H1443" s="3" t="str">
        <f>IFERROR(VLOOKUP(B1443,Пользователи!$A:$B,2,0),"нет в списке")</f>
        <v>B</v>
      </c>
      <c r="I1443" s="3" t="str">
        <f t="shared" si="22"/>
        <v>ок</v>
      </c>
      <c r="J1443" s="1"/>
      <c r="K1443" s="1"/>
      <c r="L1443" s="1"/>
    </row>
    <row r="1444" spans="1:12" x14ac:dyDescent="0.25">
      <c r="A1444" s="1">
        <v>6443</v>
      </c>
      <c r="B1444" s="1">
        <v>1824</v>
      </c>
      <c r="C1444" s="1" t="s">
        <v>11</v>
      </c>
      <c r="D1444" s="3">
        <v>45411.268750000003</v>
      </c>
      <c r="E1444" s="3">
        <v>45411.269444444442</v>
      </c>
      <c r="F1444" s="3">
        <v>45411.270138888889</v>
      </c>
      <c r="G1444" s="1"/>
      <c r="H1444" s="3" t="str">
        <f>IFERROR(VLOOKUP(B1444,Пользователи!$A:$B,2,0),"нет в списке")</f>
        <v>B</v>
      </c>
      <c r="I1444" s="3" t="str">
        <f t="shared" si="22"/>
        <v>ок</v>
      </c>
      <c r="J1444" s="1"/>
      <c r="K1444" s="1"/>
      <c r="L1444" s="1"/>
    </row>
    <row r="1445" spans="1:12" x14ac:dyDescent="0.25">
      <c r="A1445" s="1">
        <v>6444</v>
      </c>
      <c r="B1445" s="1">
        <v>1824</v>
      </c>
      <c r="C1445" s="1" t="s">
        <v>11</v>
      </c>
      <c r="D1445" s="3">
        <v>45403.455555555563</v>
      </c>
      <c r="E1445" s="3">
        <v>45403.456250000003</v>
      </c>
      <c r="F1445" s="3">
        <v>45403.458333333343</v>
      </c>
      <c r="G1445" s="1"/>
      <c r="H1445" s="3" t="str">
        <f>IFERROR(VLOOKUP(B1445,Пользователи!$A:$B,2,0),"нет в списке")</f>
        <v>B</v>
      </c>
      <c r="I1445" s="3" t="str">
        <f t="shared" si="22"/>
        <v>ок</v>
      </c>
      <c r="J1445" s="1"/>
      <c r="K1445" s="1"/>
      <c r="L1445" s="1"/>
    </row>
    <row r="1446" spans="1:12" x14ac:dyDescent="0.25">
      <c r="A1446" s="1">
        <v>6445</v>
      </c>
      <c r="B1446" s="1">
        <v>1824</v>
      </c>
      <c r="C1446" s="1" t="s">
        <v>11</v>
      </c>
      <c r="D1446" s="3">
        <v>45404.76458333333</v>
      </c>
      <c r="E1446" s="3">
        <v>45404.765277777777</v>
      </c>
      <c r="F1446" s="3">
        <v>45404.768750000003</v>
      </c>
      <c r="G1446" s="3">
        <v>45404.772916666669</v>
      </c>
      <c r="H1446" s="3" t="str">
        <f>IFERROR(VLOOKUP(B1446,Пользователи!$A:$B,2,0),"нет в списке")</f>
        <v>B</v>
      </c>
      <c r="I1446" s="3" t="str">
        <f t="shared" si="22"/>
        <v>ок</v>
      </c>
      <c r="J1446" s="1"/>
      <c r="K1446" s="1"/>
      <c r="L1446" s="1"/>
    </row>
    <row r="1447" spans="1:12" x14ac:dyDescent="0.25">
      <c r="A1447" s="1">
        <v>6446</v>
      </c>
      <c r="B1447" s="1">
        <v>1825</v>
      </c>
      <c r="C1447" s="1" t="s">
        <v>11</v>
      </c>
      <c r="D1447" s="3">
        <v>45412.710416666669</v>
      </c>
      <c r="E1447" s="3">
        <v>45412.711111111108</v>
      </c>
      <c r="F1447" s="3">
        <v>45412.713888888888</v>
      </c>
      <c r="G1447" s="3">
        <v>45412.718055555553</v>
      </c>
      <c r="H1447" s="3" t="str">
        <f>IFERROR(VLOOKUP(B1447,Пользователи!$A:$B,2,0),"нет в списке")</f>
        <v>B</v>
      </c>
      <c r="I1447" s="3" t="str">
        <f t="shared" si="22"/>
        <v>ок</v>
      </c>
      <c r="J1447" s="1"/>
      <c r="K1447" s="1"/>
      <c r="L1447" s="1"/>
    </row>
    <row r="1448" spans="1:12" x14ac:dyDescent="0.25">
      <c r="A1448" s="1">
        <v>6447</v>
      </c>
      <c r="B1448" s="1">
        <v>1825</v>
      </c>
      <c r="C1448" s="1" t="s">
        <v>11</v>
      </c>
      <c r="D1448" s="3">
        <v>45398.678472222222</v>
      </c>
      <c r="E1448" s="3">
        <v>45398.679166666669</v>
      </c>
      <c r="F1448" s="3">
        <v>45398.679861111108</v>
      </c>
      <c r="G1448" s="1"/>
      <c r="H1448" s="3" t="str">
        <f>IFERROR(VLOOKUP(B1448,Пользователи!$A:$B,2,0),"нет в списке")</f>
        <v>B</v>
      </c>
      <c r="I1448" s="3" t="str">
        <f t="shared" si="22"/>
        <v>ок</v>
      </c>
      <c r="J1448" s="1"/>
      <c r="K1448" s="1"/>
      <c r="L1448" s="1"/>
    </row>
    <row r="1449" spans="1:12" x14ac:dyDescent="0.25">
      <c r="A1449" s="1">
        <v>6448</v>
      </c>
      <c r="B1449" s="1">
        <v>1826</v>
      </c>
      <c r="C1449" s="1" t="s">
        <v>11</v>
      </c>
      <c r="D1449" s="3">
        <v>45390</v>
      </c>
      <c r="E1449" s="3">
        <v>45390.003472222219</v>
      </c>
      <c r="F1449" s="3">
        <v>45390.006944444453</v>
      </c>
      <c r="G1449" s="3">
        <v>45390.010416666657</v>
      </c>
      <c r="H1449" s="3" t="str">
        <f>IFERROR(VLOOKUP(B1449,Пользователи!$A:$B,2,0),"нет в списке")</f>
        <v>B</v>
      </c>
      <c r="I1449" s="3" t="str">
        <f t="shared" si="22"/>
        <v>ок</v>
      </c>
      <c r="J1449" s="1"/>
      <c r="K1449" s="1"/>
      <c r="L1449" s="1"/>
    </row>
    <row r="1450" spans="1:12" x14ac:dyDescent="0.25">
      <c r="A1450" s="1">
        <v>6449</v>
      </c>
      <c r="B1450" s="1">
        <v>1827</v>
      </c>
      <c r="C1450" s="1" t="s">
        <v>11</v>
      </c>
      <c r="D1450" s="3">
        <v>45409.00277777778</v>
      </c>
      <c r="E1450" s="1"/>
      <c r="F1450" s="1"/>
      <c r="G1450" s="1"/>
      <c r="H1450" s="3" t="str">
        <f>IFERROR(VLOOKUP(B1450,Пользователи!$A:$B,2,0),"нет в списке")</f>
        <v>B</v>
      </c>
      <c r="I1450" s="3" t="str">
        <f t="shared" si="22"/>
        <v>ок</v>
      </c>
      <c r="J1450" s="1"/>
      <c r="K1450" s="1"/>
      <c r="L1450" s="1"/>
    </row>
    <row r="1451" spans="1:12" x14ac:dyDescent="0.25">
      <c r="A1451" s="1">
        <v>6450</v>
      </c>
      <c r="B1451" s="1">
        <v>1827</v>
      </c>
      <c r="C1451" s="1" t="s">
        <v>11</v>
      </c>
      <c r="D1451" s="3">
        <v>45388.379166666673</v>
      </c>
      <c r="E1451" s="3">
        <v>45388.381249999999</v>
      </c>
      <c r="F1451" s="1"/>
      <c r="G1451" s="1"/>
      <c r="H1451" s="3" t="str">
        <f>IFERROR(VLOOKUP(B1451,Пользователи!$A:$B,2,0),"нет в списке")</f>
        <v>B</v>
      </c>
      <c r="I1451" s="3" t="str">
        <f t="shared" si="22"/>
        <v>ок</v>
      </c>
      <c r="J1451" s="1"/>
      <c r="K1451" s="1"/>
      <c r="L1451" s="1"/>
    </row>
    <row r="1452" spans="1:12" x14ac:dyDescent="0.25">
      <c r="A1452" s="1">
        <v>6451</v>
      </c>
      <c r="B1452" s="1">
        <v>1828</v>
      </c>
      <c r="C1452" s="1" t="s">
        <v>11</v>
      </c>
      <c r="D1452" s="3">
        <v>45387.326388888891</v>
      </c>
      <c r="E1452" s="3">
        <v>45387.327777777777</v>
      </c>
      <c r="F1452" s="3">
        <v>45387.332638888889</v>
      </c>
      <c r="G1452" s="3">
        <v>45387.336805555547</v>
      </c>
      <c r="H1452" s="3" t="str">
        <f>IFERROR(VLOOKUP(B1452,Пользователи!$A:$B,2,0),"нет в списке")</f>
        <v>B</v>
      </c>
      <c r="I1452" s="3" t="str">
        <f t="shared" si="22"/>
        <v>ок</v>
      </c>
      <c r="J1452" s="1"/>
      <c r="K1452" s="1"/>
      <c r="L1452" s="1"/>
    </row>
    <row r="1453" spans="1:12" x14ac:dyDescent="0.25">
      <c r="A1453" s="1">
        <v>6452</v>
      </c>
      <c r="B1453" s="1">
        <v>1828</v>
      </c>
      <c r="C1453" s="1" t="s">
        <v>11</v>
      </c>
      <c r="D1453" s="3">
        <v>45411.578472222223</v>
      </c>
      <c r="E1453" s="1"/>
      <c r="F1453" s="1"/>
      <c r="G1453" s="1"/>
      <c r="H1453" s="3" t="str">
        <f>IFERROR(VLOOKUP(B1453,Пользователи!$A:$B,2,0),"нет в списке")</f>
        <v>B</v>
      </c>
      <c r="I1453" s="3" t="str">
        <f t="shared" si="22"/>
        <v>ок</v>
      </c>
      <c r="J1453" s="1"/>
      <c r="K1453" s="1"/>
      <c r="L1453" s="1"/>
    </row>
    <row r="1454" spans="1:12" x14ac:dyDescent="0.25">
      <c r="A1454" s="1">
        <v>6453</v>
      </c>
      <c r="B1454" s="1">
        <v>1829</v>
      </c>
      <c r="C1454" s="1" t="s">
        <v>11</v>
      </c>
      <c r="D1454" s="3">
        <v>45396.677777777782</v>
      </c>
      <c r="E1454" s="1"/>
      <c r="F1454" s="1"/>
      <c r="G1454" s="1"/>
      <c r="H1454" s="3" t="str">
        <f>IFERROR(VLOOKUP(B1454,Пользователи!$A:$B,2,0),"нет в списке")</f>
        <v>B</v>
      </c>
      <c r="I1454" s="3" t="str">
        <f t="shared" si="22"/>
        <v>ок</v>
      </c>
      <c r="J1454" s="1"/>
      <c r="K1454" s="1"/>
      <c r="L1454" s="1"/>
    </row>
    <row r="1455" spans="1:12" x14ac:dyDescent="0.25">
      <c r="A1455" s="1">
        <v>6454</v>
      </c>
      <c r="B1455" s="1">
        <v>1829</v>
      </c>
      <c r="C1455" s="1" t="s">
        <v>11</v>
      </c>
      <c r="D1455" s="3">
        <v>45386.1</v>
      </c>
      <c r="E1455" s="3">
        <v>45386.102083333331</v>
      </c>
      <c r="F1455" s="1"/>
      <c r="G1455" s="1"/>
      <c r="H1455" s="3" t="str">
        <f>IFERROR(VLOOKUP(B1455,Пользователи!$A:$B,2,0),"нет в списке")</f>
        <v>B</v>
      </c>
      <c r="I1455" s="3" t="str">
        <f t="shared" si="22"/>
        <v>ок</v>
      </c>
      <c r="J1455" s="1"/>
      <c r="K1455" s="1"/>
      <c r="L1455" s="1"/>
    </row>
    <row r="1456" spans="1:12" x14ac:dyDescent="0.25">
      <c r="A1456" s="1">
        <v>6455</v>
      </c>
      <c r="B1456" s="1">
        <v>1830</v>
      </c>
      <c r="C1456" s="1" t="s">
        <v>11</v>
      </c>
      <c r="D1456" s="3">
        <v>45412.597916666673</v>
      </c>
      <c r="E1456" s="3">
        <v>45412.598611111112</v>
      </c>
      <c r="F1456" s="3">
        <v>45412.600694444453</v>
      </c>
      <c r="G1456" s="3">
        <v>45412.604166666657</v>
      </c>
      <c r="H1456" s="3" t="str">
        <f>IFERROR(VLOOKUP(B1456,Пользователи!$A:$B,2,0),"нет в списке")</f>
        <v>B</v>
      </c>
      <c r="I1456" s="3" t="str">
        <f t="shared" si="22"/>
        <v>ок</v>
      </c>
      <c r="J1456" s="1"/>
      <c r="K1456" s="1"/>
      <c r="L1456" s="1"/>
    </row>
    <row r="1457" spans="1:12" x14ac:dyDescent="0.25">
      <c r="A1457" s="1">
        <v>6456</v>
      </c>
      <c r="B1457" s="1">
        <v>1831</v>
      </c>
      <c r="C1457" s="1" t="s">
        <v>11</v>
      </c>
      <c r="D1457" s="3">
        <v>45407.554861111108</v>
      </c>
      <c r="E1457" s="3">
        <v>45407.555555555547</v>
      </c>
      <c r="F1457" s="1"/>
      <c r="G1457" s="1"/>
      <c r="H1457" s="3" t="str">
        <f>IFERROR(VLOOKUP(B1457,Пользователи!$A:$B,2,0),"нет в списке")</f>
        <v>B</v>
      </c>
      <c r="I1457" s="3" t="str">
        <f t="shared" si="22"/>
        <v>ок</v>
      </c>
      <c r="J1457" s="1"/>
      <c r="K1457" s="1"/>
      <c r="L1457" s="1"/>
    </row>
    <row r="1458" spans="1:12" x14ac:dyDescent="0.25">
      <c r="A1458" s="1">
        <v>6457</v>
      </c>
      <c r="B1458" s="1">
        <v>1831</v>
      </c>
      <c r="C1458" s="1" t="s">
        <v>11</v>
      </c>
      <c r="D1458" s="3">
        <v>45388.038888888892</v>
      </c>
      <c r="E1458" s="3">
        <v>45388.039583333331</v>
      </c>
      <c r="F1458" s="3">
        <v>45388.042361111111</v>
      </c>
      <c r="G1458" s="3">
        <v>45388.04583333333</v>
      </c>
      <c r="H1458" s="3" t="str">
        <f>IFERROR(VLOOKUP(B1458,Пользователи!$A:$B,2,0),"нет в списке")</f>
        <v>B</v>
      </c>
      <c r="I1458" s="3" t="str">
        <f t="shared" si="22"/>
        <v>ок</v>
      </c>
      <c r="J1458" s="1"/>
      <c r="K1458" s="1"/>
      <c r="L1458" s="1"/>
    </row>
    <row r="1459" spans="1:12" x14ac:dyDescent="0.25">
      <c r="A1459" s="1">
        <v>6458</v>
      </c>
      <c r="B1459" s="1">
        <v>1832</v>
      </c>
      <c r="C1459" s="1" t="s">
        <v>11</v>
      </c>
      <c r="D1459" s="3">
        <v>45402.166666666657</v>
      </c>
      <c r="E1459" s="3">
        <v>45402.168749999997</v>
      </c>
      <c r="F1459" s="3">
        <v>45402.169444444437</v>
      </c>
      <c r="G1459" s="3">
        <v>45402.173611111109</v>
      </c>
      <c r="H1459" s="3" t="str">
        <f>IFERROR(VLOOKUP(B1459,Пользователи!$A:$B,2,0),"нет в списке")</f>
        <v>B</v>
      </c>
      <c r="I1459" s="3" t="str">
        <f t="shared" si="22"/>
        <v>ок</v>
      </c>
      <c r="J1459" s="1"/>
      <c r="K1459" s="1"/>
      <c r="L1459" s="1"/>
    </row>
    <row r="1460" spans="1:12" x14ac:dyDescent="0.25">
      <c r="A1460" s="1">
        <v>6459</v>
      </c>
      <c r="B1460" s="1">
        <v>1833</v>
      </c>
      <c r="C1460" s="1" t="s">
        <v>11</v>
      </c>
      <c r="D1460" s="3">
        <v>45403.823611111111</v>
      </c>
      <c r="E1460" s="3">
        <v>45403.824999999997</v>
      </c>
      <c r="F1460" s="3">
        <v>45403.829861111109</v>
      </c>
      <c r="G1460" s="1"/>
      <c r="H1460" s="3" t="str">
        <f>IFERROR(VLOOKUP(B1460,Пользователи!$A:$B,2,0),"нет в списке")</f>
        <v>B</v>
      </c>
      <c r="I1460" s="3" t="str">
        <f t="shared" si="22"/>
        <v>ок</v>
      </c>
      <c r="J1460" s="1"/>
      <c r="K1460" s="1"/>
      <c r="L1460" s="1"/>
    </row>
    <row r="1461" spans="1:12" x14ac:dyDescent="0.25">
      <c r="A1461" s="1">
        <v>6460</v>
      </c>
      <c r="B1461" s="1">
        <v>1834</v>
      </c>
      <c r="C1461" s="1" t="s">
        <v>11</v>
      </c>
      <c r="D1461" s="3">
        <v>45404.48333333333</v>
      </c>
      <c r="E1461" s="3">
        <v>45404.484722222223</v>
      </c>
      <c r="F1461" s="3">
        <v>45404.486111111109</v>
      </c>
      <c r="G1461" s="3">
        <v>45404.489583333343</v>
      </c>
      <c r="H1461" s="3" t="str">
        <f>IFERROR(VLOOKUP(B1461,Пользователи!$A:$B,2,0),"нет в списке")</f>
        <v>B</v>
      </c>
      <c r="I1461" s="3" t="str">
        <f t="shared" si="22"/>
        <v>ок</v>
      </c>
      <c r="J1461" s="1"/>
      <c r="K1461" s="1"/>
      <c r="L1461" s="1"/>
    </row>
    <row r="1462" spans="1:12" x14ac:dyDescent="0.25">
      <c r="A1462" s="1">
        <v>6461</v>
      </c>
      <c r="B1462" s="1">
        <v>1834</v>
      </c>
      <c r="C1462" s="1" t="s">
        <v>11</v>
      </c>
      <c r="D1462" s="3">
        <v>45393.782638888893</v>
      </c>
      <c r="E1462" s="3">
        <v>45393.783333333333</v>
      </c>
      <c r="F1462" s="3">
        <v>45393.786111111112</v>
      </c>
      <c r="G1462" s="3">
        <v>45393.789583333331</v>
      </c>
      <c r="H1462" s="3" t="str">
        <f>IFERROR(VLOOKUP(B1462,Пользователи!$A:$B,2,0),"нет в списке")</f>
        <v>B</v>
      </c>
      <c r="I1462" s="3" t="str">
        <f t="shared" si="22"/>
        <v>ок</v>
      </c>
      <c r="J1462" s="1"/>
      <c r="K1462" s="1"/>
      <c r="L1462" s="1"/>
    </row>
    <row r="1463" spans="1:12" x14ac:dyDescent="0.25">
      <c r="A1463" s="1">
        <v>6462</v>
      </c>
      <c r="B1463" s="1">
        <v>1835</v>
      </c>
      <c r="C1463" s="1" t="s">
        <v>11</v>
      </c>
      <c r="D1463" s="3">
        <v>45407.456944444442</v>
      </c>
      <c r="E1463" s="3">
        <v>45407.458333333343</v>
      </c>
      <c r="F1463" s="3">
        <v>45407.459027777782</v>
      </c>
      <c r="G1463" s="3">
        <v>45407.463888888888</v>
      </c>
      <c r="H1463" s="3" t="str">
        <f>IFERROR(VLOOKUP(B1463,Пользователи!$A:$B,2,0),"нет в списке")</f>
        <v>B</v>
      </c>
      <c r="I1463" s="3" t="str">
        <f t="shared" si="22"/>
        <v>ок</v>
      </c>
      <c r="J1463" s="1"/>
      <c r="K1463" s="1"/>
      <c r="L1463" s="1"/>
    </row>
    <row r="1464" spans="1:12" x14ac:dyDescent="0.25">
      <c r="A1464" s="1">
        <v>6463</v>
      </c>
      <c r="B1464" s="1">
        <v>1836</v>
      </c>
      <c r="C1464" s="1" t="s">
        <v>11</v>
      </c>
      <c r="D1464" s="3">
        <v>45398.243750000001</v>
      </c>
      <c r="E1464" s="1"/>
      <c r="F1464" s="1"/>
      <c r="G1464" s="1"/>
      <c r="H1464" s="3" t="str">
        <f>IFERROR(VLOOKUP(B1464,Пользователи!$A:$B,2,0),"нет в списке")</f>
        <v>B</v>
      </c>
      <c r="I1464" s="3" t="str">
        <f t="shared" si="22"/>
        <v>ок</v>
      </c>
      <c r="J1464" s="1"/>
      <c r="K1464" s="1"/>
      <c r="L1464" s="1"/>
    </row>
    <row r="1465" spans="1:12" x14ac:dyDescent="0.25">
      <c r="A1465" s="1">
        <v>6464</v>
      </c>
      <c r="B1465" s="1">
        <v>1836</v>
      </c>
      <c r="C1465" s="1" t="s">
        <v>11</v>
      </c>
      <c r="D1465" s="3">
        <v>45392.070833333331</v>
      </c>
      <c r="E1465" s="3">
        <v>45392.074305555558</v>
      </c>
      <c r="F1465" s="3">
        <v>45392.07916666667</v>
      </c>
      <c r="G1465" s="3">
        <v>45392.083333333343</v>
      </c>
      <c r="H1465" s="3" t="str">
        <f>IFERROR(VLOOKUP(B1465,Пользователи!$A:$B,2,0),"нет в списке")</f>
        <v>B</v>
      </c>
      <c r="I1465" s="3" t="str">
        <f t="shared" si="22"/>
        <v>ок</v>
      </c>
      <c r="J1465" s="1"/>
      <c r="K1465" s="1"/>
      <c r="L1465" s="1"/>
    </row>
    <row r="1466" spans="1:12" x14ac:dyDescent="0.25">
      <c r="A1466" s="1">
        <v>6465</v>
      </c>
      <c r="B1466" s="1">
        <v>1836</v>
      </c>
      <c r="C1466" s="1" t="s">
        <v>11</v>
      </c>
      <c r="D1466" s="3">
        <v>45387.874305555553</v>
      </c>
      <c r="E1466" s="3">
        <v>45387.876388888893</v>
      </c>
      <c r="F1466" s="3">
        <v>45387.879861111112</v>
      </c>
      <c r="G1466" s="3">
        <v>45387.883333333331</v>
      </c>
      <c r="H1466" s="3" t="str">
        <f>IFERROR(VLOOKUP(B1466,Пользователи!$A:$B,2,0),"нет в списке")</f>
        <v>B</v>
      </c>
      <c r="I1466" s="3" t="str">
        <f t="shared" si="22"/>
        <v>ок</v>
      </c>
      <c r="J1466" s="1"/>
      <c r="K1466" s="1"/>
      <c r="L1466" s="1"/>
    </row>
    <row r="1467" spans="1:12" x14ac:dyDescent="0.25">
      <c r="A1467" s="1">
        <v>6466</v>
      </c>
      <c r="B1467" s="1">
        <v>1837</v>
      </c>
      <c r="C1467" s="1" t="s">
        <v>11</v>
      </c>
      <c r="D1467" s="3">
        <v>45403.281944444447</v>
      </c>
      <c r="E1467" s="3">
        <v>45403.285416666673</v>
      </c>
      <c r="F1467" s="1"/>
      <c r="G1467" s="1"/>
      <c r="H1467" s="3" t="str">
        <f>IFERROR(VLOOKUP(B1467,Пользователи!$A:$B,2,0),"нет в списке")</f>
        <v>B</v>
      </c>
      <c r="I1467" s="3" t="str">
        <f t="shared" si="22"/>
        <v>ок</v>
      </c>
      <c r="J1467" s="1"/>
      <c r="K1467" s="1"/>
      <c r="L1467" s="1"/>
    </row>
    <row r="1468" spans="1:12" x14ac:dyDescent="0.25">
      <c r="A1468" s="1">
        <v>6467</v>
      </c>
      <c r="B1468" s="1">
        <v>1837</v>
      </c>
      <c r="C1468" s="1" t="s">
        <v>11</v>
      </c>
      <c r="D1468" s="3">
        <v>45394.776388888888</v>
      </c>
      <c r="E1468" s="3">
        <v>45394.77847222222</v>
      </c>
      <c r="F1468" s="3">
        <v>45394.781944444447</v>
      </c>
      <c r="G1468" s="3">
        <v>45394.786111111112</v>
      </c>
      <c r="H1468" s="3" t="str">
        <f>IFERROR(VLOOKUP(B1468,Пользователи!$A:$B,2,0),"нет в списке")</f>
        <v>B</v>
      </c>
      <c r="I1468" s="3" t="str">
        <f t="shared" si="22"/>
        <v>ок</v>
      </c>
      <c r="J1468" s="1"/>
      <c r="K1468" s="1"/>
      <c r="L1468" s="1"/>
    </row>
    <row r="1469" spans="1:12" x14ac:dyDescent="0.25">
      <c r="A1469" s="1">
        <v>6468</v>
      </c>
      <c r="B1469" s="1">
        <v>1837</v>
      </c>
      <c r="C1469" s="1" t="s">
        <v>11</v>
      </c>
      <c r="D1469" s="3">
        <v>45412.947222222218</v>
      </c>
      <c r="E1469" s="3">
        <v>45412.948611111111</v>
      </c>
      <c r="F1469" s="1"/>
      <c r="G1469" s="1"/>
      <c r="H1469" s="3" t="str">
        <f>IFERROR(VLOOKUP(B1469,Пользователи!$A:$B,2,0),"нет в списке")</f>
        <v>B</v>
      </c>
      <c r="I1469" s="3" t="str">
        <f t="shared" si="22"/>
        <v>ок</v>
      </c>
      <c r="J1469" s="1"/>
      <c r="K1469" s="1"/>
      <c r="L1469" s="1"/>
    </row>
    <row r="1470" spans="1:12" x14ac:dyDescent="0.25">
      <c r="A1470" s="1">
        <v>6469</v>
      </c>
      <c r="B1470" s="1">
        <v>1837</v>
      </c>
      <c r="C1470" s="1" t="s">
        <v>11</v>
      </c>
      <c r="D1470" s="3">
        <v>45387.955555555563</v>
      </c>
      <c r="E1470" s="3">
        <v>45387.956250000003</v>
      </c>
      <c r="F1470" s="3">
        <v>45387.961805555547</v>
      </c>
      <c r="G1470" s="3">
        <v>45387.96597222222</v>
      </c>
      <c r="H1470" s="3" t="str">
        <f>IFERROR(VLOOKUP(B1470,Пользователи!$A:$B,2,0),"нет в списке")</f>
        <v>B</v>
      </c>
      <c r="I1470" s="3" t="str">
        <f t="shared" si="22"/>
        <v>ок</v>
      </c>
      <c r="J1470" s="1"/>
      <c r="K1470" s="1"/>
      <c r="L1470" s="1"/>
    </row>
    <row r="1471" spans="1:12" x14ac:dyDescent="0.25">
      <c r="A1471" s="1">
        <v>6470</v>
      </c>
      <c r="B1471" s="1">
        <v>1838</v>
      </c>
      <c r="C1471" s="1" t="s">
        <v>11</v>
      </c>
      <c r="D1471" s="3">
        <v>45384.552777777782</v>
      </c>
      <c r="E1471" s="3">
        <v>45384.553472222222</v>
      </c>
      <c r="F1471" s="1"/>
      <c r="G1471" s="1"/>
      <c r="H1471" s="3" t="str">
        <f>IFERROR(VLOOKUP(B1471,Пользователи!$A:$B,2,0),"нет в списке")</f>
        <v>B</v>
      </c>
      <c r="I1471" s="3" t="str">
        <f t="shared" si="22"/>
        <v>ок</v>
      </c>
      <c r="J1471" s="1"/>
      <c r="K1471" s="1"/>
      <c r="L1471" s="1"/>
    </row>
    <row r="1472" spans="1:12" x14ac:dyDescent="0.25">
      <c r="A1472" s="1">
        <v>6471</v>
      </c>
      <c r="B1472" s="1">
        <v>1839</v>
      </c>
      <c r="C1472" s="1" t="s">
        <v>11</v>
      </c>
      <c r="D1472" s="3">
        <v>45409.603472222218</v>
      </c>
      <c r="E1472" s="3">
        <v>45409.605555555558</v>
      </c>
      <c r="F1472" s="3">
        <v>45409.60833333333</v>
      </c>
      <c r="G1472" s="3">
        <v>45409.612500000003</v>
      </c>
      <c r="H1472" s="3" t="str">
        <f>IFERROR(VLOOKUP(B1472,Пользователи!$A:$B,2,0),"нет в списке")</f>
        <v>B</v>
      </c>
      <c r="I1472" s="3" t="str">
        <f t="shared" si="22"/>
        <v>ок</v>
      </c>
      <c r="J1472" s="1"/>
      <c r="K1472" s="1"/>
      <c r="L1472" s="1"/>
    </row>
    <row r="1473" spans="1:12" x14ac:dyDescent="0.25">
      <c r="A1473" s="1">
        <v>6472</v>
      </c>
      <c r="B1473" s="1">
        <v>1840</v>
      </c>
      <c r="C1473" s="1" t="s">
        <v>11</v>
      </c>
      <c r="D1473" s="3">
        <v>45396.913888888892</v>
      </c>
      <c r="E1473" s="3">
        <v>45396.915277777778</v>
      </c>
      <c r="F1473" s="3">
        <v>45396.917361111111</v>
      </c>
      <c r="G1473" s="3">
        <v>45396.921527777777</v>
      </c>
      <c r="H1473" s="3" t="str">
        <f>IFERROR(VLOOKUP(B1473,Пользователи!$A:$B,2,0),"нет в списке")</f>
        <v>B</v>
      </c>
      <c r="I1473" s="3" t="str">
        <f t="shared" si="22"/>
        <v>ок</v>
      </c>
      <c r="J1473" s="1"/>
      <c r="K1473" s="1"/>
      <c r="L1473" s="1"/>
    </row>
    <row r="1474" spans="1:12" x14ac:dyDescent="0.25">
      <c r="A1474" s="1">
        <v>6473</v>
      </c>
      <c r="B1474" s="1">
        <v>1840</v>
      </c>
      <c r="C1474" s="1" t="s">
        <v>11</v>
      </c>
      <c r="D1474" s="3">
        <v>45388.782638888893</v>
      </c>
      <c r="E1474" s="3">
        <v>45388.78402777778</v>
      </c>
      <c r="F1474" s="1"/>
      <c r="G1474" s="1"/>
      <c r="H1474" s="3" t="str">
        <f>IFERROR(VLOOKUP(B1474,Пользователи!$A:$B,2,0),"нет в списке")</f>
        <v>B</v>
      </c>
      <c r="I1474" s="3" t="str">
        <f t="shared" ref="I1474:I1537" si="23">IF(H1474="нет в списке","нет пользователя",IF(H1474&lt;&gt;C1474,"группа не совпала","ок"))</f>
        <v>ок</v>
      </c>
      <c r="J1474" s="1"/>
      <c r="K1474" s="1"/>
      <c r="L1474" s="1"/>
    </row>
    <row r="1475" spans="1:12" x14ac:dyDescent="0.25">
      <c r="A1475" s="1">
        <v>6474</v>
      </c>
      <c r="B1475" s="1">
        <v>1841</v>
      </c>
      <c r="C1475" s="1" t="s">
        <v>11</v>
      </c>
      <c r="D1475" s="3">
        <v>45391.11041666667</v>
      </c>
      <c r="E1475" s="3">
        <v>45391.111805555563</v>
      </c>
      <c r="F1475" s="1"/>
      <c r="G1475" s="1"/>
      <c r="H1475" s="3" t="str">
        <f>IFERROR(VLOOKUP(B1475,Пользователи!$A:$B,2,0),"нет в списке")</f>
        <v>B</v>
      </c>
      <c r="I1475" s="3" t="str">
        <f t="shared" si="23"/>
        <v>ок</v>
      </c>
      <c r="J1475" s="1"/>
      <c r="K1475" s="1"/>
      <c r="L1475" s="1"/>
    </row>
    <row r="1476" spans="1:12" x14ac:dyDescent="0.25">
      <c r="A1476" s="1">
        <v>6475</v>
      </c>
      <c r="B1476" s="1">
        <v>1841</v>
      </c>
      <c r="C1476" s="1" t="s">
        <v>11</v>
      </c>
      <c r="D1476" s="3">
        <v>45396.625</v>
      </c>
      <c r="E1476" s="1"/>
      <c r="F1476" s="1"/>
      <c r="G1476" s="1"/>
      <c r="H1476" s="3" t="str">
        <f>IFERROR(VLOOKUP(B1476,Пользователи!$A:$B,2,0),"нет в списке")</f>
        <v>B</v>
      </c>
      <c r="I1476" s="3" t="str">
        <f t="shared" si="23"/>
        <v>ок</v>
      </c>
      <c r="J1476" s="1"/>
      <c r="K1476" s="1"/>
      <c r="L1476" s="1"/>
    </row>
    <row r="1477" spans="1:12" x14ac:dyDescent="0.25">
      <c r="A1477" s="1">
        <v>6476</v>
      </c>
      <c r="B1477" s="1">
        <v>1842</v>
      </c>
      <c r="C1477" s="1" t="s">
        <v>11</v>
      </c>
      <c r="D1477" s="3">
        <v>45412.520138888889</v>
      </c>
      <c r="E1477" s="3">
        <v>45412.523611111108</v>
      </c>
      <c r="F1477" s="3">
        <v>45412.527083333327</v>
      </c>
      <c r="G1477" s="3">
        <v>45412.53125</v>
      </c>
      <c r="H1477" s="3" t="str">
        <f>IFERROR(VLOOKUP(B1477,Пользователи!$A:$B,2,0),"нет в списке")</f>
        <v>B</v>
      </c>
      <c r="I1477" s="3" t="str">
        <f t="shared" si="23"/>
        <v>ок</v>
      </c>
      <c r="J1477" s="1"/>
      <c r="K1477" s="1"/>
      <c r="L1477" s="1"/>
    </row>
    <row r="1478" spans="1:12" x14ac:dyDescent="0.25">
      <c r="A1478" s="1">
        <v>6477</v>
      </c>
      <c r="B1478" s="1">
        <v>1843</v>
      </c>
      <c r="C1478" s="1" t="s">
        <v>11</v>
      </c>
      <c r="D1478" s="3">
        <v>45394.460416666669</v>
      </c>
      <c r="E1478" s="3">
        <v>45394.461805555547</v>
      </c>
      <c r="F1478" s="3">
        <v>45394.462500000001</v>
      </c>
      <c r="G1478" s="3">
        <v>45394.466666666667</v>
      </c>
      <c r="H1478" s="3" t="str">
        <f>IFERROR(VLOOKUP(B1478,Пользователи!$A:$B,2,0),"нет в списке")</f>
        <v>B</v>
      </c>
      <c r="I1478" s="3" t="str">
        <f t="shared" si="23"/>
        <v>ок</v>
      </c>
      <c r="J1478" s="1"/>
      <c r="K1478" s="1"/>
      <c r="L1478" s="1"/>
    </row>
    <row r="1479" spans="1:12" x14ac:dyDescent="0.25">
      <c r="A1479" s="1">
        <v>6478</v>
      </c>
      <c r="B1479" s="1">
        <v>1843</v>
      </c>
      <c r="C1479" s="1" t="s">
        <v>11</v>
      </c>
      <c r="D1479" s="3">
        <v>45392.825694444437</v>
      </c>
      <c r="E1479" s="3">
        <v>45392.826388888891</v>
      </c>
      <c r="F1479" s="3">
        <v>45392.82916666667</v>
      </c>
      <c r="G1479" s="3">
        <v>45392.833333333343</v>
      </c>
      <c r="H1479" s="3" t="str">
        <f>IFERROR(VLOOKUP(B1479,Пользователи!$A:$B,2,0),"нет в списке")</f>
        <v>B</v>
      </c>
      <c r="I1479" s="3" t="str">
        <f t="shared" si="23"/>
        <v>ок</v>
      </c>
      <c r="J1479" s="1"/>
      <c r="K1479" s="1"/>
      <c r="L1479" s="1"/>
    </row>
    <row r="1480" spans="1:12" x14ac:dyDescent="0.25">
      <c r="A1480" s="1">
        <v>6479</v>
      </c>
      <c r="B1480" s="1">
        <v>1843</v>
      </c>
      <c r="C1480" s="1" t="s">
        <v>11</v>
      </c>
      <c r="D1480" s="3">
        <v>45389.20416666667</v>
      </c>
      <c r="E1480" s="3">
        <v>45389.204861111109</v>
      </c>
      <c r="F1480" s="1"/>
      <c r="G1480" s="1"/>
      <c r="H1480" s="3" t="str">
        <f>IFERROR(VLOOKUP(B1480,Пользователи!$A:$B,2,0),"нет в списке")</f>
        <v>B</v>
      </c>
      <c r="I1480" s="3" t="str">
        <f t="shared" si="23"/>
        <v>ок</v>
      </c>
      <c r="J1480" s="1"/>
      <c r="K1480" s="1"/>
      <c r="L1480" s="1"/>
    </row>
    <row r="1481" spans="1:12" x14ac:dyDescent="0.25">
      <c r="A1481" s="1">
        <v>6480</v>
      </c>
      <c r="B1481" s="1">
        <v>1844</v>
      </c>
      <c r="C1481" s="1" t="s">
        <v>11</v>
      </c>
      <c r="D1481" s="3">
        <v>45408.570833333331</v>
      </c>
      <c r="E1481" s="3">
        <v>45408.571527777778</v>
      </c>
      <c r="F1481" s="3">
        <v>45408.572222222218</v>
      </c>
      <c r="G1481" s="3">
        <v>45408.575694444437</v>
      </c>
      <c r="H1481" s="3" t="str">
        <f>IFERROR(VLOOKUP(B1481,Пользователи!$A:$B,2,0),"нет в списке")</f>
        <v>B</v>
      </c>
      <c r="I1481" s="3" t="str">
        <f t="shared" si="23"/>
        <v>ок</v>
      </c>
      <c r="J1481" s="1"/>
      <c r="K1481" s="1"/>
      <c r="L1481" s="1"/>
    </row>
    <row r="1482" spans="1:12" x14ac:dyDescent="0.25">
      <c r="A1482" s="1">
        <v>6481</v>
      </c>
      <c r="B1482" s="1">
        <v>1845</v>
      </c>
      <c r="C1482" s="1" t="s">
        <v>11</v>
      </c>
      <c r="D1482" s="3">
        <v>45411.06527777778</v>
      </c>
      <c r="E1482" s="1"/>
      <c r="F1482" s="1"/>
      <c r="G1482" s="1"/>
      <c r="H1482" s="3" t="str">
        <f>IFERROR(VLOOKUP(B1482,Пользователи!$A:$B,2,0),"нет в списке")</f>
        <v>B</v>
      </c>
      <c r="I1482" s="3" t="str">
        <f t="shared" si="23"/>
        <v>ок</v>
      </c>
      <c r="J1482" s="1"/>
      <c r="K1482" s="1"/>
      <c r="L1482" s="1"/>
    </row>
    <row r="1483" spans="1:12" x14ac:dyDescent="0.25">
      <c r="A1483" s="1">
        <v>6482</v>
      </c>
      <c r="B1483" s="1">
        <v>1845</v>
      </c>
      <c r="C1483" s="1" t="s">
        <v>11</v>
      </c>
      <c r="D1483" s="3">
        <v>45404.79583333333</v>
      </c>
      <c r="E1483" s="3">
        <v>45404.796527777777</v>
      </c>
      <c r="F1483" s="1"/>
      <c r="G1483" s="1"/>
      <c r="H1483" s="3" t="str">
        <f>IFERROR(VLOOKUP(B1483,Пользователи!$A:$B,2,0),"нет в списке")</f>
        <v>B</v>
      </c>
      <c r="I1483" s="3" t="str">
        <f t="shared" si="23"/>
        <v>ок</v>
      </c>
      <c r="J1483" s="1"/>
      <c r="K1483" s="1"/>
      <c r="L1483" s="1"/>
    </row>
    <row r="1484" spans="1:12" x14ac:dyDescent="0.25">
      <c r="A1484" s="1">
        <v>6483</v>
      </c>
      <c r="B1484" s="1">
        <v>1846</v>
      </c>
      <c r="C1484" s="1" t="s">
        <v>11</v>
      </c>
      <c r="D1484" s="3">
        <v>45404.816666666673</v>
      </c>
      <c r="E1484" s="3">
        <v>45404.818055555559</v>
      </c>
      <c r="F1484" s="1"/>
      <c r="G1484" s="1"/>
      <c r="H1484" s="3" t="str">
        <f>IFERROR(VLOOKUP(B1484,Пользователи!$A:$B,2,0),"нет в списке")</f>
        <v>B</v>
      </c>
      <c r="I1484" s="3" t="str">
        <f t="shared" si="23"/>
        <v>ок</v>
      </c>
      <c r="J1484" s="1"/>
      <c r="K1484" s="1"/>
      <c r="L1484" s="1"/>
    </row>
    <row r="1485" spans="1:12" x14ac:dyDescent="0.25">
      <c r="A1485" s="1">
        <v>6484</v>
      </c>
      <c r="B1485" s="1">
        <v>1846</v>
      </c>
      <c r="C1485" s="1" t="s">
        <v>11</v>
      </c>
      <c r="D1485" s="3">
        <v>45406.395138888889</v>
      </c>
      <c r="E1485" s="3">
        <v>45406.395833333343</v>
      </c>
      <c r="F1485" s="3">
        <v>45406.397916666669</v>
      </c>
      <c r="G1485" s="3">
        <v>45406.40347222222</v>
      </c>
      <c r="H1485" s="3" t="str">
        <f>IFERROR(VLOOKUP(B1485,Пользователи!$A:$B,2,0),"нет в списке")</f>
        <v>B</v>
      </c>
      <c r="I1485" s="3" t="str">
        <f t="shared" si="23"/>
        <v>ок</v>
      </c>
      <c r="J1485" s="1"/>
      <c r="K1485" s="1"/>
      <c r="L1485" s="1"/>
    </row>
    <row r="1486" spans="1:12" x14ac:dyDescent="0.25">
      <c r="A1486" s="1">
        <v>6485</v>
      </c>
      <c r="B1486" s="1">
        <v>1847</v>
      </c>
      <c r="C1486" s="1" t="s">
        <v>11</v>
      </c>
      <c r="D1486" s="3">
        <v>45385.114583333343</v>
      </c>
      <c r="E1486" s="3">
        <v>45385.115277777782</v>
      </c>
      <c r="F1486" s="1"/>
      <c r="G1486" s="1"/>
      <c r="H1486" s="3" t="str">
        <f>IFERROR(VLOOKUP(B1486,Пользователи!$A:$B,2,0),"нет в списке")</f>
        <v>B</v>
      </c>
      <c r="I1486" s="3" t="str">
        <f t="shared" si="23"/>
        <v>ок</v>
      </c>
      <c r="J1486" s="1"/>
      <c r="K1486" s="1"/>
      <c r="L1486" s="1"/>
    </row>
    <row r="1487" spans="1:12" x14ac:dyDescent="0.25">
      <c r="A1487" s="1">
        <v>6486</v>
      </c>
      <c r="B1487" s="1">
        <v>1847</v>
      </c>
      <c r="C1487" s="1" t="s">
        <v>11</v>
      </c>
      <c r="D1487" s="3">
        <v>45391.496527777781</v>
      </c>
      <c r="E1487" s="3">
        <v>45391.497916666667</v>
      </c>
      <c r="F1487" s="3">
        <v>45391.5</v>
      </c>
      <c r="G1487" s="3">
        <v>45391.50277777778</v>
      </c>
      <c r="H1487" s="3" t="str">
        <f>IFERROR(VLOOKUP(B1487,Пользователи!$A:$B,2,0),"нет в списке")</f>
        <v>B</v>
      </c>
      <c r="I1487" s="3" t="str">
        <f t="shared" si="23"/>
        <v>ок</v>
      </c>
      <c r="J1487" s="1"/>
      <c r="K1487" s="1"/>
      <c r="L1487" s="1"/>
    </row>
    <row r="1488" spans="1:12" x14ac:dyDescent="0.25">
      <c r="A1488" s="1">
        <v>6487</v>
      </c>
      <c r="B1488" s="1">
        <v>1848</v>
      </c>
      <c r="C1488" s="1" t="s">
        <v>11</v>
      </c>
      <c r="D1488" s="3">
        <v>45405.993750000001</v>
      </c>
      <c r="E1488" s="3">
        <v>45405.999305555553</v>
      </c>
      <c r="F1488" s="3">
        <v>45406.001388888893</v>
      </c>
      <c r="G1488" s="3">
        <v>45406.006249999999</v>
      </c>
      <c r="H1488" s="3" t="str">
        <f>IFERROR(VLOOKUP(B1488,Пользователи!$A:$B,2,0),"нет в списке")</f>
        <v>B</v>
      </c>
      <c r="I1488" s="3" t="str">
        <f t="shared" si="23"/>
        <v>ок</v>
      </c>
      <c r="J1488" s="1"/>
      <c r="K1488" s="1"/>
      <c r="L1488" s="1"/>
    </row>
    <row r="1489" spans="1:12" x14ac:dyDescent="0.25">
      <c r="A1489" s="1">
        <v>6488</v>
      </c>
      <c r="B1489" s="1">
        <v>1849</v>
      </c>
      <c r="C1489" s="1" t="s">
        <v>11</v>
      </c>
      <c r="D1489" s="3">
        <v>45391.51666666667</v>
      </c>
      <c r="E1489" s="3">
        <v>45391.517361111109</v>
      </c>
      <c r="F1489" s="3">
        <v>45391.520833333343</v>
      </c>
      <c r="G1489" s="3">
        <v>45391.524305555547</v>
      </c>
      <c r="H1489" s="3" t="str">
        <f>IFERROR(VLOOKUP(B1489,Пользователи!$A:$B,2,0),"нет в списке")</f>
        <v>B</v>
      </c>
      <c r="I1489" s="3" t="str">
        <f t="shared" si="23"/>
        <v>ок</v>
      </c>
      <c r="J1489" s="1"/>
      <c r="K1489" s="1"/>
      <c r="L1489" s="1"/>
    </row>
    <row r="1490" spans="1:12" x14ac:dyDescent="0.25">
      <c r="A1490" s="1">
        <v>6489</v>
      </c>
      <c r="B1490" s="1">
        <v>1849</v>
      </c>
      <c r="C1490" s="1" t="s">
        <v>11</v>
      </c>
      <c r="D1490" s="3">
        <v>45385.222916666673</v>
      </c>
      <c r="E1490" s="3">
        <v>45385.223611111112</v>
      </c>
      <c r="F1490" s="1"/>
      <c r="G1490" s="1"/>
      <c r="H1490" s="3" t="str">
        <f>IFERROR(VLOOKUP(B1490,Пользователи!$A:$B,2,0),"нет в списке")</f>
        <v>B</v>
      </c>
      <c r="I1490" s="3" t="str">
        <f t="shared" si="23"/>
        <v>ок</v>
      </c>
      <c r="J1490" s="1"/>
      <c r="K1490" s="1"/>
      <c r="L1490" s="1"/>
    </row>
    <row r="1491" spans="1:12" x14ac:dyDescent="0.25">
      <c r="A1491" s="1">
        <v>6490</v>
      </c>
      <c r="B1491" s="1">
        <v>1849</v>
      </c>
      <c r="C1491" s="1" t="s">
        <v>11</v>
      </c>
      <c r="D1491" s="3">
        <v>45412.831944444442</v>
      </c>
      <c r="E1491" s="3">
        <v>45412.833333333343</v>
      </c>
      <c r="F1491" s="3">
        <v>45412.835416666669</v>
      </c>
      <c r="G1491" s="3">
        <v>45412.839583333327</v>
      </c>
      <c r="H1491" s="3" t="str">
        <f>IFERROR(VLOOKUP(B1491,Пользователи!$A:$B,2,0),"нет в списке")</f>
        <v>B</v>
      </c>
      <c r="I1491" s="3" t="str">
        <f t="shared" si="23"/>
        <v>ок</v>
      </c>
      <c r="J1491" s="1"/>
      <c r="K1491" s="1"/>
      <c r="L1491" s="1"/>
    </row>
    <row r="1492" spans="1:12" x14ac:dyDescent="0.25">
      <c r="A1492" s="1">
        <v>6491</v>
      </c>
      <c r="B1492" s="1">
        <v>1849</v>
      </c>
      <c r="C1492" s="1" t="s">
        <v>11</v>
      </c>
      <c r="D1492" s="3">
        <v>45392.59097222222</v>
      </c>
      <c r="E1492" s="3">
        <v>45392.591666666667</v>
      </c>
      <c r="F1492" s="3">
        <v>45392.592361111107</v>
      </c>
      <c r="G1492" s="3">
        <v>45392.59652777778</v>
      </c>
      <c r="H1492" s="3" t="str">
        <f>IFERROR(VLOOKUP(B1492,Пользователи!$A:$B,2,0),"нет в списке")</f>
        <v>B</v>
      </c>
      <c r="I1492" s="3" t="str">
        <f t="shared" si="23"/>
        <v>ок</v>
      </c>
      <c r="J1492" s="1"/>
      <c r="K1492" s="1"/>
      <c r="L1492" s="1"/>
    </row>
    <row r="1493" spans="1:12" x14ac:dyDescent="0.25">
      <c r="A1493" s="1">
        <v>6492</v>
      </c>
      <c r="B1493" s="1">
        <v>1850</v>
      </c>
      <c r="C1493" s="1" t="s">
        <v>11</v>
      </c>
      <c r="D1493" s="3">
        <v>45386.34097222222</v>
      </c>
      <c r="E1493" s="3">
        <v>45386.342361111107</v>
      </c>
      <c r="F1493" s="3">
        <v>45386.345138888893</v>
      </c>
      <c r="G1493" s="3">
        <v>45386.348611111112</v>
      </c>
      <c r="H1493" s="3" t="str">
        <f>IFERROR(VLOOKUP(B1493,Пользователи!$A:$B,2,0),"нет в списке")</f>
        <v>B</v>
      </c>
      <c r="I1493" s="3" t="str">
        <f t="shared" si="23"/>
        <v>ок</v>
      </c>
      <c r="J1493" s="1"/>
      <c r="K1493" s="1"/>
      <c r="L1493" s="1"/>
    </row>
    <row r="1494" spans="1:12" x14ac:dyDescent="0.25">
      <c r="A1494" s="1">
        <v>6493</v>
      </c>
      <c r="B1494" s="1">
        <v>1850</v>
      </c>
      <c r="C1494" s="1" t="s">
        <v>11</v>
      </c>
      <c r="D1494" s="3">
        <v>45388.577777777777</v>
      </c>
      <c r="E1494" s="3">
        <v>45388.578472222223</v>
      </c>
      <c r="F1494" s="3">
        <v>45388.580555555563</v>
      </c>
      <c r="G1494" s="3">
        <v>45388.585416666669</v>
      </c>
      <c r="H1494" s="3" t="str">
        <f>IFERROR(VLOOKUP(B1494,Пользователи!$A:$B,2,0),"нет в списке")</f>
        <v>B</v>
      </c>
      <c r="I1494" s="3" t="str">
        <f t="shared" si="23"/>
        <v>ок</v>
      </c>
      <c r="J1494" s="1"/>
      <c r="K1494" s="1"/>
      <c r="L1494" s="1"/>
    </row>
    <row r="1495" spans="1:12" x14ac:dyDescent="0.25">
      <c r="A1495" s="1">
        <v>6494</v>
      </c>
      <c r="B1495" s="1">
        <v>1851</v>
      </c>
      <c r="C1495" s="1" t="s">
        <v>11</v>
      </c>
      <c r="D1495" s="3">
        <v>45407.593055555553</v>
      </c>
      <c r="E1495" s="3">
        <v>45407.59375</v>
      </c>
      <c r="F1495" s="3">
        <v>45407.59652777778</v>
      </c>
      <c r="G1495" s="3">
        <v>45407.601388888892</v>
      </c>
      <c r="H1495" s="3" t="str">
        <f>IFERROR(VLOOKUP(B1495,Пользователи!$A:$B,2,0),"нет в списке")</f>
        <v>B</v>
      </c>
      <c r="I1495" s="3" t="str">
        <f t="shared" si="23"/>
        <v>ок</v>
      </c>
      <c r="J1495" s="1"/>
      <c r="K1495" s="1"/>
      <c r="L1495" s="1"/>
    </row>
    <row r="1496" spans="1:12" x14ac:dyDescent="0.25">
      <c r="A1496" s="1">
        <v>6495</v>
      </c>
      <c r="B1496" s="1">
        <v>1852</v>
      </c>
      <c r="C1496" s="1" t="s">
        <v>11</v>
      </c>
      <c r="D1496" s="3">
        <v>45387.128472222219</v>
      </c>
      <c r="E1496" s="3">
        <v>45387.132638888892</v>
      </c>
      <c r="F1496" s="3">
        <v>45387.137499999997</v>
      </c>
      <c r="G1496" s="3">
        <v>45387.140972222223</v>
      </c>
      <c r="H1496" s="3" t="str">
        <f>IFERROR(VLOOKUP(B1496,Пользователи!$A:$B,2,0),"нет в списке")</f>
        <v>B</v>
      </c>
      <c r="I1496" s="3" t="str">
        <f t="shared" si="23"/>
        <v>ок</v>
      </c>
      <c r="J1496" s="1"/>
      <c r="K1496" s="1"/>
      <c r="L1496" s="1"/>
    </row>
    <row r="1497" spans="1:12" x14ac:dyDescent="0.25">
      <c r="A1497" s="1">
        <v>6496</v>
      </c>
      <c r="B1497" s="1">
        <v>1852</v>
      </c>
      <c r="C1497" s="1" t="s">
        <v>11</v>
      </c>
      <c r="D1497" s="3">
        <v>45409.886805555558</v>
      </c>
      <c r="E1497" s="3">
        <v>45409.887499999997</v>
      </c>
      <c r="F1497" s="3">
        <v>45409.89166666667</v>
      </c>
      <c r="G1497" s="3">
        <v>45409.895833333343</v>
      </c>
      <c r="H1497" s="3" t="str">
        <f>IFERROR(VLOOKUP(B1497,Пользователи!$A:$B,2,0),"нет в списке")</f>
        <v>B</v>
      </c>
      <c r="I1497" s="3" t="str">
        <f t="shared" si="23"/>
        <v>ок</v>
      </c>
      <c r="J1497" s="1"/>
      <c r="K1497" s="1"/>
      <c r="L1497" s="1"/>
    </row>
    <row r="1498" spans="1:12" x14ac:dyDescent="0.25">
      <c r="A1498" s="1">
        <v>6497</v>
      </c>
      <c r="B1498" s="1">
        <v>1852</v>
      </c>
      <c r="C1498" s="1" t="s">
        <v>11</v>
      </c>
      <c r="D1498" s="3">
        <v>45384.146527777782</v>
      </c>
      <c r="E1498" s="3">
        <v>45384.147222222222</v>
      </c>
      <c r="F1498" s="3">
        <v>45384.148611111108</v>
      </c>
      <c r="G1498" s="3">
        <v>45384.151388888888</v>
      </c>
      <c r="H1498" s="3" t="str">
        <f>IFERROR(VLOOKUP(B1498,Пользователи!$A:$B,2,0),"нет в списке")</f>
        <v>B</v>
      </c>
      <c r="I1498" s="3" t="str">
        <f t="shared" si="23"/>
        <v>ок</v>
      </c>
      <c r="J1498" s="1"/>
      <c r="K1498" s="1"/>
      <c r="L1498" s="1"/>
    </row>
    <row r="1499" spans="1:12" x14ac:dyDescent="0.25">
      <c r="A1499" s="1">
        <v>6498</v>
      </c>
      <c r="B1499" s="1">
        <v>1853</v>
      </c>
      <c r="C1499" s="1" t="s">
        <v>11</v>
      </c>
      <c r="D1499" s="3">
        <v>45411.994444444441</v>
      </c>
      <c r="E1499" s="3">
        <v>45411.995138888888</v>
      </c>
      <c r="F1499" s="3">
        <v>45411.998611111107</v>
      </c>
      <c r="G1499" s="3">
        <v>45412.002083333333</v>
      </c>
      <c r="H1499" s="3" t="str">
        <f>IFERROR(VLOOKUP(B1499,Пользователи!$A:$B,2,0),"нет в списке")</f>
        <v>B</v>
      </c>
      <c r="I1499" s="3" t="str">
        <f t="shared" si="23"/>
        <v>ок</v>
      </c>
      <c r="J1499" s="1"/>
      <c r="K1499" s="1"/>
      <c r="L1499" s="1"/>
    </row>
    <row r="1500" spans="1:12" x14ac:dyDescent="0.25">
      <c r="A1500" s="1">
        <v>6499</v>
      </c>
      <c r="B1500" s="1">
        <v>1853</v>
      </c>
      <c r="C1500" s="1" t="s">
        <v>11</v>
      </c>
      <c r="D1500" s="3">
        <v>45386.373611111107</v>
      </c>
      <c r="E1500" s="3">
        <v>45386.375694444447</v>
      </c>
      <c r="F1500" s="1"/>
      <c r="G1500" s="1"/>
      <c r="H1500" s="3" t="str">
        <f>IFERROR(VLOOKUP(B1500,Пользователи!$A:$B,2,0),"нет в списке")</f>
        <v>B</v>
      </c>
      <c r="I1500" s="3" t="str">
        <f t="shared" si="23"/>
        <v>ок</v>
      </c>
      <c r="J1500" s="1"/>
      <c r="K1500" s="1"/>
      <c r="L1500" s="1"/>
    </row>
    <row r="1501" spans="1:12" x14ac:dyDescent="0.25">
      <c r="A1501" s="1">
        <v>6500</v>
      </c>
      <c r="B1501" s="1">
        <v>1854</v>
      </c>
      <c r="C1501" s="1" t="s">
        <v>11</v>
      </c>
      <c r="D1501" s="3">
        <v>45412.711111111108</v>
      </c>
      <c r="E1501" s="3">
        <v>45412.711805555547</v>
      </c>
      <c r="F1501" s="3">
        <v>45412.713888888888</v>
      </c>
      <c r="G1501" s="3">
        <v>45412.716666666667</v>
      </c>
      <c r="H1501" s="3" t="str">
        <f>IFERROR(VLOOKUP(B1501,Пользователи!$A:$B,2,0),"нет в списке")</f>
        <v>B</v>
      </c>
      <c r="I1501" s="3" t="str">
        <f t="shared" si="23"/>
        <v>ок</v>
      </c>
      <c r="J1501" s="1"/>
      <c r="K1501" s="1"/>
      <c r="L1501" s="1"/>
    </row>
    <row r="1502" spans="1:12" x14ac:dyDescent="0.25">
      <c r="A1502" s="1">
        <v>6501</v>
      </c>
      <c r="B1502" s="1">
        <v>1854</v>
      </c>
      <c r="C1502" s="1" t="s">
        <v>11</v>
      </c>
      <c r="D1502" s="3">
        <v>45387.662499999999</v>
      </c>
      <c r="E1502" s="3">
        <v>45387.664583333331</v>
      </c>
      <c r="F1502" s="3">
        <v>45387.668749999997</v>
      </c>
      <c r="G1502" s="3">
        <v>45387.67291666667</v>
      </c>
      <c r="H1502" s="3" t="str">
        <f>IFERROR(VLOOKUP(B1502,Пользователи!$A:$B,2,0),"нет в списке")</f>
        <v>B</v>
      </c>
      <c r="I1502" s="3" t="str">
        <f t="shared" si="23"/>
        <v>ок</v>
      </c>
      <c r="J1502" s="1"/>
      <c r="K1502" s="1"/>
      <c r="L1502" s="1"/>
    </row>
    <row r="1503" spans="1:12" x14ac:dyDescent="0.25">
      <c r="A1503" s="1">
        <v>6502</v>
      </c>
      <c r="B1503" s="1">
        <v>1854</v>
      </c>
      <c r="C1503" s="1" t="s">
        <v>11</v>
      </c>
      <c r="D1503" s="3">
        <v>45392.316666666673</v>
      </c>
      <c r="E1503" s="3">
        <v>45392.317361111112</v>
      </c>
      <c r="F1503" s="1"/>
      <c r="G1503" s="1"/>
      <c r="H1503" s="3" t="str">
        <f>IFERROR(VLOOKUP(B1503,Пользователи!$A:$B,2,0),"нет в списке")</f>
        <v>B</v>
      </c>
      <c r="I1503" s="3" t="str">
        <f t="shared" si="23"/>
        <v>ок</v>
      </c>
      <c r="J1503" s="1"/>
      <c r="K1503" s="1"/>
      <c r="L1503" s="1"/>
    </row>
    <row r="1504" spans="1:12" x14ac:dyDescent="0.25">
      <c r="A1504" s="1">
        <v>6503</v>
      </c>
      <c r="B1504" s="1">
        <v>1855</v>
      </c>
      <c r="C1504" s="1" t="s">
        <v>11</v>
      </c>
      <c r="D1504" s="3">
        <v>45398.248611111107</v>
      </c>
      <c r="E1504" s="3">
        <v>45398.251388888893</v>
      </c>
      <c r="F1504" s="3">
        <v>45398.253472222219</v>
      </c>
      <c r="G1504" s="3">
        <v>45398.256944444453</v>
      </c>
      <c r="H1504" s="3" t="str">
        <f>IFERROR(VLOOKUP(B1504,Пользователи!$A:$B,2,0),"нет в списке")</f>
        <v>B</v>
      </c>
      <c r="I1504" s="3" t="str">
        <f t="shared" si="23"/>
        <v>ок</v>
      </c>
      <c r="J1504" s="1"/>
      <c r="K1504" s="1"/>
      <c r="L1504" s="1"/>
    </row>
    <row r="1505" spans="1:12" x14ac:dyDescent="0.25">
      <c r="A1505" s="1">
        <v>6504</v>
      </c>
      <c r="B1505" s="1">
        <v>1855</v>
      </c>
      <c r="C1505" s="1" t="s">
        <v>11</v>
      </c>
      <c r="D1505" s="3">
        <v>45388.959027777782</v>
      </c>
      <c r="E1505" s="3">
        <v>45388.959722222222</v>
      </c>
      <c r="F1505" s="3">
        <v>45388.961805555547</v>
      </c>
      <c r="G1505" s="3">
        <v>45388.96597222222</v>
      </c>
      <c r="H1505" s="3" t="str">
        <f>IFERROR(VLOOKUP(B1505,Пользователи!$A:$B,2,0),"нет в списке")</f>
        <v>B</v>
      </c>
      <c r="I1505" s="3" t="str">
        <f t="shared" si="23"/>
        <v>ок</v>
      </c>
      <c r="J1505" s="1"/>
      <c r="K1505" s="1"/>
      <c r="L1505" s="1"/>
    </row>
    <row r="1506" spans="1:12" x14ac:dyDescent="0.25">
      <c r="A1506" s="1">
        <v>6505</v>
      </c>
      <c r="B1506" s="1">
        <v>1856</v>
      </c>
      <c r="C1506" s="1" t="s">
        <v>11</v>
      </c>
      <c r="D1506" s="3">
        <v>45410.904861111107</v>
      </c>
      <c r="E1506" s="3">
        <v>45410.907638888893</v>
      </c>
      <c r="F1506" s="1"/>
      <c r="G1506" s="1"/>
      <c r="H1506" s="3" t="str">
        <f>IFERROR(VLOOKUP(B1506,Пользователи!$A:$B,2,0),"нет в списке")</f>
        <v>B</v>
      </c>
      <c r="I1506" s="3" t="str">
        <f t="shared" si="23"/>
        <v>ок</v>
      </c>
      <c r="J1506" s="1"/>
      <c r="K1506" s="1"/>
      <c r="L1506" s="1"/>
    </row>
    <row r="1507" spans="1:12" x14ac:dyDescent="0.25">
      <c r="A1507" s="1">
        <v>6506</v>
      </c>
      <c r="B1507" s="1">
        <v>1856</v>
      </c>
      <c r="C1507" s="1" t="s">
        <v>11</v>
      </c>
      <c r="D1507" s="3">
        <v>45390.943749999999</v>
      </c>
      <c r="E1507" s="3">
        <v>45390.947222222218</v>
      </c>
      <c r="F1507" s="1"/>
      <c r="G1507" s="1"/>
      <c r="H1507" s="3" t="str">
        <f>IFERROR(VLOOKUP(B1507,Пользователи!$A:$B,2,0),"нет в списке")</f>
        <v>B</v>
      </c>
      <c r="I1507" s="3" t="str">
        <f t="shared" si="23"/>
        <v>ок</v>
      </c>
      <c r="J1507" s="1"/>
      <c r="K1507" s="1"/>
      <c r="L1507" s="1"/>
    </row>
    <row r="1508" spans="1:12" x14ac:dyDescent="0.25">
      <c r="A1508" s="1">
        <v>6507</v>
      </c>
      <c r="B1508" s="1">
        <v>1856</v>
      </c>
      <c r="C1508" s="1" t="s">
        <v>11</v>
      </c>
      <c r="D1508" s="3">
        <v>45405.953472222223</v>
      </c>
      <c r="E1508" s="3">
        <v>45405.956250000003</v>
      </c>
      <c r="F1508" s="3">
        <v>45405.959722222222</v>
      </c>
      <c r="G1508" s="3">
        <v>45405.963888888888</v>
      </c>
      <c r="H1508" s="3" t="str">
        <f>IFERROR(VLOOKUP(B1508,Пользователи!$A:$B,2,0),"нет в списке")</f>
        <v>B</v>
      </c>
      <c r="I1508" s="3" t="str">
        <f t="shared" si="23"/>
        <v>ок</v>
      </c>
      <c r="J1508" s="1"/>
      <c r="K1508" s="1"/>
      <c r="L1508" s="1"/>
    </row>
    <row r="1509" spans="1:12" x14ac:dyDescent="0.25">
      <c r="A1509" s="1">
        <v>6508</v>
      </c>
      <c r="B1509" s="1">
        <v>1857</v>
      </c>
      <c r="C1509" s="1" t="s">
        <v>11</v>
      </c>
      <c r="D1509" s="3">
        <v>45398.503472222219</v>
      </c>
      <c r="E1509" s="3">
        <v>45398.504166666673</v>
      </c>
      <c r="F1509" s="3">
        <v>45398.507638888892</v>
      </c>
      <c r="G1509" s="3">
        <v>45398.512499999997</v>
      </c>
      <c r="H1509" s="3" t="str">
        <f>IFERROR(VLOOKUP(B1509,Пользователи!$A:$B,2,0),"нет в списке")</f>
        <v>B</v>
      </c>
      <c r="I1509" s="3" t="str">
        <f t="shared" si="23"/>
        <v>ок</v>
      </c>
      <c r="J1509" s="1"/>
      <c r="K1509" s="1"/>
      <c r="L1509" s="1"/>
    </row>
    <row r="1510" spans="1:12" x14ac:dyDescent="0.25">
      <c r="A1510" s="1">
        <v>6509</v>
      </c>
      <c r="B1510" s="1">
        <v>1857</v>
      </c>
      <c r="C1510" s="1" t="s">
        <v>11</v>
      </c>
      <c r="D1510" s="3">
        <v>45409.26666666667</v>
      </c>
      <c r="E1510" s="3">
        <v>45409.267361111109</v>
      </c>
      <c r="F1510" s="3">
        <v>45409.270833333343</v>
      </c>
      <c r="G1510" s="1"/>
      <c r="H1510" s="3" t="str">
        <f>IFERROR(VLOOKUP(B1510,Пользователи!$A:$B,2,0),"нет в списке")</f>
        <v>B</v>
      </c>
      <c r="I1510" s="3" t="str">
        <f t="shared" si="23"/>
        <v>ок</v>
      </c>
      <c r="J1510" s="1"/>
      <c r="K1510" s="1"/>
      <c r="L1510" s="1"/>
    </row>
    <row r="1511" spans="1:12" x14ac:dyDescent="0.25">
      <c r="A1511" s="1">
        <v>6510</v>
      </c>
      <c r="B1511" s="1">
        <v>1857</v>
      </c>
      <c r="C1511" s="1" t="s">
        <v>11</v>
      </c>
      <c r="D1511" s="3">
        <v>45400.331250000003</v>
      </c>
      <c r="E1511" s="3">
        <v>45400.331944444442</v>
      </c>
      <c r="F1511" s="1"/>
      <c r="G1511" s="1"/>
      <c r="H1511" s="3" t="str">
        <f>IFERROR(VLOOKUP(B1511,Пользователи!$A:$B,2,0),"нет в списке")</f>
        <v>B</v>
      </c>
      <c r="I1511" s="3" t="str">
        <f t="shared" si="23"/>
        <v>ок</v>
      </c>
      <c r="J1511" s="1"/>
      <c r="K1511" s="1"/>
      <c r="L1511" s="1"/>
    </row>
    <row r="1512" spans="1:12" x14ac:dyDescent="0.25">
      <c r="A1512" s="1">
        <v>6511</v>
      </c>
      <c r="B1512" s="1">
        <v>1857</v>
      </c>
      <c r="C1512" s="1" t="s">
        <v>11</v>
      </c>
      <c r="D1512" s="3">
        <v>45404.852083333331</v>
      </c>
      <c r="E1512" s="3">
        <v>45404.852777777778</v>
      </c>
      <c r="F1512" s="3">
        <v>45404.855555555558</v>
      </c>
      <c r="G1512" s="3">
        <v>45404.859027777777</v>
      </c>
      <c r="H1512" s="3" t="str">
        <f>IFERROR(VLOOKUP(B1512,Пользователи!$A:$B,2,0),"нет в списке")</f>
        <v>B</v>
      </c>
      <c r="I1512" s="3" t="str">
        <f t="shared" si="23"/>
        <v>ок</v>
      </c>
      <c r="J1512" s="1"/>
      <c r="K1512" s="1"/>
      <c r="L1512" s="1"/>
    </row>
    <row r="1513" spans="1:12" x14ac:dyDescent="0.25">
      <c r="A1513" s="1">
        <v>6512</v>
      </c>
      <c r="B1513" s="1">
        <v>1858</v>
      </c>
      <c r="C1513" s="1" t="s">
        <v>11</v>
      </c>
      <c r="D1513" s="3">
        <v>45389.92291666667</v>
      </c>
      <c r="E1513" s="1"/>
      <c r="F1513" s="1"/>
      <c r="G1513" s="1"/>
      <c r="H1513" s="3" t="str">
        <f>IFERROR(VLOOKUP(B1513,Пользователи!$A:$B,2,0),"нет в списке")</f>
        <v>B</v>
      </c>
      <c r="I1513" s="3" t="str">
        <f t="shared" si="23"/>
        <v>ок</v>
      </c>
      <c r="J1513" s="1"/>
      <c r="K1513" s="1"/>
      <c r="L1513" s="1"/>
    </row>
    <row r="1514" spans="1:12" x14ac:dyDescent="0.25">
      <c r="A1514" s="1">
        <v>6513</v>
      </c>
      <c r="B1514" s="1">
        <v>1858</v>
      </c>
      <c r="C1514" s="1" t="s">
        <v>11</v>
      </c>
      <c r="D1514" s="3">
        <v>45399.027777777781</v>
      </c>
      <c r="E1514" s="3">
        <v>45399.02847222222</v>
      </c>
      <c r="F1514" s="1"/>
      <c r="G1514" s="1"/>
      <c r="H1514" s="3" t="str">
        <f>IFERROR(VLOOKUP(B1514,Пользователи!$A:$B,2,0),"нет в списке")</f>
        <v>B</v>
      </c>
      <c r="I1514" s="3" t="str">
        <f t="shared" si="23"/>
        <v>ок</v>
      </c>
      <c r="J1514" s="1"/>
      <c r="K1514" s="1"/>
      <c r="L1514" s="1"/>
    </row>
    <row r="1515" spans="1:12" x14ac:dyDescent="0.25">
      <c r="A1515" s="1">
        <v>6514</v>
      </c>
      <c r="B1515" s="1">
        <v>1858</v>
      </c>
      <c r="C1515" s="1" t="s">
        <v>11</v>
      </c>
      <c r="D1515" s="3">
        <v>45410.98333333333</v>
      </c>
      <c r="E1515" s="3">
        <v>45410.984027777777</v>
      </c>
      <c r="F1515" s="3">
        <v>45410.98541666667</v>
      </c>
      <c r="G1515" s="3">
        <v>45410.989583333343</v>
      </c>
      <c r="H1515" s="3" t="str">
        <f>IFERROR(VLOOKUP(B1515,Пользователи!$A:$B,2,0),"нет в списке")</f>
        <v>B</v>
      </c>
      <c r="I1515" s="3" t="str">
        <f t="shared" si="23"/>
        <v>ок</v>
      </c>
      <c r="J1515" s="1"/>
      <c r="K1515" s="1"/>
      <c r="L1515" s="1"/>
    </row>
    <row r="1516" spans="1:12" x14ac:dyDescent="0.25">
      <c r="A1516" s="1">
        <v>6515</v>
      </c>
      <c r="B1516" s="1">
        <v>1858</v>
      </c>
      <c r="C1516" s="1" t="s">
        <v>11</v>
      </c>
      <c r="D1516" s="3">
        <v>45409.806250000001</v>
      </c>
      <c r="E1516" s="3">
        <v>45409.806944444441</v>
      </c>
      <c r="F1516" s="3">
        <v>45409.808333333327</v>
      </c>
      <c r="G1516" s="3">
        <v>45409.813194444447</v>
      </c>
      <c r="H1516" s="3" t="str">
        <f>IFERROR(VLOOKUP(B1516,Пользователи!$A:$B,2,0),"нет в списке")</f>
        <v>B</v>
      </c>
      <c r="I1516" s="3" t="str">
        <f t="shared" si="23"/>
        <v>ок</v>
      </c>
      <c r="J1516" s="1"/>
      <c r="K1516" s="1"/>
      <c r="L1516" s="1"/>
    </row>
    <row r="1517" spans="1:12" x14ac:dyDescent="0.25">
      <c r="A1517" s="1">
        <v>6516</v>
      </c>
      <c r="B1517" s="1">
        <v>1859</v>
      </c>
      <c r="C1517" s="1" t="s">
        <v>11</v>
      </c>
      <c r="D1517" s="3">
        <v>45390.120833333327</v>
      </c>
      <c r="E1517" s="3">
        <v>45390.123611111107</v>
      </c>
      <c r="F1517" s="3">
        <v>45390.127083333333</v>
      </c>
      <c r="G1517" s="3">
        <v>45390.131249999999</v>
      </c>
      <c r="H1517" s="3" t="str">
        <f>IFERROR(VLOOKUP(B1517,Пользователи!$A:$B,2,0),"нет в списке")</f>
        <v>B</v>
      </c>
      <c r="I1517" s="3" t="str">
        <f t="shared" si="23"/>
        <v>ок</v>
      </c>
      <c r="J1517" s="1"/>
      <c r="K1517" s="1"/>
      <c r="L1517" s="1"/>
    </row>
    <row r="1518" spans="1:12" x14ac:dyDescent="0.25">
      <c r="A1518" s="1">
        <v>6517</v>
      </c>
      <c r="B1518" s="1">
        <v>1859</v>
      </c>
      <c r="C1518" s="1" t="s">
        <v>11</v>
      </c>
      <c r="D1518" s="3">
        <v>45390.72152777778</v>
      </c>
      <c r="E1518" s="3">
        <v>45390.722222222219</v>
      </c>
      <c r="F1518" s="3">
        <v>45390.727083333331</v>
      </c>
      <c r="G1518" s="3">
        <v>45390.731944444437</v>
      </c>
      <c r="H1518" s="3" t="str">
        <f>IFERROR(VLOOKUP(B1518,Пользователи!$A:$B,2,0),"нет в списке")</f>
        <v>B</v>
      </c>
      <c r="I1518" s="3" t="str">
        <f t="shared" si="23"/>
        <v>ок</v>
      </c>
      <c r="J1518" s="1"/>
      <c r="K1518" s="1"/>
      <c r="L1518" s="1"/>
    </row>
    <row r="1519" spans="1:12" x14ac:dyDescent="0.25">
      <c r="A1519" s="1">
        <v>6518</v>
      </c>
      <c r="B1519" s="1">
        <v>1859</v>
      </c>
      <c r="C1519" s="1" t="s">
        <v>11</v>
      </c>
      <c r="D1519" s="3">
        <v>45388.529166666667</v>
      </c>
      <c r="E1519" s="3">
        <v>45388.529861111107</v>
      </c>
      <c r="F1519" s="3">
        <v>45388.53402777778</v>
      </c>
      <c r="G1519" s="3">
        <v>45388.537499999999</v>
      </c>
      <c r="H1519" s="3" t="str">
        <f>IFERROR(VLOOKUP(B1519,Пользователи!$A:$B,2,0),"нет в списке")</f>
        <v>B</v>
      </c>
      <c r="I1519" s="3" t="str">
        <f t="shared" si="23"/>
        <v>ок</v>
      </c>
      <c r="J1519" s="1"/>
      <c r="K1519" s="1"/>
      <c r="L1519" s="1"/>
    </row>
    <row r="1520" spans="1:12" x14ac:dyDescent="0.25">
      <c r="A1520" s="1">
        <v>6519</v>
      </c>
      <c r="B1520" s="1">
        <v>1860</v>
      </c>
      <c r="C1520" s="1" t="s">
        <v>11</v>
      </c>
      <c r="D1520" s="3">
        <v>45398.057638888888</v>
      </c>
      <c r="E1520" s="3">
        <v>45398.058333333327</v>
      </c>
      <c r="F1520" s="3">
        <v>45398.0625</v>
      </c>
      <c r="G1520" s="3">
        <v>45398.067361111112</v>
      </c>
      <c r="H1520" s="3" t="str">
        <f>IFERROR(VLOOKUP(B1520,Пользователи!$A:$B,2,0),"нет в списке")</f>
        <v>B</v>
      </c>
      <c r="I1520" s="3" t="str">
        <f t="shared" si="23"/>
        <v>ок</v>
      </c>
      <c r="J1520" s="1"/>
      <c r="K1520" s="1"/>
      <c r="L1520" s="1"/>
    </row>
    <row r="1521" spans="1:12" x14ac:dyDescent="0.25">
      <c r="A1521" s="1">
        <v>6520</v>
      </c>
      <c r="B1521" s="1">
        <v>1861</v>
      </c>
      <c r="C1521" s="1" t="s">
        <v>11</v>
      </c>
      <c r="D1521" s="3">
        <v>45391.086111111108</v>
      </c>
      <c r="E1521" s="3">
        <v>45391.086805555547</v>
      </c>
      <c r="F1521" s="3">
        <v>45391.088888888888</v>
      </c>
      <c r="G1521" s="3">
        <v>45391.092361111107</v>
      </c>
      <c r="H1521" s="3" t="str">
        <f>IFERROR(VLOOKUP(B1521,Пользователи!$A:$B,2,0),"нет в списке")</f>
        <v>B</v>
      </c>
      <c r="I1521" s="3" t="str">
        <f t="shared" si="23"/>
        <v>ок</v>
      </c>
      <c r="J1521" s="1"/>
      <c r="K1521" s="1"/>
      <c r="L1521" s="1"/>
    </row>
    <row r="1522" spans="1:12" x14ac:dyDescent="0.25">
      <c r="A1522" s="1">
        <v>6521</v>
      </c>
      <c r="B1522" s="1">
        <v>1861</v>
      </c>
      <c r="C1522" s="1" t="s">
        <v>11</v>
      </c>
      <c r="D1522" s="3">
        <v>45389.763888888891</v>
      </c>
      <c r="E1522" s="3">
        <v>45389.76458333333</v>
      </c>
      <c r="F1522" s="3">
        <v>45389.768055555563</v>
      </c>
      <c r="G1522" s="3">
        <v>45389.772916666669</v>
      </c>
      <c r="H1522" s="3" t="str">
        <f>IFERROR(VLOOKUP(B1522,Пользователи!$A:$B,2,0),"нет в списке")</f>
        <v>B</v>
      </c>
      <c r="I1522" s="3" t="str">
        <f t="shared" si="23"/>
        <v>ок</v>
      </c>
      <c r="J1522" s="1"/>
      <c r="K1522" s="1"/>
      <c r="L1522" s="1"/>
    </row>
    <row r="1523" spans="1:12" x14ac:dyDescent="0.25">
      <c r="A1523" s="1">
        <v>6522</v>
      </c>
      <c r="B1523" s="1">
        <v>1861</v>
      </c>
      <c r="C1523" s="1" t="s">
        <v>11</v>
      </c>
      <c r="D1523" s="3">
        <v>45391.227083333331</v>
      </c>
      <c r="E1523" s="3">
        <v>45391.231944444437</v>
      </c>
      <c r="F1523" s="3">
        <v>45391.236111111109</v>
      </c>
      <c r="G1523" s="3">
        <v>45391.239583333343</v>
      </c>
      <c r="H1523" s="3" t="str">
        <f>IFERROR(VLOOKUP(B1523,Пользователи!$A:$B,2,0),"нет в списке")</f>
        <v>B</v>
      </c>
      <c r="I1523" s="3" t="str">
        <f t="shared" si="23"/>
        <v>ок</v>
      </c>
      <c r="J1523" s="1"/>
      <c r="K1523" s="1"/>
      <c r="L1523" s="1"/>
    </row>
    <row r="1524" spans="1:12" x14ac:dyDescent="0.25">
      <c r="A1524" s="1">
        <v>6523</v>
      </c>
      <c r="B1524" s="1">
        <v>1861</v>
      </c>
      <c r="C1524" s="1" t="s">
        <v>11</v>
      </c>
      <c r="D1524" s="3">
        <v>45389.760416666657</v>
      </c>
      <c r="E1524" s="1"/>
      <c r="F1524" s="1"/>
      <c r="G1524" s="1"/>
      <c r="H1524" s="3" t="str">
        <f>IFERROR(VLOOKUP(B1524,Пользователи!$A:$B,2,0),"нет в списке")</f>
        <v>B</v>
      </c>
      <c r="I1524" s="3" t="str">
        <f t="shared" si="23"/>
        <v>ок</v>
      </c>
      <c r="J1524" s="1"/>
      <c r="K1524" s="1"/>
      <c r="L1524" s="1"/>
    </row>
    <row r="1525" spans="1:12" x14ac:dyDescent="0.25">
      <c r="A1525" s="1">
        <v>6524</v>
      </c>
      <c r="B1525" s="1">
        <v>1862</v>
      </c>
      <c r="C1525" s="1" t="s">
        <v>11</v>
      </c>
      <c r="D1525" s="3">
        <v>45397.73333333333</v>
      </c>
      <c r="E1525" s="3">
        <v>45397.739583333343</v>
      </c>
      <c r="F1525" s="3">
        <v>45397.743750000001</v>
      </c>
      <c r="G1525" s="3">
        <v>45397.746527777781</v>
      </c>
      <c r="H1525" s="3" t="str">
        <f>IFERROR(VLOOKUP(B1525,Пользователи!$A:$B,2,0),"нет в списке")</f>
        <v>B</v>
      </c>
      <c r="I1525" s="3" t="str">
        <f t="shared" si="23"/>
        <v>ок</v>
      </c>
      <c r="J1525" s="1"/>
      <c r="K1525" s="1"/>
      <c r="L1525" s="1"/>
    </row>
    <row r="1526" spans="1:12" x14ac:dyDescent="0.25">
      <c r="A1526" s="1">
        <v>6525</v>
      </c>
      <c r="B1526" s="1">
        <v>1862</v>
      </c>
      <c r="C1526" s="1" t="s">
        <v>11</v>
      </c>
      <c r="D1526" s="3">
        <v>45408.825694444437</v>
      </c>
      <c r="E1526" s="3">
        <v>45408.828472222223</v>
      </c>
      <c r="F1526" s="1"/>
      <c r="G1526" s="1"/>
      <c r="H1526" s="3" t="str">
        <f>IFERROR(VLOOKUP(B1526,Пользователи!$A:$B,2,0),"нет в списке")</f>
        <v>B</v>
      </c>
      <c r="I1526" s="3" t="str">
        <f t="shared" si="23"/>
        <v>ок</v>
      </c>
      <c r="J1526" s="1"/>
      <c r="K1526" s="1"/>
      <c r="L1526" s="1"/>
    </row>
    <row r="1527" spans="1:12" x14ac:dyDescent="0.25">
      <c r="A1527" s="1">
        <v>6526</v>
      </c>
      <c r="B1527" s="1">
        <v>1863</v>
      </c>
      <c r="C1527" s="1" t="s">
        <v>11</v>
      </c>
      <c r="D1527" s="3">
        <v>45399.73541666667</v>
      </c>
      <c r="E1527" s="3">
        <v>45399.736111111109</v>
      </c>
      <c r="F1527" s="3">
        <v>45399.739583333343</v>
      </c>
      <c r="G1527" s="3">
        <v>45399.744444444441</v>
      </c>
      <c r="H1527" s="3" t="str">
        <f>IFERROR(VLOOKUP(B1527,Пользователи!$A:$B,2,0),"нет в списке")</f>
        <v>B</v>
      </c>
      <c r="I1527" s="3" t="str">
        <f t="shared" si="23"/>
        <v>ок</v>
      </c>
      <c r="J1527" s="1"/>
      <c r="K1527" s="1"/>
      <c r="L1527" s="1"/>
    </row>
    <row r="1528" spans="1:12" x14ac:dyDescent="0.25">
      <c r="A1528" s="1">
        <v>6527</v>
      </c>
      <c r="B1528" s="1">
        <v>1863</v>
      </c>
      <c r="C1528" s="1" t="s">
        <v>11</v>
      </c>
      <c r="D1528" s="3">
        <v>45401.947222222218</v>
      </c>
      <c r="E1528" s="3">
        <v>45401.947916666657</v>
      </c>
      <c r="F1528" s="3">
        <v>45401.95</v>
      </c>
      <c r="G1528" s="3">
        <v>45401.954861111109</v>
      </c>
      <c r="H1528" s="3" t="str">
        <f>IFERROR(VLOOKUP(B1528,Пользователи!$A:$B,2,0),"нет в списке")</f>
        <v>B</v>
      </c>
      <c r="I1528" s="3" t="str">
        <f t="shared" si="23"/>
        <v>ок</v>
      </c>
      <c r="J1528" s="1"/>
      <c r="K1528" s="1"/>
      <c r="L1528" s="1"/>
    </row>
    <row r="1529" spans="1:12" x14ac:dyDescent="0.25">
      <c r="A1529" s="1">
        <v>6528</v>
      </c>
      <c r="B1529" s="1">
        <v>1864</v>
      </c>
      <c r="C1529" s="1" t="s">
        <v>11</v>
      </c>
      <c r="D1529" s="3">
        <v>45393.218055555553</v>
      </c>
      <c r="E1529" s="3">
        <v>45393.219444444447</v>
      </c>
      <c r="F1529" s="3">
        <v>45393.22152777778</v>
      </c>
      <c r="G1529" s="3">
        <v>45393.224999999999</v>
      </c>
      <c r="H1529" s="3" t="str">
        <f>IFERROR(VLOOKUP(B1529,Пользователи!$A:$B,2,0),"нет в списке")</f>
        <v>B</v>
      </c>
      <c r="I1529" s="3" t="str">
        <f t="shared" si="23"/>
        <v>ок</v>
      </c>
      <c r="J1529" s="1"/>
      <c r="K1529" s="1"/>
      <c r="L1529" s="1"/>
    </row>
    <row r="1530" spans="1:12" x14ac:dyDescent="0.25">
      <c r="A1530" s="1">
        <v>6529</v>
      </c>
      <c r="B1530" s="1">
        <v>1864</v>
      </c>
      <c r="C1530" s="1" t="s">
        <v>11</v>
      </c>
      <c r="D1530" s="3">
        <v>45408.511805555558</v>
      </c>
      <c r="E1530" s="3">
        <v>45408.512499999997</v>
      </c>
      <c r="F1530" s="3">
        <v>45408.51666666667</v>
      </c>
      <c r="G1530" s="3">
        <v>45408.521527777782</v>
      </c>
      <c r="H1530" s="3" t="str">
        <f>IFERROR(VLOOKUP(B1530,Пользователи!$A:$B,2,0),"нет в списке")</f>
        <v>B</v>
      </c>
      <c r="I1530" s="3" t="str">
        <f t="shared" si="23"/>
        <v>ок</v>
      </c>
      <c r="J1530" s="1"/>
      <c r="K1530" s="1"/>
      <c r="L1530" s="1"/>
    </row>
    <row r="1531" spans="1:12" x14ac:dyDescent="0.25">
      <c r="A1531" s="1">
        <v>6530</v>
      </c>
      <c r="B1531" s="1">
        <v>1865</v>
      </c>
      <c r="C1531" s="1" t="s">
        <v>11</v>
      </c>
      <c r="D1531" s="3">
        <v>45392.737500000003</v>
      </c>
      <c r="E1531" s="3">
        <v>45392.738888888889</v>
      </c>
      <c r="F1531" s="1"/>
      <c r="G1531" s="1"/>
      <c r="H1531" s="3" t="str">
        <f>IFERROR(VLOOKUP(B1531,Пользователи!$A:$B,2,0),"нет в списке")</f>
        <v>B</v>
      </c>
      <c r="I1531" s="3" t="str">
        <f t="shared" si="23"/>
        <v>ок</v>
      </c>
      <c r="J1531" s="1"/>
      <c r="K1531" s="1"/>
      <c r="L1531" s="1"/>
    </row>
    <row r="1532" spans="1:12" x14ac:dyDescent="0.25">
      <c r="A1532" s="1">
        <v>6531</v>
      </c>
      <c r="B1532" s="1">
        <v>1866</v>
      </c>
      <c r="C1532" s="1" t="s">
        <v>11</v>
      </c>
      <c r="D1532" s="3">
        <v>45385.577777777777</v>
      </c>
      <c r="E1532" s="3">
        <v>45385.578472222223</v>
      </c>
      <c r="F1532" s="1"/>
      <c r="G1532" s="1"/>
      <c r="H1532" s="3" t="str">
        <f>IFERROR(VLOOKUP(B1532,Пользователи!$A:$B,2,0),"нет в списке")</f>
        <v>B</v>
      </c>
      <c r="I1532" s="3" t="str">
        <f t="shared" si="23"/>
        <v>ок</v>
      </c>
      <c r="J1532" s="1"/>
      <c r="K1532" s="1"/>
      <c r="L1532" s="1"/>
    </row>
    <row r="1533" spans="1:12" x14ac:dyDescent="0.25">
      <c r="A1533" s="1">
        <v>6532</v>
      </c>
      <c r="B1533" s="1">
        <v>1866</v>
      </c>
      <c r="C1533" s="1" t="s">
        <v>11</v>
      </c>
      <c r="D1533" s="3">
        <v>45384.018055555563</v>
      </c>
      <c r="E1533" s="3">
        <v>45384.018750000003</v>
      </c>
      <c r="F1533" s="3">
        <v>45384.021527777782</v>
      </c>
      <c r="G1533" s="1"/>
      <c r="H1533" s="3" t="str">
        <f>IFERROR(VLOOKUP(B1533,Пользователи!$A:$B,2,0),"нет в списке")</f>
        <v>B</v>
      </c>
      <c r="I1533" s="3" t="str">
        <f t="shared" si="23"/>
        <v>ок</v>
      </c>
      <c r="J1533" s="1"/>
      <c r="K1533" s="1"/>
      <c r="L1533" s="1"/>
    </row>
    <row r="1534" spans="1:12" x14ac:dyDescent="0.25">
      <c r="A1534" s="1">
        <v>6533</v>
      </c>
      <c r="B1534" s="1">
        <v>1866</v>
      </c>
      <c r="C1534" s="1" t="s">
        <v>11</v>
      </c>
      <c r="D1534" s="3">
        <v>45401.568749999999</v>
      </c>
      <c r="E1534" s="3">
        <v>45401.569444444453</v>
      </c>
      <c r="F1534" s="3">
        <v>45401.572916666657</v>
      </c>
      <c r="G1534" s="3">
        <v>45401.577777777777</v>
      </c>
      <c r="H1534" s="3" t="str">
        <f>IFERROR(VLOOKUP(B1534,Пользователи!$A:$B,2,0),"нет в списке")</f>
        <v>B</v>
      </c>
      <c r="I1534" s="3" t="str">
        <f t="shared" si="23"/>
        <v>ок</v>
      </c>
      <c r="J1534" s="1"/>
      <c r="K1534" s="1"/>
      <c r="L1534" s="1"/>
    </row>
    <row r="1535" spans="1:12" x14ac:dyDescent="0.25">
      <c r="A1535" s="1">
        <v>6534</v>
      </c>
      <c r="B1535" s="1">
        <v>1867</v>
      </c>
      <c r="C1535" s="1" t="s">
        <v>11</v>
      </c>
      <c r="D1535" s="3">
        <v>45405.484027777777</v>
      </c>
      <c r="E1535" s="3">
        <v>45405.487500000003</v>
      </c>
      <c r="F1535" s="3">
        <v>45405.490277777782</v>
      </c>
      <c r="G1535" s="3">
        <v>45405.494444444441</v>
      </c>
      <c r="H1535" s="3" t="str">
        <f>IFERROR(VLOOKUP(B1535,Пользователи!$A:$B,2,0),"нет в списке")</f>
        <v>B</v>
      </c>
      <c r="I1535" s="3" t="str">
        <f t="shared" si="23"/>
        <v>ок</v>
      </c>
      <c r="J1535" s="1"/>
      <c r="K1535" s="1"/>
      <c r="L1535" s="1"/>
    </row>
    <row r="1536" spans="1:12" x14ac:dyDescent="0.25">
      <c r="A1536" s="1">
        <v>6535</v>
      </c>
      <c r="B1536" s="1">
        <v>1868</v>
      </c>
      <c r="C1536" s="1" t="s">
        <v>11</v>
      </c>
      <c r="D1536" s="3">
        <v>45392.295138888891</v>
      </c>
      <c r="E1536" s="3">
        <v>45392.29583333333</v>
      </c>
      <c r="F1536" s="1"/>
      <c r="G1536" s="1"/>
      <c r="H1536" s="3" t="str">
        <f>IFERROR(VLOOKUP(B1536,Пользователи!$A:$B,2,0),"нет в списке")</f>
        <v>B</v>
      </c>
      <c r="I1536" s="3" t="str">
        <f t="shared" si="23"/>
        <v>ок</v>
      </c>
      <c r="J1536" s="1"/>
      <c r="K1536" s="1"/>
      <c r="L1536" s="1"/>
    </row>
    <row r="1537" spans="1:12" x14ac:dyDescent="0.25">
      <c r="A1537" s="1">
        <v>6536</v>
      </c>
      <c r="B1537" s="1">
        <v>1869</v>
      </c>
      <c r="C1537" s="1" t="s">
        <v>11</v>
      </c>
      <c r="D1537" s="3">
        <v>45402.515277777777</v>
      </c>
      <c r="E1537" s="3">
        <v>45402.515972222223</v>
      </c>
      <c r="F1537" s="3">
        <v>45402.519444444442</v>
      </c>
      <c r="G1537" s="3">
        <v>45402.524305555547</v>
      </c>
      <c r="H1537" s="3" t="str">
        <f>IFERROR(VLOOKUP(B1537,Пользователи!$A:$B,2,0),"нет в списке")</f>
        <v>B</v>
      </c>
      <c r="I1537" s="3" t="str">
        <f t="shared" si="23"/>
        <v>ок</v>
      </c>
      <c r="J1537" s="1"/>
      <c r="K1537" s="1"/>
      <c r="L1537" s="1"/>
    </row>
    <row r="1538" spans="1:12" x14ac:dyDescent="0.25">
      <c r="A1538" s="1">
        <v>6537</v>
      </c>
      <c r="B1538" s="1">
        <v>1869</v>
      </c>
      <c r="C1538" s="1" t="s">
        <v>11</v>
      </c>
      <c r="D1538" s="3">
        <v>45392.927777777782</v>
      </c>
      <c r="E1538" s="1"/>
      <c r="F1538" s="1"/>
      <c r="G1538" s="1"/>
      <c r="H1538" s="3" t="str">
        <f>IFERROR(VLOOKUP(B1538,Пользователи!$A:$B,2,0),"нет в списке")</f>
        <v>B</v>
      </c>
      <c r="I1538" s="3" t="str">
        <f t="shared" ref="I1538:I1601" si="24">IF(H1538="нет в списке","нет пользователя",IF(H1538&lt;&gt;C1538,"группа не совпала","ок"))</f>
        <v>ок</v>
      </c>
      <c r="J1538" s="1"/>
      <c r="K1538" s="1"/>
      <c r="L1538" s="1"/>
    </row>
    <row r="1539" spans="1:12" x14ac:dyDescent="0.25">
      <c r="A1539" s="1">
        <v>6538</v>
      </c>
      <c r="B1539" s="1">
        <v>1870</v>
      </c>
      <c r="C1539" s="1" t="s">
        <v>11</v>
      </c>
      <c r="D1539" s="3">
        <v>45395.790972222218</v>
      </c>
      <c r="E1539" s="3">
        <v>45395.792361111111</v>
      </c>
      <c r="F1539" s="1"/>
      <c r="G1539" s="1"/>
      <c r="H1539" s="3" t="str">
        <f>IFERROR(VLOOKUP(B1539,Пользователи!$A:$B,2,0),"нет в списке")</f>
        <v>B</v>
      </c>
      <c r="I1539" s="3" t="str">
        <f t="shared" si="24"/>
        <v>ок</v>
      </c>
      <c r="J1539" s="1"/>
      <c r="K1539" s="1"/>
      <c r="L1539" s="1"/>
    </row>
    <row r="1540" spans="1:12" x14ac:dyDescent="0.25">
      <c r="A1540" s="1">
        <v>6539</v>
      </c>
      <c r="B1540" s="1">
        <v>1870</v>
      </c>
      <c r="C1540" s="1" t="s">
        <v>11</v>
      </c>
      <c r="D1540" s="3">
        <v>45391.769444444442</v>
      </c>
      <c r="E1540" s="3">
        <v>45391.773611111108</v>
      </c>
      <c r="F1540" s="3">
        <v>45391.775000000001</v>
      </c>
      <c r="G1540" s="3">
        <v>45391.77847222222</v>
      </c>
      <c r="H1540" s="3" t="str">
        <f>IFERROR(VLOOKUP(B1540,Пользователи!$A:$B,2,0),"нет в списке")</f>
        <v>B</v>
      </c>
      <c r="I1540" s="3" t="str">
        <f t="shared" si="24"/>
        <v>ок</v>
      </c>
      <c r="J1540" s="1"/>
      <c r="K1540" s="1"/>
      <c r="L1540" s="1"/>
    </row>
    <row r="1541" spans="1:12" x14ac:dyDescent="0.25">
      <c r="A1541" s="1">
        <v>6540</v>
      </c>
      <c r="B1541" s="1">
        <v>1871</v>
      </c>
      <c r="C1541" s="1" t="s">
        <v>11</v>
      </c>
      <c r="D1541" s="3">
        <v>45384.76458333333</v>
      </c>
      <c r="E1541" s="3">
        <v>45384.765277777777</v>
      </c>
      <c r="F1541" s="1"/>
      <c r="G1541" s="1"/>
      <c r="H1541" s="3" t="str">
        <f>IFERROR(VLOOKUP(B1541,Пользователи!$A:$B,2,0),"нет в списке")</f>
        <v>B</v>
      </c>
      <c r="I1541" s="3" t="str">
        <f t="shared" si="24"/>
        <v>ок</v>
      </c>
      <c r="J1541" s="1"/>
      <c r="K1541" s="1"/>
      <c r="L1541" s="1"/>
    </row>
    <row r="1542" spans="1:12" x14ac:dyDescent="0.25">
      <c r="A1542" s="1">
        <v>6541</v>
      </c>
      <c r="B1542" s="1">
        <v>1872</v>
      </c>
      <c r="C1542" s="1" t="s">
        <v>11</v>
      </c>
      <c r="D1542" s="3">
        <v>45400.867361111108</v>
      </c>
      <c r="E1542" s="3">
        <v>45400.869444444441</v>
      </c>
      <c r="F1542" s="3">
        <v>45400.87222222222</v>
      </c>
      <c r="G1542" s="3">
        <v>45400.876388888893</v>
      </c>
      <c r="H1542" s="3" t="str">
        <f>IFERROR(VLOOKUP(B1542,Пользователи!$A:$B,2,0),"нет в списке")</f>
        <v>B</v>
      </c>
      <c r="I1542" s="3" t="str">
        <f t="shared" si="24"/>
        <v>ок</v>
      </c>
      <c r="J1542" s="1"/>
      <c r="K1542" s="1"/>
      <c r="L1542" s="1"/>
    </row>
    <row r="1543" spans="1:12" x14ac:dyDescent="0.25">
      <c r="A1543" s="1">
        <v>6542</v>
      </c>
      <c r="B1543" s="1">
        <v>1872</v>
      </c>
      <c r="C1543" s="1" t="s">
        <v>11</v>
      </c>
      <c r="D1543" s="3">
        <v>45411.769444444442</v>
      </c>
      <c r="E1543" s="3">
        <v>45411.772222222222</v>
      </c>
      <c r="F1543" s="3">
        <v>45411.777777777781</v>
      </c>
      <c r="G1543" s="3">
        <v>45411.78125</v>
      </c>
      <c r="H1543" s="3" t="str">
        <f>IFERROR(VLOOKUP(B1543,Пользователи!$A:$B,2,0),"нет в списке")</f>
        <v>B</v>
      </c>
      <c r="I1543" s="3" t="str">
        <f t="shared" si="24"/>
        <v>ок</v>
      </c>
      <c r="J1543" s="1"/>
      <c r="K1543" s="1"/>
      <c r="L1543" s="1"/>
    </row>
    <row r="1544" spans="1:12" x14ac:dyDescent="0.25">
      <c r="A1544" s="1">
        <v>6543</v>
      </c>
      <c r="B1544" s="1">
        <v>1873</v>
      </c>
      <c r="C1544" s="1" t="s">
        <v>11</v>
      </c>
      <c r="D1544" s="3">
        <v>45405.557638888888</v>
      </c>
      <c r="E1544" s="3">
        <v>45405.5625</v>
      </c>
      <c r="F1544" s="3">
        <v>45405.565972222219</v>
      </c>
      <c r="G1544" s="3">
        <v>45405.569444444453</v>
      </c>
      <c r="H1544" s="3" t="str">
        <f>IFERROR(VLOOKUP(B1544,Пользователи!$A:$B,2,0),"нет в списке")</f>
        <v>B</v>
      </c>
      <c r="I1544" s="3" t="str">
        <f t="shared" si="24"/>
        <v>ок</v>
      </c>
      <c r="J1544" s="1"/>
      <c r="K1544" s="1"/>
      <c r="L1544" s="1"/>
    </row>
    <row r="1545" spans="1:12" x14ac:dyDescent="0.25">
      <c r="A1545" s="1">
        <v>6544</v>
      </c>
      <c r="B1545" s="1">
        <v>1874</v>
      </c>
      <c r="C1545" s="1" t="s">
        <v>11</v>
      </c>
      <c r="D1545" s="3">
        <v>45396.39166666667</v>
      </c>
      <c r="E1545" s="3">
        <v>45396.392361111109</v>
      </c>
      <c r="F1545" s="3">
        <v>45396.394444444442</v>
      </c>
      <c r="G1545" s="3">
        <v>45396.397916666669</v>
      </c>
      <c r="H1545" s="3" t="str">
        <f>IFERROR(VLOOKUP(B1545,Пользователи!$A:$B,2,0),"нет в списке")</f>
        <v>B</v>
      </c>
      <c r="I1545" s="3" t="str">
        <f t="shared" si="24"/>
        <v>ок</v>
      </c>
      <c r="J1545" s="1"/>
      <c r="K1545" s="1"/>
      <c r="L1545" s="1"/>
    </row>
    <row r="1546" spans="1:12" x14ac:dyDescent="0.25">
      <c r="A1546" s="1">
        <v>6545</v>
      </c>
      <c r="B1546" s="1">
        <v>1875</v>
      </c>
      <c r="C1546" s="1" t="s">
        <v>11</v>
      </c>
      <c r="D1546" s="3">
        <v>45406.597916666673</v>
      </c>
      <c r="E1546" s="3">
        <v>45406.598611111112</v>
      </c>
      <c r="F1546" s="3">
        <v>45406.601388888892</v>
      </c>
      <c r="G1546" s="3">
        <v>45406.604861111111</v>
      </c>
      <c r="H1546" s="3" t="str">
        <f>IFERROR(VLOOKUP(B1546,Пользователи!$A:$B,2,0),"нет в списке")</f>
        <v>B</v>
      </c>
      <c r="I1546" s="3" t="str">
        <f t="shared" si="24"/>
        <v>ок</v>
      </c>
      <c r="J1546" s="1"/>
      <c r="K1546" s="1"/>
      <c r="L1546" s="1"/>
    </row>
    <row r="1547" spans="1:12" x14ac:dyDescent="0.25">
      <c r="A1547" s="1">
        <v>6546</v>
      </c>
      <c r="B1547" s="1">
        <v>1876</v>
      </c>
      <c r="C1547" s="1" t="s">
        <v>11</v>
      </c>
      <c r="D1547" s="3">
        <v>45398.024305555547</v>
      </c>
      <c r="E1547" s="3">
        <v>45398.027777777781</v>
      </c>
      <c r="F1547" s="3">
        <v>45398.031944444447</v>
      </c>
      <c r="G1547" s="3">
        <v>45398.035416666673</v>
      </c>
      <c r="H1547" s="3" t="str">
        <f>IFERROR(VLOOKUP(B1547,Пользователи!$A:$B,2,0),"нет в списке")</f>
        <v>B</v>
      </c>
      <c r="I1547" s="3" t="str">
        <f t="shared" si="24"/>
        <v>ок</v>
      </c>
      <c r="J1547" s="1"/>
      <c r="K1547" s="1"/>
      <c r="L1547" s="1"/>
    </row>
    <row r="1548" spans="1:12" x14ac:dyDescent="0.25">
      <c r="A1548" s="1">
        <v>6547</v>
      </c>
      <c r="B1548" s="1">
        <v>1876</v>
      </c>
      <c r="C1548" s="1" t="s">
        <v>11</v>
      </c>
      <c r="D1548" s="3">
        <v>45405.434027777781</v>
      </c>
      <c r="E1548" s="3">
        <v>45405.43472222222</v>
      </c>
      <c r="F1548" s="3">
        <v>45405.439583333333</v>
      </c>
      <c r="G1548" s="3">
        <v>45405.443055555559</v>
      </c>
      <c r="H1548" s="3" t="str">
        <f>IFERROR(VLOOKUP(B1548,Пользователи!$A:$B,2,0),"нет в списке")</f>
        <v>B</v>
      </c>
      <c r="I1548" s="3" t="str">
        <f t="shared" si="24"/>
        <v>ок</v>
      </c>
      <c r="J1548" s="1"/>
      <c r="K1548" s="1"/>
      <c r="L1548" s="1"/>
    </row>
    <row r="1549" spans="1:12" x14ac:dyDescent="0.25">
      <c r="A1549" s="1">
        <v>6548</v>
      </c>
      <c r="B1549" s="1">
        <v>1877</v>
      </c>
      <c r="C1549" s="1" t="s">
        <v>11</v>
      </c>
      <c r="D1549" s="3">
        <v>45389.548611111109</v>
      </c>
      <c r="E1549" s="3">
        <v>45389.551388888889</v>
      </c>
      <c r="F1549" s="3">
        <v>45389.554861111108</v>
      </c>
      <c r="G1549" s="3">
        <v>45389.558333333327</v>
      </c>
      <c r="H1549" s="3" t="str">
        <f>IFERROR(VLOOKUP(B1549,Пользователи!$A:$B,2,0),"нет в списке")</f>
        <v>B</v>
      </c>
      <c r="I1549" s="3" t="str">
        <f t="shared" si="24"/>
        <v>ок</v>
      </c>
      <c r="J1549" s="1"/>
      <c r="K1549" s="1"/>
      <c r="L1549" s="1"/>
    </row>
    <row r="1550" spans="1:12" x14ac:dyDescent="0.25">
      <c r="A1550" s="1">
        <v>6549</v>
      </c>
      <c r="B1550" s="1">
        <v>1877</v>
      </c>
      <c r="C1550" s="1" t="s">
        <v>11</v>
      </c>
      <c r="D1550" s="3">
        <v>45392.320833333331</v>
      </c>
      <c r="E1550" s="3">
        <v>45392.323611111111</v>
      </c>
      <c r="F1550" s="3">
        <v>45392.326388888891</v>
      </c>
      <c r="G1550" s="3">
        <v>45392.32916666667</v>
      </c>
      <c r="H1550" s="3" t="str">
        <f>IFERROR(VLOOKUP(B1550,Пользователи!$A:$B,2,0),"нет в списке")</f>
        <v>B</v>
      </c>
      <c r="I1550" s="3" t="str">
        <f t="shared" si="24"/>
        <v>ок</v>
      </c>
      <c r="J1550" s="1"/>
      <c r="K1550" s="1"/>
      <c r="L1550" s="1"/>
    </row>
    <row r="1551" spans="1:12" x14ac:dyDescent="0.25">
      <c r="A1551" s="1">
        <v>6550</v>
      </c>
      <c r="B1551" s="1">
        <v>1877</v>
      </c>
      <c r="C1551" s="1" t="s">
        <v>11</v>
      </c>
      <c r="D1551" s="3">
        <v>45400.001388888893</v>
      </c>
      <c r="E1551" s="3">
        <v>45400.005555555559</v>
      </c>
      <c r="F1551" s="1"/>
      <c r="G1551" s="1"/>
      <c r="H1551" s="3" t="str">
        <f>IFERROR(VLOOKUP(B1551,Пользователи!$A:$B,2,0),"нет в списке")</f>
        <v>B</v>
      </c>
      <c r="I1551" s="3" t="str">
        <f t="shared" si="24"/>
        <v>ок</v>
      </c>
      <c r="J1551" s="1"/>
      <c r="K1551" s="1"/>
      <c r="L1551" s="1"/>
    </row>
    <row r="1552" spans="1:12" x14ac:dyDescent="0.25">
      <c r="A1552" s="1">
        <v>6551</v>
      </c>
      <c r="B1552" s="1">
        <v>1878</v>
      </c>
      <c r="C1552" s="1" t="s">
        <v>11</v>
      </c>
      <c r="D1552" s="3">
        <v>45391.533333333333</v>
      </c>
      <c r="E1552" s="3">
        <v>45391.536805555559</v>
      </c>
      <c r="F1552" s="3">
        <v>45391.541666666657</v>
      </c>
      <c r="G1552" s="3">
        <v>45391.543749999997</v>
      </c>
      <c r="H1552" s="3" t="str">
        <f>IFERROR(VLOOKUP(B1552,Пользователи!$A:$B,2,0),"нет в списке")</f>
        <v>B</v>
      </c>
      <c r="I1552" s="3" t="str">
        <f t="shared" si="24"/>
        <v>ок</v>
      </c>
      <c r="J1552" s="1"/>
      <c r="K1552" s="1"/>
      <c r="L1552" s="1"/>
    </row>
    <row r="1553" spans="1:12" x14ac:dyDescent="0.25">
      <c r="A1553" s="1">
        <v>6552</v>
      </c>
      <c r="B1553" s="1">
        <v>1878</v>
      </c>
      <c r="C1553" s="1" t="s">
        <v>11</v>
      </c>
      <c r="D1553" s="3">
        <v>45391.251388888893</v>
      </c>
      <c r="E1553" s="3">
        <v>45391.25277777778</v>
      </c>
      <c r="F1553" s="1"/>
      <c r="G1553" s="1"/>
      <c r="H1553" s="3" t="str">
        <f>IFERROR(VLOOKUP(B1553,Пользователи!$A:$B,2,0),"нет в списке")</f>
        <v>B</v>
      </c>
      <c r="I1553" s="3" t="str">
        <f t="shared" si="24"/>
        <v>ок</v>
      </c>
      <c r="J1553" s="1"/>
      <c r="K1553" s="1"/>
      <c r="L1553" s="1"/>
    </row>
    <row r="1554" spans="1:12" x14ac:dyDescent="0.25">
      <c r="A1554" s="1">
        <v>6553</v>
      </c>
      <c r="B1554" s="1">
        <v>1879</v>
      </c>
      <c r="C1554" s="1" t="s">
        <v>11</v>
      </c>
      <c r="D1554" s="3">
        <v>45384.215277777781</v>
      </c>
      <c r="E1554" s="1"/>
      <c r="F1554" s="1"/>
      <c r="G1554" s="1"/>
      <c r="H1554" s="3" t="str">
        <f>IFERROR(VLOOKUP(B1554,Пользователи!$A:$B,2,0),"нет в списке")</f>
        <v>B</v>
      </c>
      <c r="I1554" s="3" t="str">
        <f t="shared" si="24"/>
        <v>ок</v>
      </c>
      <c r="J1554" s="1"/>
      <c r="K1554" s="1"/>
      <c r="L1554" s="1"/>
    </row>
    <row r="1555" spans="1:12" x14ac:dyDescent="0.25">
      <c r="A1555" s="1">
        <v>6554</v>
      </c>
      <c r="B1555" s="1">
        <v>1880</v>
      </c>
      <c r="C1555" s="1" t="s">
        <v>11</v>
      </c>
      <c r="D1555" s="3">
        <v>45393.227777777778</v>
      </c>
      <c r="E1555" s="3">
        <v>45393.231944444437</v>
      </c>
      <c r="F1555" s="3">
        <v>45393.232638888891</v>
      </c>
      <c r="G1555" s="3">
        <v>45393.236111111109</v>
      </c>
      <c r="H1555" s="3" t="str">
        <f>IFERROR(VLOOKUP(B1555,Пользователи!$A:$B,2,0),"нет в списке")</f>
        <v>B</v>
      </c>
      <c r="I1555" s="3" t="str">
        <f t="shared" si="24"/>
        <v>ок</v>
      </c>
      <c r="J1555" s="1"/>
      <c r="K1555" s="1"/>
      <c r="L1555" s="1"/>
    </row>
    <row r="1556" spans="1:12" x14ac:dyDescent="0.25">
      <c r="A1556" s="1">
        <v>6555</v>
      </c>
      <c r="B1556" s="1">
        <v>1881</v>
      </c>
      <c r="C1556" s="1" t="s">
        <v>11</v>
      </c>
      <c r="D1556" s="3">
        <v>45383.181250000001</v>
      </c>
      <c r="E1556" s="3">
        <v>45383.181944444441</v>
      </c>
      <c r="F1556" s="3">
        <v>45383.185416666667</v>
      </c>
      <c r="G1556" s="3">
        <v>45383.189583333333</v>
      </c>
      <c r="H1556" s="3" t="str">
        <f>IFERROR(VLOOKUP(B1556,Пользователи!$A:$B,2,0),"нет в списке")</f>
        <v>B</v>
      </c>
      <c r="I1556" s="3" t="str">
        <f t="shared" si="24"/>
        <v>ок</v>
      </c>
      <c r="J1556" s="1"/>
      <c r="K1556" s="1"/>
      <c r="L1556" s="1"/>
    </row>
    <row r="1557" spans="1:12" x14ac:dyDescent="0.25">
      <c r="A1557" s="1">
        <v>6556</v>
      </c>
      <c r="B1557" s="1">
        <v>1882</v>
      </c>
      <c r="C1557" s="1" t="s">
        <v>11</v>
      </c>
      <c r="D1557" s="3">
        <v>45397.115277777782</v>
      </c>
      <c r="E1557" s="3">
        <v>45397.119444444441</v>
      </c>
      <c r="F1557" s="1"/>
      <c r="G1557" s="1"/>
      <c r="H1557" s="3" t="str">
        <f>IFERROR(VLOOKUP(B1557,Пользователи!$A:$B,2,0),"нет в списке")</f>
        <v>B</v>
      </c>
      <c r="I1557" s="3" t="str">
        <f t="shared" si="24"/>
        <v>ок</v>
      </c>
      <c r="J1557" s="1"/>
      <c r="K1557" s="1"/>
      <c r="L1557" s="1"/>
    </row>
    <row r="1558" spans="1:12" x14ac:dyDescent="0.25">
      <c r="A1558" s="1">
        <v>6557</v>
      </c>
      <c r="B1558" s="1">
        <v>1883</v>
      </c>
      <c r="C1558" s="1" t="s">
        <v>11</v>
      </c>
      <c r="D1558" s="3">
        <v>45396.200694444437</v>
      </c>
      <c r="E1558" s="3">
        <v>45396.201388888891</v>
      </c>
      <c r="F1558" s="3">
        <v>45396.206944444442</v>
      </c>
      <c r="G1558" s="3">
        <v>45396.211111111108</v>
      </c>
      <c r="H1558" s="3" t="str">
        <f>IFERROR(VLOOKUP(B1558,Пользователи!$A:$B,2,0),"нет в списке")</f>
        <v>B</v>
      </c>
      <c r="I1558" s="3" t="str">
        <f t="shared" si="24"/>
        <v>ок</v>
      </c>
      <c r="J1558" s="1"/>
      <c r="K1558" s="1"/>
      <c r="L1558" s="1"/>
    </row>
    <row r="1559" spans="1:12" x14ac:dyDescent="0.25">
      <c r="A1559" s="1">
        <v>6558</v>
      </c>
      <c r="B1559" s="1">
        <v>1884</v>
      </c>
      <c r="C1559" s="1" t="s">
        <v>11</v>
      </c>
      <c r="D1559" s="3">
        <v>45411.248611111107</v>
      </c>
      <c r="E1559" s="3">
        <v>45411.252083333333</v>
      </c>
      <c r="F1559" s="3">
        <v>45411.254861111112</v>
      </c>
      <c r="G1559" s="3">
        <v>45411.259722222218</v>
      </c>
      <c r="H1559" s="3" t="str">
        <f>IFERROR(VLOOKUP(B1559,Пользователи!$A:$B,2,0),"нет в списке")</f>
        <v>B</v>
      </c>
      <c r="I1559" s="3" t="str">
        <f t="shared" si="24"/>
        <v>ок</v>
      </c>
      <c r="J1559" s="1"/>
      <c r="K1559" s="1"/>
      <c r="L1559" s="1"/>
    </row>
    <row r="1560" spans="1:12" x14ac:dyDescent="0.25">
      <c r="A1560" s="1">
        <v>6559</v>
      </c>
      <c r="B1560" s="1">
        <v>1885</v>
      </c>
      <c r="C1560" s="1" t="s">
        <v>11</v>
      </c>
      <c r="D1560" s="3">
        <v>45408.168055555558</v>
      </c>
      <c r="E1560" s="3">
        <v>45408.168749999997</v>
      </c>
      <c r="F1560" s="1"/>
      <c r="G1560" s="1"/>
      <c r="H1560" s="3" t="str">
        <f>IFERROR(VLOOKUP(B1560,Пользователи!$A:$B,2,0),"нет в списке")</f>
        <v>B</v>
      </c>
      <c r="I1560" s="3" t="str">
        <f t="shared" si="24"/>
        <v>ок</v>
      </c>
      <c r="J1560" s="1"/>
      <c r="K1560" s="1"/>
      <c r="L1560" s="1"/>
    </row>
    <row r="1561" spans="1:12" x14ac:dyDescent="0.25">
      <c r="A1561" s="1">
        <v>6560</v>
      </c>
      <c r="B1561" s="1">
        <v>1885</v>
      </c>
      <c r="C1561" s="1" t="s">
        <v>11</v>
      </c>
      <c r="D1561" s="3">
        <v>45408.003472222219</v>
      </c>
      <c r="E1561" s="3">
        <v>45408.007638888892</v>
      </c>
      <c r="F1561" s="3">
        <v>45408.010416666657</v>
      </c>
      <c r="G1561" s="3">
        <v>45408.013888888891</v>
      </c>
      <c r="H1561" s="3" t="str">
        <f>IFERROR(VLOOKUP(B1561,Пользователи!$A:$B,2,0),"нет в списке")</f>
        <v>B</v>
      </c>
      <c r="I1561" s="3" t="str">
        <f t="shared" si="24"/>
        <v>ок</v>
      </c>
      <c r="J1561" s="1"/>
      <c r="K1561" s="1"/>
      <c r="L1561" s="1"/>
    </row>
    <row r="1562" spans="1:12" x14ac:dyDescent="0.25">
      <c r="A1562" s="1">
        <v>6561</v>
      </c>
      <c r="B1562" s="1">
        <v>1886</v>
      </c>
      <c r="C1562" s="1" t="s">
        <v>11</v>
      </c>
      <c r="D1562" s="3">
        <v>45409.362500000003</v>
      </c>
      <c r="E1562" s="3">
        <v>45409.365277777782</v>
      </c>
      <c r="F1562" s="3">
        <v>45409.370833333327</v>
      </c>
      <c r="G1562" s="3">
        <v>45409.374305555553</v>
      </c>
      <c r="H1562" s="3" t="str">
        <f>IFERROR(VLOOKUP(B1562,Пользователи!$A:$B,2,0),"нет в списке")</f>
        <v>B</v>
      </c>
      <c r="I1562" s="3" t="str">
        <f t="shared" si="24"/>
        <v>ок</v>
      </c>
      <c r="J1562" s="1"/>
      <c r="K1562" s="1"/>
      <c r="L1562" s="1"/>
    </row>
    <row r="1563" spans="1:12" x14ac:dyDescent="0.25">
      <c r="A1563" s="1">
        <v>6562</v>
      </c>
      <c r="B1563" s="1">
        <v>1887</v>
      </c>
      <c r="C1563" s="1" t="s">
        <v>11</v>
      </c>
      <c r="D1563" s="3">
        <v>45409.351388888892</v>
      </c>
      <c r="E1563" s="3">
        <v>45409.354861111111</v>
      </c>
      <c r="F1563" s="3">
        <v>45409.355555555558</v>
      </c>
      <c r="G1563" s="3">
        <v>45409.35833333333</v>
      </c>
      <c r="H1563" s="3" t="str">
        <f>IFERROR(VLOOKUP(B1563,Пользователи!$A:$B,2,0),"нет в списке")</f>
        <v>B</v>
      </c>
      <c r="I1563" s="3" t="str">
        <f t="shared" si="24"/>
        <v>ок</v>
      </c>
      <c r="J1563" s="1"/>
      <c r="K1563" s="1"/>
      <c r="L1563" s="1"/>
    </row>
    <row r="1564" spans="1:12" x14ac:dyDescent="0.25">
      <c r="A1564" s="1">
        <v>6563</v>
      </c>
      <c r="B1564" s="1">
        <v>1888</v>
      </c>
      <c r="C1564" s="1" t="s">
        <v>11</v>
      </c>
      <c r="D1564" s="3">
        <v>45397.201388888891</v>
      </c>
      <c r="E1564" s="3">
        <v>45397.20416666667</v>
      </c>
      <c r="F1564" s="3">
        <v>45397.204861111109</v>
      </c>
      <c r="G1564" s="3">
        <v>45397.208333333343</v>
      </c>
      <c r="H1564" s="3" t="str">
        <f>IFERROR(VLOOKUP(B1564,Пользователи!$A:$B,2,0),"нет в списке")</f>
        <v>B</v>
      </c>
      <c r="I1564" s="3" t="str">
        <f t="shared" si="24"/>
        <v>ок</v>
      </c>
      <c r="J1564" s="1"/>
      <c r="K1564" s="1"/>
      <c r="L1564" s="1"/>
    </row>
    <row r="1565" spans="1:12" x14ac:dyDescent="0.25">
      <c r="A1565" s="1">
        <v>6564</v>
      </c>
      <c r="B1565" s="1">
        <v>1888</v>
      </c>
      <c r="C1565" s="1" t="s">
        <v>11</v>
      </c>
      <c r="D1565" s="3">
        <v>45384.784722222219</v>
      </c>
      <c r="E1565" s="3">
        <v>45384.785416666673</v>
      </c>
      <c r="F1565" s="1"/>
      <c r="G1565" s="1"/>
      <c r="H1565" s="3" t="str">
        <f>IFERROR(VLOOKUP(B1565,Пользователи!$A:$B,2,0),"нет в списке")</f>
        <v>B</v>
      </c>
      <c r="I1565" s="3" t="str">
        <f t="shared" si="24"/>
        <v>ок</v>
      </c>
      <c r="J1565" s="1"/>
      <c r="K1565" s="1"/>
      <c r="L1565" s="1"/>
    </row>
    <row r="1566" spans="1:12" x14ac:dyDescent="0.25">
      <c r="A1566" s="1">
        <v>6565</v>
      </c>
      <c r="B1566" s="1">
        <v>1888</v>
      </c>
      <c r="C1566" s="1" t="s">
        <v>11</v>
      </c>
      <c r="D1566" s="3">
        <v>45406.964583333327</v>
      </c>
      <c r="E1566" s="3">
        <v>45406.965277777781</v>
      </c>
      <c r="F1566" s="3">
        <v>45406.967361111107</v>
      </c>
      <c r="G1566" s="3">
        <v>45406.97152777778</v>
      </c>
      <c r="H1566" s="3" t="str">
        <f>IFERROR(VLOOKUP(B1566,Пользователи!$A:$B,2,0),"нет в списке")</f>
        <v>B</v>
      </c>
      <c r="I1566" s="3" t="str">
        <f t="shared" si="24"/>
        <v>ок</v>
      </c>
      <c r="J1566" s="1"/>
      <c r="K1566" s="1"/>
      <c r="L1566" s="1"/>
    </row>
    <row r="1567" spans="1:12" x14ac:dyDescent="0.25">
      <c r="A1567" s="1">
        <v>6566</v>
      </c>
      <c r="B1567" s="1">
        <v>1889</v>
      </c>
      <c r="C1567" s="1" t="s">
        <v>11</v>
      </c>
      <c r="D1567" s="3">
        <v>45399.605555555558</v>
      </c>
      <c r="E1567" s="3">
        <v>45399.607638888891</v>
      </c>
      <c r="F1567" s="1"/>
      <c r="G1567" s="1"/>
      <c r="H1567" s="3" t="str">
        <f>IFERROR(VLOOKUP(B1567,Пользователи!$A:$B,2,0),"нет в списке")</f>
        <v>B</v>
      </c>
      <c r="I1567" s="3" t="str">
        <f t="shared" si="24"/>
        <v>ок</v>
      </c>
      <c r="J1567" s="1"/>
      <c r="K1567" s="1"/>
      <c r="L1567" s="1"/>
    </row>
    <row r="1568" spans="1:12" x14ac:dyDescent="0.25">
      <c r="A1568" s="1">
        <v>6567</v>
      </c>
      <c r="B1568" s="1">
        <v>1890</v>
      </c>
      <c r="C1568" s="1" t="s">
        <v>11</v>
      </c>
      <c r="D1568" s="3">
        <v>45404.103472222218</v>
      </c>
      <c r="E1568" s="3">
        <v>45404.104166666657</v>
      </c>
      <c r="F1568" s="3">
        <v>45404.106944444437</v>
      </c>
      <c r="G1568" s="3">
        <v>45404.111111111109</v>
      </c>
      <c r="H1568" s="3" t="str">
        <f>IFERROR(VLOOKUP(B1568,Пользователи!$A:$B,2,0),"нет в списке")</f>
        <v>B</v>
      </c>
      <c r="I1568" s="3" t="str">
        <f t="shared" si="24"/>
        <v>ок</v>
      </c>
      <c r="J1568" s="1"/>
      <c r="K1568" s="1"/>
      <c r="L1568" s="1"/>
    </row>
    <row r="1569" spans="1:12" x14ac:dyDescent="0.25">
      <c r="A1569" s="1">
        <v>6568</v>
      </c>
      <c r="B1569" s="1">
        <v>1890</v>
      </c>
      <c r="C1569" s="1" t="s">
        <v>11</v>
      </c>
      <c r="D1569" s="3">
        <v>45387.462500000001</v>
      </c>
      <c r="E1569" s="3">
        <v>45387.463194444441</v>
      </c>
      <c r="F1569" s="3">
        <v>45387.464583333327</v>
      </c>
      <c r="G1569" s="3">
        <v>45387.469444444447</v>
      </c>
      <c r="H1569" s="3" t="str">
        <f>IFERROR(VLOOKUP(B1569,Пользователи!$A:$B,2,0),"нет в списке")</f>
        <v>B</v>
      </c>
      <c r="I1569" s="3" t="str">
        <f t="shared" si="24"/>
        <v>ок</v>
      </c>
      <c r="J1569" s="1"/>
      <c r="K1569" s="1"/>
      <c r="L1569" s="1"/>
    </row>
    <row r="1570" spans="1:12" x14ac:dyDescent="0.25">
      <c r="A1570" s="1">
        <v>6569</v>
      </c>
      <c r="B1570" s="1">
        <v>1891</v>
      </c>
      <c r="C1570" s="1" t="s">
        <v>11</v>
      </c>
      <c r="D1570" s="3">
        <v>45387.64166666667</v>
      </c>
      <c r="E1570" s="3">
        <v>45387.642361111109</v>
      </c>
      <c r="F1570" s="3">
        <v>45387.644444444442</v>
      </c>
      <c r="G1570" s="3">
        <v>45387.648611111108</v>
      </c>
      <c r="H1570" s="3" t="str">
        <f>IFERROR(VLOOKUP(B1570,Пользователи!$A:$B,2,0),"нет в списке")</f>
        <v>B</v>
      </c>
      <c r="I1570" s="3" t="str">
        <f t="shared" si="24"/>
        <v>ок</v>
      </c>
      <c r="J1570" s="1"/>
      <c r="K1570" s="1"/>
      <c r="L1570" s="1"/>
    </row>
    <row r="1571" spans="1:12" x14ac:dyDescent="0.25">
      <c r="A1571" s="1">
        <v>6570</v>
      </c>
      <c r="B1571" s="1">
        <v>1892</v>
      </c>
      <c r="C1571" s="1" t="s">
        <v>11</v>
      </c>
      <c r="D1571" s="3">
        <v>45395.224999999999</v>
      </c>
      <c r="E1571" s="3">
        <v>45395.227083333331</v>
      </c>
      <c r="F1571" s="1"/>
      <c r="G1571" s="1"/>
      <c r="H1571" s="3" t="str">
        <f>IFERROR(VLOOKUP(B1571,Пользователи!$A:$B,2,0),"нет в списке")</f>
        <v>B</v>
      </c>
      <c r="I1571" s="3" t="str">
        <f t="shared" si="24"/>
        <v>ок</v>
      </c>
      <c r="J1571" s="1"/>
      <c r="K1571" s="1"/>
      <c r="L1571" s="1"/>
    </row>
    <row r="1572" spans="1:12" x14ac:dyDescent="0.25">
      <c r="A1572" s="1">
        <v>6571</v>
      </c>
      <c r="B1572" s="1">
        <v>1893</v>
      </c>
      <c r="C1572" s="1" t="s">
        <v>11</v>
      </c>
      <c r="D1572" s="3">
        <v>45389.990972222222</v>
      </c>
      <c r="E1572" s="3">
        <v>45389.992361111108</v>
      </c>
      <c r="F1572" s="3">
        <v>45389.994444444441</v>
      </c>
      <c r="G1572" s="3">
        <v>45389.999305555553</v>
      </c>
      <c r="H1572" s="3" t="str">
        <f>IFERROR(VLOOKUP(B1572,Пользователи!$A:$B,2,0),"нет в списке")</f>
        <v>B</v>
      </c>
      <c r="I1572" s="3" t="str">
        <f t="shared" si="24"/>
        <v>ок</v>
      </c>
      <c r="J1572" s="1"/>
      <c r="K1572" s="1"/>
      <c r="L1572" s="1"/>
    </row>
    <row r="1573" spans="1:12" x14ac:dyDescent="0.25">
      <c r="A1573" s="1">
        <v>6572</v>
      </c>
      <c r="B1573" s="1">
        <v>1894</v>
      </c>
      <c r="C1573" s="1" t="s">
        <v>11</v>
      </c>
      <c r="D1573" s="3">
        <v>45398.693055555559</v>
      </c>
      <c r="E1573" s="3">
        <v>45398.693749999999</v>
      </c>
      <c r="F1573" s="3">
        <v>45398.694444444453</v>
      </c>
      <c r="G1573" s="3">
        <v>45398.698611111111</v>
      </c>
      <c r="H1573" s="3" t="str">
        <f>IFERROR(VLOOKUP(B1573,Пользователи!$A:$B,2,0),"нет в списке")</f>
        <v>B</v>
      </c>
      <c r="I1573" s="3" t="str">
        <f t="shared" si="24"/>
        <v>ок</v>
      </c>
      <c r="J1573" s="1"/>
      <c r="K1573" s="1"/>
      <c r="L1573" s="1"/>
    </row>
    <row r="1574" spans="1:12" x14ac:dyDescent="0.25">
      <c r="A1574" s="1">
        <v>6573</v>
      </c>
      <c r="B1574" s="1">
        <v>1894</v>
      </c>
      <c r="C1574" s="1" t="s">
        <v>11</v>
      </c>
      <c r="D1574" s="3">
        <v>45404.53402777778</v>
      </c>
      <c r="E1574" s="3">
        <v>45404.538194444453</v>
      </c>
      <c r="F1574" s="1"/>
      <c r="G1574" s="1"/>
      <c r="H1574" s="3" t="str">
        <f>IFERROR(VLOOKUP(B1574,Пользователи!$A:$B,2,0),"нет в списке")</f>
        <v>B</v>
      </c>
      <c r="I1574" s="3" t="str">
        <f t="shared" si="24"/>
        <v>ок</v>
      </c>
      <c r="J1574" s="1"/>
      <c r="K1574" s="1"/>
      <c r="L1574" s="1"/>
    </row>
    <row r="1575" spans="1:12" x14ac:dyDescent="0.25">
      <c r="A1575" s="1">
        <v>6574</v>
      </c>
      <c r="B1575" s="1">
        <v>1894</v>
      </c>
      <c r="C1575" s="1" t="s">
        <v>11</v>
      </c>
      <c r="D1575" s="3">
        <v>45397.636111111111</v>
      </c>
      <c r="E1575" s="3">
        <v>45397.638194444437</v>
      </c>
      <c r="F1575" s="3">
        <v>45397.642361111109</v>
      </c>
      <c r="G1575" s="3">
        <v>45397.647222222222</v>
      </c>
      <c r="H1575" s="3" t="str">
        <f>IFERROR(VLOOKUP(B1575,Пользователи!$A:$B,2,0),"нет в списке")</f>
        <v>B</v>
      </c>
      <c r="I1575" s="3" t="str">
        <f t="shared" si="24"/>
        <v>ок</v>
      </c>
      <c r="J1575" s="1"/>
      <c r="K1575" s="1"/>
      <c r="L1575" s="1"/>
    </row>
    <row r="1576" spans="1:12" x14ac:dyDescent="0.25">
      <c r="A1576" s="1">
        <v>6575</v>
      </c>
      <c r="B1576" s="1">
        <v>1895</v>
      </c>
      <c r="C1576" s="1" t="s">
        <v>11</v>
      </c>
      <c r="D1576" s="3">
        <v>45397.645833333343</v>
      </c>
      <c r="E1576" s="3">
        <v>45397.646527777782</v>
      </c>
      <c r="F1576" s="3">
        <v>45397.649305555547</v>
      </c>
      <c r="G1576" s="3">
        <v>45397.65347222222</v>
      </c>
      <c r="H1576" s="3" t="str">
        <f>IFERROR(VLOOKUP(B1576,Пользователи!$A:$B,2,0),"нет в списке")</f>
        <v>B</v>
      </c>
      <c r="I1576" s="3" t="str">
        <f t="shared" si="24"/>
        <v>ок</v>
      </c>
      <c r="J1576" s="1"/>
      <c r="K1576" s="1"/>
      <c r="L1576" s="1"/>
    </row>
    <row r="1577" spans="1:12" x14ac:dyDescent="0.25">
      <c r="A1577" s="1">
        <v>6576</v>
      </c>
      <c r="B1577" s="1">
        <v>1896</v>
      </c>
      <c r="C1577" s="1" t="s">
        <v>11</v>
      </c>
      <c r="D1577" s="3">
        <v>45385.20208333333</v>
      </c>
      <c r="E1577" s="1"/>
      <c r="F1577" s="1"/>
      <c r="G1577" s="1"/>
      <c r="H1577" s="3" t="str">
        <f>IFERROR(VLOOKUP(B1577,Пользователи!$A:$B,2,0),"нет в списке")</f>
        <v>B</v>
      </c>
      <c r="I1577" s="3" t="str">
        <f t="shared" si="24"/>
        <v>ок</v>
      </c>
      <c r="J1577" s="1"/>
      <c r="K1577" s="1"/>
      <c r="L1577" s="1"/>
    </row>
    <row r="1578" spans="1:12" x14ac:dyDescent="0.25">
      <c r="A1578" s="1">
        <v>6577</v>
      </c>
      <c r="B1578" s="1">
        <v>1897</v>
      </c>
      <c r="C1578" s="1" t="s">
        <v>11</v>
      </c>
      <c r="D1578" s="3">
        <v>45392.12777777778</v>
      </c>
      <c r="E1578" s="1"/>
      <c r="F1578" s="1"/>
      <c r="G1578" s="1"/>
      <c r="H1578" s="3" t="str">
        <f>IFERROR(VLOOKUP(B1578,Пользователи!$A:$B,2,0),"нет в списке")</f>
        <v>B</v>
      </c>
      <c r="I1578" s="3" t="str">
        <f t="shared" si="24"/>
        <v>ок</v>
      </c>
      <c r="J1578" s="1"/>
      <c r="K1578" s="1"/>
      <c r="L1578" s="1"/>
    </row>
    <row r="1579" spans="1:12" x14ac:dyDescent="0.25">
      <c r="A1579" s="1">
        <v>6578</v>
      </c>
      <c r="B1579" s="1">
        <v>1898</v>
      </c>
      <c r="C1579" s="1" t="s">
        <v>11</v>
      </c>
      <c r="D1579" s="3">
        <v>45389.04791666667</v>
      </c>
      <c r="E1579" s="3">
        <v>45389.049305555563</v>
      </c>
      <c r="F1579" s="3">
        <v>45389.05</v>
      </c>
      <c r="G1579" s="3">
        <v>45389.052777777782</v>
      </c>
      <c r="H1579" s="3" t="str">
        <f>IFERROR(VLOOKUP(B1579,Пользователи!$A:$B,2,0),"нет в списке")</f>
        <v>B</v>
      </c>
      <c r="I1579" s="3" t="str">
        <f t="shared" si="24"/>
        <v>ок</v>
      </c>
      <c r="J1579" s="1"/>
      <c r="K1579" s="1"/>
      <c r="L1579" s="1"/>
    </row>
    <row r="1580" spans="1:12" x14ac:dyDescent="0.25">
      <c r="A1580" s="1">
        <v>6579</v>
      </c>
      <c r="B1580" s="1">
        <v>1898</v>
      </c>
      <c r="C1580" s="1" t="s">
        <v>11</v>
      </c>
      <c r="D1580" s="3">
        <v>45396.244444444441</v>
      </c>
      <c r="E1580" s="3">
        <v>45396.246527777781</v>
      </c>
      <c r="F1580" s="3">
        <v>45396.25</v>
      </c>
      <c r="G1580" s="3">
        <v>45396.253472222219</v>
      </c>
      <c r="H1580" s="3" t="str">
        <f>IFERROR(VLOOKUP(B1580,Пользователи!$A:$B,2,0),"нет в списке")</f>
        <v>B</v>
      </c>
      <c r="I1580" s="3" t="str">
        <f t="shared" si="24"/>
        <v>ок</v>
      </c>
      <c r="J1580" s="1"/>
      <c r="K1580" s="1"/>
      <c r="L1580" s="1"/>
    </row>
    <row r="1581" spans="1:12" x14ac:dyDescent="0.25">
      <c r="A1581" s="1">
        <v>6580</v>
      </c>
      <c r="B1581" s="1">
        <v>1899</v>
      </c>
      <c r="C1581" s="1" t="s">
        <v>11</v>
      </c>
      <c r="D1581" s="3">
        <v>45399.02847222222</v>
      </c>
      <c r="E1581" s="3">
        <v>45399.030555555553</v>
      </c>
      <c r="F1581" s="3">
        <v>45399.03402777778</v>
      </c>
      <c r="G1581" s="3">
        <v>45399.038194444453</v>
      </c>
      <c r="H1581" s="3" t="str">
        <f>IFERROR(VLOOKUP(B1581,Пользователи!$A:$B,2,0),"нет в списке")</f>
        <v>B</v>
      </c>
      <c r="I1581" s="3" t="str">
        <f t="shared" si="24"/>
        <v>ок</v>
      </c>
      <c r="J1581" s="1"/>
      <c r="K1581" s="1"/>
      <c r="L1581" s="1"/>
    </row>
    <row r="1582" spans="1:12" x14ac:dyDescent="0.25">
      <c r="A1582" s="1">
        <v>6581</v>
      </c>
      <c r="B1582" s="1">
        <v>1900</v>
      </c>
      <c r="C1582" s="1" t="s">
        <v>11</v>
      </c>
      <c r="D1582" s="3">
        <v>45410.322916666657</v>
      </c>
      <c r="E1582" s="3">
        <v>45410.323611111111</v>
      </c>
      <c r="F1582" s="3">
        <v>45410.32916666667</v>
      </c>
      <c r="G1582" s="3">
        <v>45410.333333333343</v>
      </c>
      <c r="H1582" s="3" t="str">
        <f>IFERROR(VLOOKUP(B1582,Пользователи!$A:$B,2,0),"нет в списке")</f>
        <v>B</v>
      </c>
      <c r="I1582" s="3" t="str">
        <f t="shared" si="24"/>
        <v>ок</v>
      </c>
      <c r="J1582" s="1"/>
      <c r="K1582" s="1"/>
      <c r="L1582" s="1"/>
    </row>
    <row r="1583" spans="1:12" x14ac:dyDescent="0.25">
      <c r="A1583" s="1">
        <v>6582</v>
      </c>
      <c r="B1583" s="1">
        <v>1900</v>
      </c>
      <c r="C1583" s="1" t="s">
        <v>11</v>
      </c>
      <c r="D1583" s="3">
        <v>45408.099305555559</v>
      </c>
      <c r="E1583" s="3">
        <v>45408.1</v>
      </c>
      <c r="F1583" s="3">
        <v>45408.100694444453</v>
      </c>
      <c r="G1583" s="3">
        <v>45408.104861111111</v>
      </c>
      <c r="H1583" s="3" t="str">
        <f>IFERROR(VLOOKUP(B1583,Пользователи!$A:$B,2,0),"нет в списке")</f>
        <v>B</v>
      </c>
      <c r="I1583" s="3" t="str">
        <f t="shared" si="24"/>
        <v>ок</v>
      </c>
      <c r="J1583" s="1"/>
      <c r="K1583" s="1"/>
      <c r="L1583" s="1"/>
    </row>
    <row r="1584" spans="1:12" x14ac:dyDescent="0.25">
      <c r="A1584" s="1">
        <v>6583</v>
      </c>
      <c r="B1584" s="1">
        <v>1901</v>
      </c>
      <c r="C1584" s="1" t="s">
        <v>11</v>
      </c>
      <c r="D1584" s="3">
        <v>45392.004166666673</v>
      </c>
      <c r="E1584" s="3">
        <v>45392.004861111112</v>
      </c>
      <c r="F1584" s="3">
        <v>45392.007638888892</v>
      </c>
      <c r="G1584" s="1"/>
      <c r="H1584" s="3" t="str">
        <f>IFERROR(VLOOKUP(B1584,Пользователи!$A:$B,2,0),"нет в списке")</f>
        <v>B</v>
      </c>
      <c r="I1584" s="3" t="str">
        <f t="shared" si="24"/>
        <v>ок</v>
      </c>
      <c r="J1584" s="1"/>
      <c r="K1584" s="1"/>
      <c r="L1584" s="1"/>
    </row>
    <row r="1585" spans="1:12" x14ac:dyDescent="0.25">
      <c r="A1585" s="1">
        <v>6584</v>
      </c>
      <c r="B1585" s="1">
        <v>1901</v>
      </c>
      <c r="C1585" s="1" t="s">
        <v>11</v>
      </c>
      <c r="D1585" s="3">
        <v>45407.203472222223</v>
      </c>
      <c r="E1585" s="3">
        <v>45407.206250000003</v>
      </c>
      <c r="F1585" s="3">
        <v>45407.209722222222</v>
      </c>
      <c r="G1585" s="3">
        <v>45407.213888888888</v>
      </c>
      <c r="H1585" s="3" t="str">
        <f>IFERROR(VLOOKUP(B1585,Пользователи!$A:$B,2,0),"нет в списке")</f>
        <v>B</v>
      </c>
      <c r="I1585" s="3" t="str">
        <f t="shared" si="24"/>
        <v>ок</v>
      </c>
      <c r="J1585" s="1"/>
      <c r="K1585" s="1"/>
      <c r="L1585" s="1"/>
    </row>
    <row r="1586" spans="1:12" x14ac:dyDescent="0.25">
      <c r="A1586" s="1">
        <v>6585</v>
      </c>
      <c r="B1586" s="1">
        <v>1901</v>
      </c>
      <c r="C1586" s="1" t="s">
        <v>11</v>
      </c>
      <c r="D1586" s="3">
        <v>45390.439583333333</v>
      </c>
      <c r="E1586" s="1"/>
      <c r="F1586" s="1"/>
      <c r="G1586" s="1"/>
      <c r="H1586" s="3" t="str">
        <f>IFERROR(VLOOKUP(B1586,Пользователи!$A:$B,2,0),"нет в списке")</f>
        <v>B</v>
      </c>
      <c r="I1586" s="3" t="str">
        <f t="shared" si="24"/>
        <v>ок</v>
      </c>
      <c r="J1586" s="1"/>
      <c r="K1586" s="1"/>
      <c r="L1586" s="1"/>
    </row>
    <row r="1587" spans="1:12" x14ac:dyDescent="0.25">
      <c r="A1587" s="1">
        <v>6586</v>
      </c>
      <c r="B1587" s="1">
        <v>1901</v>
      </c>
      <c r="C1587" s="1" t="s">
        <v>11</v>
      </c>
      <c r="D1587" s="3">
        <v>45403.512499999997</v>
      </c>
      <c r="E1587" s="3">
        <v>45403.513194444437</v>
      </c>
      <c r="F1587" s="3">
        <v>45403.518750000003</v>
      </c>
      <c r="G1587" s="3">
        <v>45403.522916666669</v>
      </c>
      <c r="H1587" s="3" t="str">
        <f>IFERROR(VLOOKUP(B1587,Пользователи!$A:$B,2,0),"нет в списке")</f>
        <v>B</v>
      </c>
      <c r="I1587" s="3" t="str">
        <f t="shared" si="24"/>
        <v>ок</v>
      </c>
      <c r="J1587" s="1"/>
      <c r="K1587" s="1"/>
      <c r="L1587" s="1"/>
    </row>
    <row r="1588" spans="1:12" x14ac:dyDescent="0.25">
      <c r="A1588" s="1">
        <v>6587</v>
      </c>
      <c r="B1588" s="1">
        <v>1902</v>
      </c>
      <c r="C1588" s="1" t="s">
        <v>11</v>
      </c>
      <c r="D1588" s="3">
        <v>45412.57708333333</v>
      </c>
      <c r="E1588" s="3">
        <v>45412.581250000003</v>
      </c>
      <c r="F1588" s="3">
        <v>45412.586805555547</v>
      </c>
      <c r="G1588" s="3">
        <v>45412.59097222222</v>
      </c>
      <c r="H1588" s="3" t="str">
        <f>IFERROR(VLOOKUP(B1588,Пользователи!$A:$B,2,0),"нет в списке")</f>
        <v>B</v>
      </c>
      <c r="I1588" s="3" t="str">
        <f t="shared" si="24"/>
        <v>ок</v>
      </c>
      <c r="J1588" s="1"/>
      <c r="K1588" s="1"/>
      <c r="L1588" s="1"/>
    </row>
    <row r="1589" spans="1:12" x14ac:dyDescent="0.25">
      <c r="A1589" s="1">
        <v>6588</v>
      </c>
      <c r="B1589" s="1">
        <v>1903</v>
      </c>
      <c r="C1589" s="1" t="s">
        <v>11</v>
      </c>
      <c r="D1589" s="3">
        <v>45389.137499999997</v>
      </c>
      <c r="E1589" s="3">
        <v>45389.138194444437</v>
      </c>
      <c r="F1589" s="3">
        <v>45389.140972222223</v>
      </c>
      <c r="G1589" s="3">
        <v>45389.145138888889</v>
      </c>
      <c r="H1589" s="3" t="str">
        <f>IFERROR(VLOOKUP(B1589,Пользователи!$A:$B,2,0),"нет в списке")</f>
        <v>B</v>
      </c>
      <c r="I1589" s="3" t="str">
        <f t="shared" si="24"/>
        <v>ок</v>
      </c>
      <c r="J1589" s="1"/>
      <c r="K1589" s="1"/>
      <c r="L1589" s="1"/>
    </row>
    <row r="1590" spans="1:12" x14ac:dyDescent="0.25">
      <c r="A1590" s="1">
        <v>6589</v>
      </c>
      <c r="B1590" s="1">
        <v>1904</v>
      </c>
      <c r="C1590" s="1" t="s">
        <v>11</v>
      </c>
      <c r="D1590" s="3">
        <v>45407.567361111112</v>
      </c>
      <c r="E1590" s="3">
        <v>45407.570138888892</v>
      </c>
      <c r="F1590" s="3">
        <v>45407.571527777778</v>
      </c>
      <c r="G1590" s="3">
        <v>45407.574999999997</v>
      </c>
      <c r="H1590" s="3" t="str">
        <f>IFERROR(VLOOKUP(B1590,Пользователи!$A:$B,2,0),"нет в списке")</f>
        <v>B</v>
      </c>
      <c r="I1590" s="3" t="str">
        <f t="shared" si="24"/>
        <v>ок</v>
      </c>
      <c r="J1590" s="1"/>
      <c r="K1590" s="1"/>
      <c r="L1590" s="1"/>
    </row>
    <row r="1591" spans="1:12" x14ac:dyDescent="0.25">
      <c r="A1591" s="1">
        <v>6590</v>
      </c>
      <c r="B1591" s="1">
        <v>1905</v>
      </c>
      <c r="C1591" s="1" t="s">
        <v>11</v>
      </c>
      <c r="D1591" s="3">
        <v>45406.709027777782</v>
      </c>
      <c r="E1591" s="3">
        <v>45406.709722222222</v>
      </c>
      <c r="F1591" s="3">
        <v>45406.713194444441</v>
      </c>
      <c r="G1591" s="3">
        <v>45406.716666666667</v>
      </c>
      <c r="H1591" s="3" t="str">
        <f>IFERROR(VLOOKUP(B1591,Пользователи!$A:$B,2,0),"нет в списке")</f>
        <v>B</v>
      </c>
      <c r="I1591" s="3" t="str">
        <f t="shared" si="24"/>
        <v>ок</v>
      </c>
      <c r="J1591" s="1"/>
      <c r="K1591" s="1"/>
      <c r="L1591" s="1"/>
    </row>
    <row r="1592" spans="1:12" x14ac:dyDescent="0.25">
      <c r="A1592" s="1">
        <v>6591</v>
      </c>
      <c r="B1592" s="1">
        <v>1906</v>
      </c>
      <c r="C1592" s="1" t="s">
        <v>11</v>
      </c>
      <c r="D1592" s="3">
        <v>45388.722916666673</v>
      </c>
      <c r="E1592" s="3">
        <v>45388.723611111112</v>
      </c>
      <c r="F1592" s="3">
        <v>45388.727777777778</v>
      </c>
      <c r="G1592" s="3">
        <v>45388.731944444437</v>
      </c>
      <c r="H1592" s="3" t="str">
        <f>IFERROR(VLOOKUP(B1592,Пользователи!$A:$B,2,0),"нет в списке")</f>
        <v>B</v>
      </c>
      <c r="I1592" s="3" t="str">
        <f t="shared" si="24"/>
        <v>ок</v>
      </c>
      <c r="J1592" s="1"/>
      <c r="K1592" s="1"/>
      <c r="L1592" s="1"/>
    </row>
    <row r="1593" spans="1:12" x14ac:dyDescent="0.25">
      <c r="A1593" s="1">
        <v>6592</v>
      </c>
      <c r="B1593" s="1">
        <v>1907</v>
      </c>
      <c r="C1593" s="1" t="s">
        <v>11</v>
      </c>
      <c r="D1593" s="3">
        <v>45411.706250000003</v>
      </c>
      <c r="E1593" s="3">
        <v>45411.709027777782</v>
      </c>
      <c r="F1593" s="1"/>
      <c r="G1593" s="1"/>
      <c r="H1593" s="3" t="str">
        <f>IFERROR(VLOOKUP(B1593,Пользователи!$A:$B,2,0),"нет в списке")</f>
        <v>B</v>
      </c>
      <c r="I1593" s="3" t="str">
        <f t="shared" si="24"/>
        <v>ок</v>
      </c>
      <c r="J1593" s="1"/>
      <c r="K1593" s="1"/>
      <c r="L1593" s="1"/>
    </row>
    <row r="1594" spans="1:12" x14ac:dyDescent="0.25">
      <c r="A1594" s="1">
        <v>6593</v>
      </c>
      <c r="B1594" s="1">
        <v>1908</v>
      </c>
      <c r="C1594" s="1" t="s">
        <v>11</v>
      </c>
      <c r="D1594" s="3">
        <v>45402.237500000003</v>
      </c>
      <c r="E1594" s="3">
        <v>45402.238194444442</v>
      </c>
      <c r="F1594" s="3">
        <v>45402.240972222222</v>
      </c>
      <c r="G1594" s="3">
        <v>45402.245138888888</v>
      </c>
      <c r="H1594" s="3" t="str">
        <f>IFERROR(VLOOKUP(B1594,Пользователи!$A:$B,2,0),"нет в списке")</f>
        <v>B</v>
      </c>
      <c r="I1594" s="3" t="str">
        <f t="shared" si="24"/>
        <v>ок</v>
      </c>
      <c r="J1594" s="1"/>
      <c r="K1594" s="1"/>
      <c r="L1594" s="1"/>
    </row>
    <row r="1595" spans="1:12" x14ac:dyDescent="0.25">
      <c r="A1595" s="1">
        <v>6594</v>
      </c>
      <c r="B1595" s="1">
        <v>1908</v>
      </c>
      <c r="C1595" s="1" t="s">
        <v>11</v>
      </c>
      <c r="D1595" s="3">
        <v>45390.299305555563</v>
      </c>
      <c r="E1595" s="1"/>
      <c r="F1595" s="1"/>
      <c r="G1595" s="1"/>
      <c r="H1595" s="3" t="str">
        <f>IFERROR(VLOOKUP(B1595,Пользователи!$A:$B,2,0),"нет в списке")</f>
        <v>B</v>
      </c>
      <c r="I1595" s="3" t="str">
        <f t="shared" si="24"/>
        <v>ок</v>
      </c>
      <c r="J1595" s="1"/>
      <c r="K1595" s="1"/>
      <c r="L1595" s="1"/>
    </row>
    <row r="1596" spans="1:12" x14ac:dyDescent="0.25">
      <c r="A1596" s="1">
        <v>6595</v>
      </c>
      <c r="B1596" s="1">
        <v>1908</v>
      </c>
      <c r="C1596" s="1" t="s">
        <v>11</v>
      </c>
      <c r="D1596" s="3">
        <v>45411.693749999999</v>
      </c>
      <c r="E1596" s="3">
        <v>45411.695833333331</v>
      </c>
      <c r="F1596" s="3">
        <v>45411.698611111111</v>
      </c>
      <c r="G1596" s="3">
        <v>45411.70208333333</v>
      </c>
      <c r="H1596" s="3" t="str">
        <f>IFERROR(VLOOKUP(B1596,Пользователи!$A:$B,2,0),"нет в списке")</f>
        <v>B</v>
      </c>
      <c r="I1596" s="3" t="str">
        <f t="shared" si="24"/>
        <v>ок</v>
      </c>
      <c r="J1596" s="1"/>
      <c r="K1596" s="1"/>
      <c r="L1596" s="1"/>
    </row>
    <row r="1597" spans="1:12" x14ac:dyDescent="0.25">
      <c r="A1597" s="1">
        <v>6596</v>
      </c>
      <c r="B1597" s="1">
        <v>1909</v>
      </c>
      <c r="C1597" s="1" t="s">
        <v>11</v>
      </c>
      <c r="D1597" s="3">
        <v>45400.507638888892</v>
      </c>
      <c r="E1597" s="3">
        <v>45400.508333333331</v>
      </c>
      <c r="F1597" s="3">
        <v>45400.509027777778</v>
      </c>
      <c r="G1597" s="1"/>
      <c r="H1597" s="3" t="str">
        <f>IFERROR(VLOOKUP(B1597,Пользователи!$A:$B,2,0),"нет в списке")</f>
        <v>B</v>
      </c>
      <c r="I1597" s="3" t="str">
        <f t="shared" si="24"/>
        <v>ок</v>
      </c>
      <c r="J1597" s="1"/>
      <c r="K1597" s="1"/>
      <c r="L1597" s="1"/>
    </row>
    <row r="1598" spans="1:12" x14ac:dyDescent="0.25">
      <c r="A1598" s="1">
        <v>6597</v>
      </c>
      <c r="B1598" s="1">
        <v>1909</v>
      </c>
      <c r="C1598" s="1" t="s">
        <v>11</v>
      </c>
      <c r="D1598" s="3">
        <v>45389.195833333331</v>
      </c>
      <c r="E1598" s="3">
        <v>45389.197222222218</v>
      </c>
      <c r="F1598" s="3">
        <v>45389.201388888891</v>
      </c>
      <c r="G1598" s="1"/>
      <c r="H1598" s="3" t="str">
        <f>IFERROR(VLOOKUP(B1598,Пользователи!$A:$B,2,0),"нет в списке")</f>
        <v>B</v>
      </c>
      <c r="I1598" s="3" t="str">
        <f t="shared" si="24"/>
        <v>ок</v>
      </c>
      <c r="J1598" s="1"/>
      <c r="K1598" s="1"/>
      <c r="L1598" s="1"/>
    </row>
    <row r="1599" spans="1:12" x14ac:dyDescent="0.25">
      <c r="A1599" s="1">
        <v>6598</v>
      </c>
      <c r="B1599" s="1">
        <v>1909</v>
      </c>
      <c r="C1599" s="1" t="s">
        <v>11</v>
      </c>
      <c r="D1599" s="3">
        <v>45394.228472222218</v>
      </c>
      <c r="E1599" s="3">
        <v>45394.229166666657</v>
      </c>
      <c r="F1599" s="1"/>
      <c r="G1599" s="1"/>
      <c r="H1599" s="3" t="str">
        <f>IFERROR(VLOOKUP(B1599,Пользователи!$A:$B,2,0),"нет в списке")</f>
        <v>B</v>
      </c>
      <c r="I1599" s="3" t="str">
        <f t="shared" si="24"/>
        <v>ок</v>
      </c>
      <c r="J1599" s="1"/>
      <c r="K1599" s="1"/>
      <c r="L1599" s="1"/>
    </row>
    <row r="1600" spans="1:12" x14ac:dyDescent="0.25">
      <c r="A1600" s="1">
        <v>6599</v>
      </c>
      <c r="B1600" s="1">
        <v>1910</v>
      </c>
      <c r="C1600" s="1" t="s">
        <v>11</v>
      </c>
      <c r="D1600" s="3">
        <v>45405.017361111109</v>
      </c>
      <c r="E1600" s="3">
        <v>45405.018055555563</v>
      </c>
      <c r="F1600" s="3">
        <v>45405.023611111108</v>
      </c>
      <c r="G1600" s="3">
        <v>45405.027777777781</v>
      </c>
      <c r="H1600" s="3" t="str">
        <f>IFERROR(VLOOKUP(B1600,Пользователи!$A:$B,2,0),"нет в списке")</f>
        <v>B</v>
      </c>
      <c r="I1600" s="3" t="str">
        <f t="shared" si="24"/>
        <v>ок</v>
      </c>
      <c r="J1600" s="1"/>
      <c r="K1600" s="1"/>
      <c r="L1600" s="1"/>
    </row>
    <row r="1601" spans="1:12" x14ac:dyDescent="0.25">
      <c r="A1601" s="1">
        <v>6600</v>
      </c>
      <c r="B1601" s="1">
        <v>1910</v>
      </c>
      <c r="C1601" s="1" t="s">
        <v>11</v>
      </c>
      <c r="D1601" s="3">
        <v>45388.027777777781</v>
      </c>
      <c r="E1601" s="3">
        <v>45388.03125</v>
      </c>
      <c r="F1601" s="3">
        <v>45388.032638888893</v>
      </c>
      <c r="G1601" s="1"/>
      <c r="H1601" s="3" t="str">
        <f>IFERROR(VLOOKUP(B1601,Пользователи!$A:$B,2,0),"нет в списке")</f>
        <v>B</v>
      </c>
      <c r="I1601" s="3" t="str">
        <f t="shared" si="24"/>
        <v>ок</v>
      </c>
      <c r="J1601" s="1"/>
      <c r="K1601" s="1"/>
      <c r="L1601" s="1"/>
    </row>
    <row r="1602" spans="1:12" x14ac:dyDescent="0.25">
      <c r="A1602" s="1">
        <v>6601</v>
      </c>
      <c r="B1602" s="1">
        <v>1911</v>
      </c>
      <c r="C1602" s="1" t="s">
        <v>11</v>
      </c>
      <c r="D1602" s="3">
        <v>45412.697222222218</v>
      </c>
      <c r="E1602" s="3">
        <v>45412.7</v>
      </c>
      <c r="F1602" s="3">
        <v>45412.701388888891</v>
      </c>
      <c r="G1602" s="3">
        <v>45412.704861111109</v>
      </c>
      <c r="H1602" s="3" t="str">
        <f>IFERROR(VLOOKUP(B1602,Пользователи!$A:$B,2,0),"нет в списке")</f>
        <v>B</v>
      </c>
      <c r="I1602" s="3" t="str">
        <f t="shared" ref="I1602:I1665" si="25">IF(H1602="нет в списке","нет пользователя",IF(H1602&lt;&gt;C1602,"группа не совпала","ок"))</f>
        <v>ок</v>
      </c>
      <c r="J1602" s="1"/>
      <c r="K1602" s="1"/>
      <c r="L1602" s="1"/>
    </row>
    <row r="1603" spans="1:12" x14ac:dyDescent="0.25">
      <c r="A1603" s="1">
        <v>6602</v>
      </c>
      <c r="B1603" s="1">
        <v>1912</v>
      </c>
      <c r="C1603" s="1" t="s">
        <v>11</v>
      </c>
      <c r="D1603" s="3">
        <v>45398.240972222222</v>
      </c>
      <c r="E1603" s="3">
        <v>45398.241666666669</v>
      </c>
      <c r="F1603" s="3">
        <v>45398.242361111108</v>
      </c>
      <c r="G1603" s="3">
        <v>45398.245833333327</v>
      </c>
      <c r="H1603" s="3" t="str">
        <f>IFERROR(VLOOKUP(B1603,Пользователи!$A:$B,2,0),"нет в списке")</f>
        <v>B</v>
      </c>
      <c r="I1603" s="3" t="str">
        <f t="shared" si="25"/>
        <v>ок</v>
      </c>
      <c r="J1603" s="1"/>
      <c r="K1603" s="1"/>
      <c r="L1603" s="1"/>
    </row>
    <row r="1604" spans="1:12" x14ac:dyDescent="0.25">
      <c r="A1604" s="1">
        <v>6603</v>
      </c>
      <c r="B1604" s="1">
        <v>1913</v>
      </c>
      <c r="C1604" s="1" t="s">
        <v>11</v>
      </c>
      <c r="D1604" s="3">
        <v>45402.48333333333</v>
      </c>
      <c r="E1604" s="3">
        <v>45402.484027777777</v>
      </c>
      <c r="F1604" s="3">
        <v>45402.487500000003</v>
      </c>
      <c r="G1604" s="3">
        <v>45402.492361111108</v>
      </c>
      <c r="H1604" s="3" t="str">
        <f>IFERROR(VLOOKUP(B1604,Пользователи!$A:$B,2,0),"нет в списке")</f>
        <v>B</v>
      </c>
      <c r="I1604" s="3" t="str">
        <f t="shared" si="25"/>
        <v>ок</v>
      </c>
      <c r="J1604" s="1"/>
      <c r="K1604" s="1"/>
      <c r="L1604" s="1"/>
    </row>
    <row r="1605" spans="1:12" x14ac:dyDescent="0.25">
      <c r="A1605" s="1">
        <v>6604</v>
      </c>
      <c r="B1605" s="1">
        <v>1913</v>
      </c>
      <c r="C1605" s="1" t="s">
        <v>11</v>
      </c>
      <c r="D1605" s="3">
        <v>45388.430555555547</v>
      </c>
      <c r="E1605" s="3">
        <v>45388.431250000001</v>
      </c>
      <c r="F1605" s="3">
        <v>45388.432638888888</v>
      </c>
      <c r="G1605" s="3">
        <v>45388.436111111107</v>
      </c>
      <c r="H1605" s="3" t="str">
        <f>IFERROR(VLOOKUP(B1605,Пользователи!$A:$B,2,0),"нет в списке")</f>
        <v>B</v>
      </c>
      <c r="I1605" s="3" t="str">
        <f t="shared" si="25"/>
        <v>ок</v>
      </c>
      <c r="J1605" s="1"/>
      <c r="K1605" s="1"/>
      <c r="L1605" s="1"/>
    </row>
    <row r="1606" spans="1:12" x14ac:dyDescent="0.25">
      <c r="A1606" s="1">
        <v>6605</v>
      </c>
      <c r="B1606" s="1">
        <v>1914</v>
      </c>
      <c r="C1606" s="1" t="s">
        <v>11</v>
      </c>
      <c r="D1606" s="3">
        <v>45391.854166666657</v>
      </c>
      <c r="E1606" s="3">
        <v>45391.856249999997</v>
      </c>
      <c r="F1606" s="3">
        <v>45391.856944444437</v>
      </c>
      <c r="G1606" s="3">
        <v>45391.859722222223</v>
      </c>
      <c r="H1606" s="3" t="str">
        <f>IFERROR(VLOOKUP(B1606,Пользователи!$A:$B,2,0),"нет в списке")</f>
        <v>B</v>
      </c>
      <c r="I1606" s="3" t="str">
        <f t="shared" si="25"/>
        <v>ок</v>
      </c>
      <c r="J1606" s="1"/>
      <c r="K1606" s="1"/>
      <c r="L1606" s="1"/>
    </row>
    <row r="1607" spans="1:12" x14ac:dyDescent="0.25">
      <c r="A1607" s="1">
        <v>6606</v>
      </c>
      <c r="B1607" s="1">
        <v>1915</v>
      </c>
      <c r="C1607" s="1" t="s">
        <v>11</v>
      </c>
      <c r="D1607" s="3">
        <v>45398.024305555547</v>
      </c>
      <c r="E1607" s="3">
        <v>45398.025000000001</v>
      </c>
      <c r="F1607" s="3">
        <v>45398.027777777781</v>
      </c>
      <c r="G1607" s="3">
        <v>45398.03125</v>
      </c>
      <c r="H1607" s="3" t="str">
        <f>IFERROR(VLOOKUP(B1607,Пользователи!$A:$B,2,0),"нет в списке")</f>
        <v>B</v>
      </c>
      <c r="I1607" s="3" t="str">
        <f t="shared" si="25"/>
        <v>ок</v>
      </c>
      <c r="J1607" s="1"/>
      <c r="K1607" s="1"/>
      <c r="L1607" s="1"/>
    </row>
    <row r="1608" spans="1:12" x14ac:dyDescent="0.25">
      <c r="A1608" s="1">
        <v>6607</v>
      </c>
      <c r="B1608" s="1">
        <v>1915</v>
      </c>
      <c r="C1608" s="1" t="s">
        <v>11</v>
      </c>
      <c r="D1608" s="3">
        <v>45395.336111111108</v>
      </c>
      <c r="E1608" s="3">
        <v>45395.339583333327</v>
      </c>
      <c r="F1608" s="3">
        <v>45395.341666666667</v>
      </c>
      <c r="G1608" s="3">
        <v>45395.345138888893</v>
      </c>
      <c r="H1608" s="3" t="str">
        <f>IFERROR(VLOOKUP(B1608,Пользователи!$A:$B,2,0),"нет в списке")</f>
        <v>B</v>
      </c>
      <c r="I1608" s="3" t="str">
        <f t="shared" si="25"/>
        <v>ок</v>
      </c>
      <c r="J1608" s="1"/>
      <c r="K1608" s="1"/>
      <c r="L1608" s="1"/>
    </row>
    <row r="1609" spans="1:12" x14ac:dyDescent="0.25">
      <c r="A1609" s="1">
        <v>6608</v>
      </c>
      <c r="B1609" s="1">
        <v>1916</v>
      </c>
      <c r="C1609" s="1" t="s">
        <v>11</v>
      </c>
      <c r="D1609" s="3">
        <v>45399.847916666673</v>
      </c>
      <c r="E1609" s="3">
        <v>45399.848611111112</v>
      </c>
      <c r="F1609" s="3">
        <v>45399.850694444453</v>
      </c>
      <c r="G1609" s="3">
        <v>45399.854861111111</v>
      </c>
      <c r="H1609" s="3" t="str">
        <f>IFERROR(VLOOKUP(B1609,Пользователи!$A:$B,2,0),"нет в списке")</f>
        <v>B</v>
      </c>
      <c r="I1609" s="3" t="str">
        <f t="shared" si="25"/>
        <v>ок</v>
      </c>
      <c r="J1609" s="1"/>
      <c r="K1609" s="1"/>
      <c r="L1609" s="1"/>
    </row>
    <row r="1610" spans="1:12" x14ac:dyDescent="0.25">
      <c r="A1610" s="1">
        <v>6609</v>
      </c>
      <c r="B1610" s="1">
        <v>1916</v>
      </c>
      <c r="C1610" s="1" t="s">
        <v>11</v>
      </c>
      <c r="D1610" s="3">
        <v>45393.034722222219</v>
      </c>
      <c r="E1610" s="3">
        <v>45393.035416666673</v>
      </c>
      <c r="F1610" s="3">
        <v>45393.039583333331</v>
      </c>
      <c r="G1610" s="3">
        <v>45393.042361111111</v>
      </c>
      <c r="H1610" s="3" t="str">
        <f>IFERROR(VLOOKUP(B1610,Пользователи!$A:$B,2,0),"нет в списке")</f>
        <v>B</v>
      </c>
      <c r="I1610" s="3" t="str">
        <f t="shared" si="25"/>
        <v>ок</v>
      </c>
      <c r="J1610" s="1"/>
      <c r="K1610" s="1"/>
      <c r="L1610" s="1"/>
    </row>
    <row r="1611" spans="1:12" x14ac:dyDescent="0.25">
      <c r="A1611" s="1">
        <v>6610</v>
      </c>
      <c r="B1611" s="1">
        <v>1916</v>
      </c>
      <c r="C1611" s="1" t="s">
        <v>11</v>
      </c>
      <c r="D1611" s="3">
        <v>45409.048611111109</v>
      </c>
      <c r="E1611" s="3">
        <v>45409.049305555563</v>
      </c>
      <c r="F1611" s="3">
        <v>45409.052777777782</v>
      </c>
      <c r="G1611" s="3">
        <v>45409.057638888888</v>
      </c>
      <c r="H1611" s="3" t="str">
        <f>IFERROR(VLOOKUP(B1611,Пользователи!$A:$B,2,0),"нет в списке")</f>
        <v>B</v>
      </c>
      <c r="I1611" s="3" t="str">
        <f t="shared" si="25"/>
        <v>ок</v>
      </c>
      <c r="J1611" s="1"/>
      <c r="K1611" s="1"/>
      <c r="L1611" s="1"/>
    </row>
    <row r="1612" spans="1:12" x14ac:dyDescent="0.25">
      <c r="A1612" s="1">
        <v>6611</v>
      </c>
      <c r="B1612" s="1">
        <v>1917</v>
      </c>
      <c r="C1612" s="1" t="s">
        <v>11</v>
      </c>
      <c r="D1612" s="3">
        <v>45391.481249999997</v>
      </c>
      <c r="E1612" s="3">
        <v>45391.484027777777</v>
      </c>
      <c r="F1612" s="3">
        <v>45391.488194444442</v>
      </c>
      <c r="G1612" s="3">
        <v>45391.491666666669</v>
      </c>
      <c r="H1612" s="3" t="str">
        <f>IFERROR(VLOOKUP(B1612,Пользователи!$A:$B,2,0),"нет в списке")</f>
        <v>B</v>
      </c>
      <c r="I1612" s="3" t="str">
        <f t="shared" si="25"/>
        <v>ок</v>
      </c>
      <c r="J1612" s="1"/>
      <c r="K1612" s="1"/>
      <c r="L1612" s="1"/>
    </row>
    <row r="1613" spans="1:12" x14ac:dyDescent="0.25">
      <c r="A1613" s="1">
        <v>6612</v>
      </c>
      <c r="B1613" s="1">
        <v>1917</v>
      </c>
      <c r="C1613" s="1" t="s">
        <v>11</v>
      </c>
      <c r="D1613" s="3">
        <v>45384.4375</v>
      </c>
      <c r="E1613" s="3">
        <v>45384.438194444447</v>
      </c>
      <c r="F1613" s="3">
        <v>45384.440972222219</v>
      </c>
      <c r="G1613" s="3">
        <v>45384.445138888892</v>
      </c>
      <c r="H1613" s="3" t="str">
        <f>IFERROR(VLOOKUP(B1613,Пользователи!$A:$B,2,0),"нет в списке")</f>
        <v>B</v>
      </c>
      <c r="I1613" s="3" t="str">
        <f t="shared" si="25"/>
        <v>ок</v>
      </c>
      <c r="J1613" s="1"/>
      <c r="K1613" s="1"/>
      <c r="L1613" s="1"/>
    </row>
    <row r="1614" spans="1:12" x14ac:dyDescent="0.25">
      <c r="A1614" s="1">
        <v>6613</v>
      </c>
      <c r="B1614" s="1">
        <v>1918</v>
      </c>
      <c r="C1614" s="1" t="s">
        <v>11</v>
      </c>
      <c r="D1614" s="3">
        <v>45410.291666666657</v>
      </c>
      <c r="E1614" s="3">
        <v>45410.292361111111</v>
      </c>
      <c r="F1614" s="3">
        <v>45410.295138888891</v>
      </c>
      <c r="G1614" s="3">
        <v>45410.299305555563</v>
      </c>
      <c r="H1614" s="3" t="str">
        <f>IFERROR(VLOOKUP(B1614,Пользователи!$A:$B,2,0),"нет в списке")</f>
        <v>B</v>
      </c>
      <c r="I1614" s="3" t="str">
        <f t="shared" si="25"/>
        <v>ок</v>
      </c>
      <c r="J1614" s="1"/>
      <c r="K1614" s="1"/>
      <c r="L1614" s="1"/>
    </row>
    <row r="1615" spans="1:12" x14ac:dyDescent="0.25">
      <c r="A1615" s="1">
        <v>6614</v>
      </c>
      <c r="B1615" s="1">
        <v>1919</v>
      </c>
      <c r="C1615" s="1" t="s">
        <v>11</v>
      </c>
      <c r="D1615" s="3">
        <v>45395.892361111109</v>
      </c>
      <c r="E1615" s="3">
        <v>45395.895138888889</v>
      </c>
      <c r="F1615" s="3">
        <v>45395.897222222222</v>
      </c>
      <c r="G1615" s="3">
        <v>45395.901388888888</v>
      </c>
      <c r="H1615" s="3" t="str">
        <f>IFERROR(VLOOKUP(B1615,Пользователи!$A:$B,2,0),"нет в списке")</f>
        <v>B</v>
      </c>
      <c r="I1615" s="3" t="str">
        <f t="shared" si="25"/>
        <v>ок</v>
      </c>
      <c r="J1615" s="1"/>
      <c r="K1615" s="1"/>
      <c r="L1615" s="1"/>
    </row>
    <row r="1616" spans="1:12" x14ac:dyDescent="0.25">
      <c r="A1616" s="1">
        <v>6615</v>
      </c>
      <c r="B1616" s="1">
        <v>1920</v>
      </c>
      <c r="C1616" s="1" t="s">
        <v>11</v>
      </c>
      <c r="D1616" s="3">
        <v>45407.758333333331</v>
      </c>
      <c r="E1616" s="3">
        <v>45407.759027777778</v>
      </c>
      <c r="F1616" s="3">
        <v>45407.76458333333</v>
      </c>
      <c r="G1616" s="3">
        <v>45407.76666666667</v>
      </c>
      <c r="H1616" s="3" t="str">
        <f>IFERROR(VLOOKUP(B1616,Пользователи!$A:$B,2,0),"нет в списке")</f>
        <v>B</v>
      </c>
      <c r="I1616" s="3" t="str">
        <f t="shared" si="25"/>
        <v>ок</v>
      </c>
      <c r="J1616" s="1"/>
      <c r="K1616" s="1"/>
      <c r="L1616" s="1"/>
    </row>
    <row r="1617" spans="1:12" x14ac:dyDescent="0.25">
      <c r="A1617" s="1">
        <v>6616</v>
      </c>
      <c r="B1617" s="1">
        <v>1920</v>
      </c>
      <c r="C1617" s="1" t="s">
        <v>11</v>
      </c>
      <c r="D1617" s="3">
        <v>45399.665277777778</v>
      </c>
      <c r="E1617" s="3">
        <v>45399.665972222218</v>
      </c>
      <c r="F1617" s="1"/>
      <c r="G1617" s="1"/>
      <c r="H1617" s="3" t="str">
        <f>IFERROR(VLOOKUP(B1617,Пользователи!$A:$B,2,0),"нет в списке")</f>
        <v>B</v>
      </c>
      <c r="I1617" s="3" t="str">
        <f t="shared" si="25"/>
        <v>ок</v>
      </c>
      <c r="J1617" s="1"/>
      <c r="K1617" s="1"/>
      <c r="L1617" s="1"/>
    </row>
    <row r="1618" spans="1:12" x14ac:dyDescent="0.25">
      <c r="A1618" s="1">
        <v>6617</v>
      </c>
      <c r="B1618" s="1">
        <v>1921</v>
      </c>
      <c r="C1618" s="1" t="s">
        <v>11</v>
      </c>
      <c r="D1618" s="3">
        <v>45383.152777777781</v>
      </c>
      <c r="E1618" s="3">
        <v>45383.15347222222</v>
      </c>
      <c r="F1618" s="3">
        <v>45383.158333333333</v>
      </c>
      <c r="G1618" s="3">
        <v>45383.161805555559</v>
      </c>
      <c r="H1618" s="3" t="str">
        <f>IFERROR(VLOOKUP(B1618,Пользователи!$A:$B,2,0),"нет в списке")</f>
        <v>B</v>
      </c>
      <c r="I1618" s="3" t="str">
        <f t="shared" si="25"/>
        <v>ок</v>
      </c>
      <c r="J1618" s="1"/>
      <c r="K1618" s="1"/>
      <c r="L1618" s="1"/>
    </row>
    <row r="1619" spans="1:12" x14ac:dyDescent="0.25">
      <c r="A1619" s="1">
        <v>6618</v>
      </c>
      <c r="B1619" s="1">
        <v>1921</v>
      </c>
      <c r="C1619" s="1" t="s">
        <v>11</v>
      </c>
      <c r="D1619" s="3">
        <v>45402.793055555558</v>
      </c>
      <c r="E1619" s="3">
        <v>45402.799305555563</v>
      </c>
      <c r="F1619" s="1"/>
      <c r="G1619" s="1"/>
      <c r="H1619" s="3" t="str">
        <f>IFERROR(VLOOKUP(B1619,Пользователи!$A:$B,2,0),"нет в списке")</f>
        <v>B</v>
      </c>
      <c r="I1619" s="3" t="str">
        <f t="shared" si="25"/>
        <v>ок</v>
      </c>
      <c r="J1619" s="1"/>
      <c r="K1619" s="1"/>
      <c r="L1619" s="1"/>
    </row>
    <row r="1620" spans="1:12" x14ac:dyDescent="0.25">
      <c r="A1620" s="1">
        <v>6619</v>
      </c>
      <c r="B1620" s="1">
        <v>1921</v>
      </c>
      <c r="C1620" s="1" t="s">
        <v>11</v>
      </c>
      <c r="D1620" s="3">
        <v>45409.465277777781</v>
      </c>
      <c r="E1620" s="3">
        <v>45409.46597222222</v>
      </c>
      <c r="F1620" s="3">
        <v>45409.469444444447</v>
      </c>
      <c r="G1620" s="3">
        <v>45409.472916666673</v>
      </c>
      <c r="H1620" s="3" t="str">
        <f>IFERROR(VLOOKUP(B1620,Пользователи!$A:$B,2,0),"нет в списке")</f>
        <v>B</v>
      </c>
      <c r="I1620" s="3" t="str">
        <f t="shared" si="25"/>
        <v>ок</v>
      </c>
      <c r="J1620" s="1"/>
      <c r="K1620" s="1"/>
      <c r="L1620" s="1"/>
    </row>
    <row r="1621" spans="1:12" x14ac:dyDescent="0.25">
      <c r="A1621" s="1">
        <v>6620</v>
      </c>
      <c r="B1621" s="1">
        <v>1922</v>
      </c>
      <c r="C1621" s="1" t="s">
        <v>11</v>
      </c>
      <c r="D1621" s="3">
        <v>45410.630555555559</v>
      </c>
      <c r="E1621" s="3">
        <v>45410.631944444453</v>
      </c>
      <c r="F1621" s="3">
        <v>45410.634027777778</v>
      </c>
      <c r="G1621" s="1"/>
      <c r="H1621" s="3" t="str">
        <f>IFERROR(VLOOKUP(B1621,Пользователи!$A:$B,2,0),"нет в списке")</f>
        <v>B</v>
      </c>
      <c r="I1621" s="3" t="str">
        <f t="shared" si="25"/>
        <v>ок</v>
      </c>
      <c r="J1621" s="1"/>
      <c r="K1621" s="1"/>
      <c r="L1621" s="1"/>
    </row>
    <row r="1622" spans="1:12" x14ac:dyDescent="0.25">
      <c r="A1622" s="1">
        <v>6621</v>
      </c>
      <c r="B1622" s="1">
        <v>1922</v>
      </c>
      <c r="C1622" s="1" t="s">
        <v>11</v>
      </c>
      <c r="D1622" s="3">
        <v>45403.887499999997</v>
      </c>
      <c r="E1622" s="3">
        <v>45403.888888888891</v>
      </c>
      <c r="F1622" s="3">
        <v>45403.890972222223</v>
      </c>
      <c r="G1622" s="3">
        <v>45403.896527777782</v>
      </c>
      <c r="H1622" s="3" t="str">
        <f>IFERROR(VLOOKUP(B1622,Пользователи!$A:$B,2,0),"нет в списке")</f>
        <v>B</v>
      </c>
      <c r="I1622" s="3" t="str">
        <f t="shared" si="25"/>
        <v>ок</v>
      </c>
      <c r="J1622" s="1"/>
      <c r="K1622" s="1"/>
      <c r="L1622" s="1"/>
    </row>
    <row r="1623" spans="1:12" x14ac:dyDescent="0.25">
      <c r="A1623" s="1">
        <v>6622</v>
      </c>
      <c r="B1623" s="1">
        <v>1923</v>
      </c>
      <c r="C1623" s="1" t="s">
        <v>11</v>
      </c>
      <c r="D1623" s="3">
        <v>45394.801388888889</v>
      </c>
      <c r="E1623" s="3">
        <v>45394.804166666669</v>
      </c>
      <c r="F1623" s="3">
        <v>45394.80972222222</v>
      </c>
      <c r="G1623" s="3">
        <v>45394.813194444447</v>
      </c>
      <c r="H1623" s="3" t="str">
        <f>IFERROR(VLOOKUP(B1623,Пользователи!$A:$B,2,0),"нет в списке")</f>
        <v>B</v>
      </c>
      <c r="I1623" s="3" t="str">
        <f t="shared" si="25"/>
        <v>ок</v>
      </c>
      <c r="J1623" s="1"/>
      <c r="K1623" s="1"/>
      <c r="L1623" s="1"/>
    </row>
    <row r="1624" spans="1:12" x14ac:dyDescent="0.25">
      <c r="A1624" s="1">
        <v>6623</v>
      </c>
      <c r="B1624" s="1">
        <v>1923</v>
      </c>
      <c r="C1624" s="1" t="s">
        <v>11</v>
      </c>
      <c r="D1624" s="3">
        <v>45387.38958333333</v>
      </c>
      <c r="E1624" s="3">
        <v>45387.393055555563</v>
      </c>
      <c r="F1624" s="3">
        <v>45387.395138888889</v>
      </c>
      <c r="G1624" s="3">
        <v>45387.397916666669</v>
      </c>
      <c r="H1624" s="3" t="str">
        <f>IFERROR(VLOOKUP(B1624,Пользователи!$A:$B,2,0),"нет в списке")</f>
        <v>B</v>
      </c>
      <c r="I1624" s="3" t="str">
        <f t="shared" si="25"/>
        <v>ок</v>
      </c>
      <c r="J1624" s="1"/>
      <c r="K1624" s="1"/>
      <c r="L1624" s="1"/>
    </row>
    <row r="1625" spans="1:12" x14ac:dyDescent="0.25">
      <c r="A1625" s="1">
        <v>6624</v>
      </c>
      <c r="B1625" s="1">
        <v>1924</v>
      </c>
      <c r="C1625" s="1" t="s">
        <v>11</v>
      </c>
      <c r="D1625" s="3">
        <v>45387.882638888892</v>
      </c>
      <c r="E1625" s="3">
        <v>45387.886805555558</v>
      </c>
      <c r="F1625" s="1"/>
      <c r="G1625" s="1"/>
      <c r="H1625" s="3" t="str">
        <f>IFERROR(VLOOKUP(B1625,Пользователи!$A:$B,2,0),"нет в списке")</f>
        <v>B</v>
      </c>
      <c r="I1625" s="3" t="str">
        <f t="shared" si="25"/>
        <v>ок</v>
      </c>
      <c r="J1625" s="1"/>
      <c r="K1625" s="1"/>
      <c r="L1625" s="1"/>
    </row>
    <row r="1626" spans="1:12" x14ac:dyDescent="0.25">
      <c r="A1626" s="1">
        <v>6625</v>
      </c>
      <c r="B1626" s="1">
        <v>1925</v>
      </c>
      <c r="C1626" s="1" t="s">
        <v>11</v>
      </c>
      <c r="D1626" s="3">
        <v>45403.604861111111</v>
      </c>
      <c r="E1626" s="3">
        <v>45403.605555555558</v>
      </c>
      <c r="F1626" s="3">
        <v>45403.61041666667</v>
      </c>
      <c r="G1626" s="3">
        <v>45403.613194444442</v>
      </c>
      <c r="H1626" s="3" t="str">
        <f>IFERROR(VLOOKUP(B1626,Пользователи!$A:$B,2,0),"нет в списке")</f>
        <v>B</v>
      </c>
      <c r="I1626" s="3" t="str">
        <f t="shared" si="25"/>
        <v>ок</v>
      </c>
      <c r="J1626" s="1"/>
      <c r="K1626" s="1"/>
      <c r="L1626" s="1"/>
    </row>
    <row r="1627" spans="1:12" x14ac:dyDescent="0.25">
      <c r="A1627" s="1">
        <v>6626</v>
      </c>
      <c r="B1627" s="1">
        <v>1925</v>
      </c>
      <c r="C1627" s="1" t="s">
        <v>11</v>
      </c>
      <c r="D1627" s="3">
        <v>45393.21597222222</v>
      </c>
      <c r="E1627" s="3">
        <v>45393.216666666667</v>
      </c>
      <c r="F1627" s="1"/>
      <c r="G1627" s="1"/>
      <c r="H1627" s="3" t="str">
        <f>IFERROR(VLOOKUP(B1627,Пользователи!$A:$B,2,0),"нет в списке")</f>
        <v>B</v>
      </c>
      <c r="I1627" s="3" t="str">
        <f t="shared" si="25"/>
        <v>ок</v>
      </c>
      <c r="J1627" s="1"/>
      <c r="K1627" s="1"/>
      <c r="L1627" s="1"/>
    </row>
    <row r="1628" spans="1:12" x14ac:dyDescent="0.25">
      <c r="A1628" s="1">
        <v>6627</v>
      </c>
      <c r="B1628" s="1">
        <v>1926</v>
      </c>
      <c r="C1628" s="1" t="s">
        <v>11</v>
      </c>
      <c r="D1628" s="3">
        <v>45386.680555555547</v>
      </c>
      <c r="E1628" s="3">
        <v>45386.681250000001</v>
      </c>
      <c r="F1628" s="3">
        <v>45386.685416666667</v>
      </c>
      <c r="G1628" s="3">
        <v>45386.689583333333</v>
      </c>
      <c r="H1628" s="3" t="str">
        <f>IFERROR(VLOOKUP(B1628,Пользователи!$A:$B,2,0),"нет в списке")</f>
        <v>B</v>
      </c>
      <c r="I1628" s="3" t="str">
        <f t="shared" si="25"/>
        <v>ок</v>
      </c>
      <c r="J1628" s="1"/>
      <c r="K1628" s="1"/>
      <c r="L1628" s="1"/>
    </row>
    <row r="1629" spans="1:12" x14ac:dyDescent="0.25">
      <c r="A1629" s="1">
        <v>6628</v>
      </c>
      <c r="B1629" s="1">
        <v>1927</v>
      </c>
      <c r="C1629" s="1" t="s">
        <v>11</v>
      </c>
      <c r="D1629" s="3">
        <v>45392.795138888891</v>
      </c>
      <c r="E1629" s="3">
        <v>45392.79583333333</v>
      </c>
      <c r="F1629" s="3">
        <v>45392.800694444442</v>
      </c>
      <c r="G1629" s="3">
        <v>45392.804166666669</v>
      </c>
      <c r="H1629" s="3" t="str">
        <f>IFERROR(VLOOKUP(B1629,Пользователи!$A:$B,2,0),"нет в списке")</f>
        <v>B</v>
      </c>
      <c r="I1629" s="3" t="str">
        <f t="shared" si="25"/>
        <v>ок</v>
      </c>
      <c r="J1629" s="1"/>
      <c r="K1629" s="1"/>
      <c r="L1629" s="1"/>
    </row>
    <row r="1630" spans="1:12" x14ac:dyDescent="0.25">
      <c r="A1630" s="1">
        <v>6629</v>
      </c>
      <c r="B1630" s="1">
        <v>1928</v>
      </c>
      <c r="C1630" s="1" t="s">
        <v>11</v>
      </c>
      <c r="D1630" s="3">
        <v>45406.970833333333</v>
      </c>
      <c r="E1630" s="3">
        <v>45406.972916666673</v>
      </c>
      <c r="F1630" s="3">
        <v>45406.977083333331</v>
      </c>
      <c r="G1630" s="1"/>
      <c r="H1630" s="3" t="str">
        <f>IFERROR(VLOOKUP(B1630,Пользователи!$A:$B,2,0),"нет в списке")</f>
        <v>B</v>
      </c>
      <c r="I1630" s="3" t="str">
        <f t="shared" si="25"/>
        <v>ок</v>
      </c>
      <c r="J1630" s="1"/>
      <c r="K1630" s="1"/>
      <c r="L1630" s="1"/>
    </row>
    <row r="1631" spans="1:12" x14ac:dyDescent="0.25">
      <c r="A1631" s="1">
        <v>6630</v>
      </c>
      <c r="B1631" s="1">
        <v>1928</v>
      </c>
      <c r="C1631" s="1" t="s">
        <v>11</v>
      </c>
      <c r="D1631" s="3">
        <v>45397.261111111111</v>
      </c>
      <c r="E1631" s="3">
        <v>45397.261805555558</v>
      </c>
      <c r="F1631" s="3">
        <v>45397.26458333333</v>
      </c>
      <c r="G1631" s="3">
        <v>45397.268750000003</v>
      </c>
      <c r="H1631" s="3" t="str">
        <f>IFERROR(VLOOKUP(B1631,Пользователи!$A:$B,2,0),"нет в списке")</f>
        <v>B</v>
      </c>
      <c r="I1631" s="3" t="str">
        <f t="shared" si="25"/>
        <v>ок</v>
      </c>
      <c r="J1631" s="1"/>
      <c r="K1631" s="1"/>
      <c r="L1631" s="1"/>
    </row>
    <row r="1632" spans="1:12" x14ac:dyDescent="0.25">
      <c r="A1632" s="1">
        <v>6631</v>
      </c>
      <c r="B1632" s="1">
        <v>1929</v>
      </c>
      <c r="C1632" s="1" t="s">
        <v>11</v>
      </c>
      <c r="D1632" s="3">
        <v>45410.113888888889</v>
      </c>
      <c r="E1632" s="3">
        <v>45410.115277777782</v>
      </c>
      <c r="F1632" s="3">
        <v>45410.121527777781</v>
      </c>
      <c r="G1632" s="3">
        <v>45410.124305555553</v>
      </c>
      <c r="H1632" s="3" t="str">
        <f>IFERROR(VLOOKUP(B1632,Пользователи!$A:$B,2,0),"нет в списке")</f>
        <v>B</v>
      </c>
      <c r="I1632" s="3" t="str">
        <f t="shared" si="25"/>
        <v>ок</v>
      </c>
      <c r="J1632" s="1"/>
      <c r="K1632" s="1"/>
      <c r="L1632" s="1"/>
    </row>
    <row r="1633" spans="1:12" x14ac:dyDescent="0.25">
      <c r="A1633" s="1">
        <v>6632</v>
      </c>
      <c r="B1633" s="1">
        <v>1930</v>
      </c>
      <c r="C1633" s="1" t="s">
        <v>11</v>
      </c>
      <c r="D1633" s="3">
        <v>45400.243750000001</v>
      </c>
      <c r="E1633" s="3">
        <v>45400.245138888888</v>
      </c>
      <c r="F1633" s="3">
        <v>45400.246527777781</v>
      </c>
      <c r="G1633" s="3">
        <v>45400.250694444447</v>
      </c>
      <c r="H1633" s="3" t="str">
        <f>IFERROR(VLOOKUP(B1633,Пользователи!$A:$B,2,0),"нет в списке")</f>
        <v>B</v>
      </c>
      <c r="I1633" s="3" t="str">
        <f t="shared" si="25"/>
        <v>ок</v>
      </c>
      <c r="J1633" s="1"/>
      <c r="K1633" s="1"/>
      <c r="L1633" s="1"/>
    </row>
    <row r="1634" spans="1:12" x14ac:dyDescent="0.25">
      <c r="A1634" s="1">
        <v>6633</v>
      </c>
      <c r="B1634" s="1">
        <v>1931</v>
      </c>
      <c r="C1634" s="1" t="s">
        <v>11</v>
      </c>
      <c r="D1634" s="3">
        <v>45388.144444444442</v>
      </c>
      <c r="E1634" s="3">
        <v>45388.145138888889</v>
      </c>
      <c r="F1634" s="3">
        <v>45388.146527777782</v>
      </c>
      <c r="G1634" s="3">
        <v>45388.149305555547</v>
      </c>
      <c r="H1634" s="3" t="str">
        <f>IFERROR(VLOOKUP(B1634,Пользователи!$A:$B,2,0),"нет в списке")</f>
        <v>B</v>
      </c>
      <c r="I1634" s="3" t="str">
        <f t="shared" si="25"/>
        <v>ок</v>
      </c>
      <c r="J1634" s="1"/>
      <c r="K1634" s="1"/>
      <c r="L1634" s="1"/>
    </row>
    <row r="1635" spans="1:12" x14ac:dyDescent="0.25">
      <c r="A1635" s="1">
        <v>6634</v>
      </c>
      <c r="B1635" s="1">
        <v>1932</v>
      </c>
      <c r="C1635" s="1" t="s">
        <v>11</v>
      </c>
      <c r="D1635" s="3">
        <v>45399.04583333333</v>
      </c>
      <c r="E1635" s="3">
        <v>45399.048611111109</v>
      </c>
      <c r="F1635" s="3">
        <v>45399.052777777782</v>
      </c>
      <c r="G1635" s="3">
        <v>45399.056944444441</v>
      </c>
      <c r="H1635" s="3" t="str">
        <f>IFERROR(VLOOKUP(B1635,Пользователи!$A:$B,2,0),"нет в списке")</f>
        <v>B</v>
      </c>
      <c r="I1635" s="3" t="str">
        <f t="shared" si="25"/>
        <v>ок</v>
      </c>
      <c r="J1635" s="1"/>
      <c r="K1635" s="1"/>
      <c r="L1635" s="1"/>
    </row>
    <row r="1636" spans="1:12" x14ac:dyDescent="0.25">
      <c r="A1636" s="1">
        <v>6635</v>
      </c>
      <c r="B1636" s="1">
        <v>1932</v>
      </c>
      <c r="C1636" s="1" t="s">
        <v>11</v>
      </c>
      <c r="D1636" s="3">
        <v>45397.974999999999</v>
      </c>
      <c r="E1636" s="3">
        <v>45397.975694444453</v>
      </c>
      <c r="F1636" s="3">
        <v>45397.982638888891</v>
      </c>
      <c r="G1636" s="3">
        <v>45397.98541666667</v>
      </c>
      <c r="H1636" s="3" t="str">
        <f>IFERROR(VLOOKUP(B1636,Пользователи!$A:$B,2,0),"нет в списке")</f>
        <v>B</v>
      </c>
      <c r="I1636" s="3" t="str">
        <f t="shared" si="25"/>
        <v>ок</v>
      </c>
      <c r="J1636" s="1"/>
      <c r="K1636" s="1"/>
      <c r="L1636" s="1"/>
    </row>
    <row r="1637" spans="1:12" x14ac:dyDescent="0.25">
      <c r="A1637" s="1">
        <v>6636</v>
      </c>
      <c r="B1637" s="1">
        <v>1932</v>
      </c>
      <c r="C1637" s="1" t="s">
        <v>11</v>
      </c>
      <c r="D1637" s="3">
        <v>45387.776388888888</v>
      </c>
      <c r="E1637" s="3">
        <v>45387.777083333327</v>
      </c>
      <c r="F1637" s="1"/>
      <c r="G1637" s="1"/>
      <c r="H1637" s="3" t="str">
        <f>IFERROR(VLOOKUP(B1637,Пользователи!$A:$B,2,0),"нет в списке")</f>
        <v>B</v>
      </c>
      <c r="I1637" s="3" t="str">
        <f t="shared" si="25"/>
        <v>ок</v>
      </c>
      <c r="J1637" s="1"/>
      <c r="K1637" s="1"/>
      <c r="L1637" s="1"/>
    </row>
    <row r="1638" spans="1:12" x14ac:dyDescent="0.25">
      <c r="A1638" s="1">
        <v>6637</v>
      </c>
      <c r="B1638" s="1">
        <v>1933</v>
      </c>
      <c r="C1638" s="1" t="s">
        <v>11</v>
      </c>
      <c r="D1638" s="3">
        <v>45401.775694444441</v>
      </c>
      <c r="E1638" s="3">
        <v>45401.777083333327</v>
      </c>
      <c r="F1638" s="3">
        <v>45401.780555555553</v>
      </c>
      <c r="G1638" s="1"/>
      <c r="H1638" s="3" t="str">
        <f>IFERROR(VLOOKUP(B1638,Пользователи!$A:$B,2,0),"нет в списке")</f>
        <v>B</v>
      </c>
      <c r="I1638" s="3" t="str">
        <f t="shared" si="25"/>
        <v>ок</v>
      </c>
      <c r="J1638" s="1"/>
      <c r="K1638" s="1"/>
      <c r="L1638" s="1"/>
    </row>
    <row r="1639" spans="1:12" x14ac:dyDescent="0.25">
      <c r="A1639" s="1">
        <v>6638</v>
      </c>
      <c r="B1639" s="1">
        <v>1934</v>
      </c>
      <c r="C1639" s="1" t="s">
        <v>11</v>
      </c>
      <c r="D1639" s="3">
        <v>45404.931250000001</v>
      </c>
      <c r="E1639" s="3">
        <v>45404.932638888888</v>
      </c>
      <c r="F1639" s="3">
        <v>45404.934027777781</v>
      </c>
      <c r="G1639" s="3">
        <v>45404.9375</v>
      </c>
      <c r="H1639" s="3" t="str">
        <f>IFERROR(VLOOKUP(B1639,Пользователи!$A:$B,2,0),"нет в списке")</f>
        <v>B</v>
      </c>
      <c r="I1639" s="3" t="str">
        <f t="shared" si="25"/>
        <v>ок</v>
      </c>
      <c r="J1639" s="1"/>
      <c r="K1639" s="1"/>
      <c r="L1639" s="1"/>
    </row>
    <row r="1640" spans="1:12" x14ac:dyDescent="0.25">
      <c r="A1640" s="1">
        <v>6639</v>
      </c>
      <c r="B1640" s="1">
        <v>1934</v>
      </c>
      <c r="C1640" s="1" t="s">
        <v>11</v>
      </c>
      <c r="D1640" s="3">
        <v>45403.39166666667</v>
      </c>
      <c r="E1640" s="3">
        <v>45403.392361111109</v>
      </c>
      <c r="F1640" s="1"/>
      <c r="G1640" s="1"/>
      <c r="H1640" s="3" t="str">
        <f>IFERROR(VLOOKUP(B1640,Пользователи!$A:$B,2,0),"нет в списке")</f>
        <v>B</v>
      </c>
      <c r="I1640" s="3" t="str">
        <f t="shared" si="25"/>
        <v>ок</v>
      </c>
      <c r="J1640" s="1"/>
      <c r="K1640" s="1"/>
      <c r="L1640" s="1"/>
    </row>
    <row r="1641" spans="1:12" x14ac:dyDescent="0.25">
      <c r="A1641" s="1">
        <v>6640</v>
      </c>
      <c r="B1641" s="1">
        <v>1934</v>
      </c>
      <c r="C1641" s="1" t="s">
        <v>11</v>
      </c>
      <c r="D1641" s="3">
        <v>45409.902083333327</v>
      </c>
      <c r="E1641" s="1"/>
      <c r="F1641" s="1"/>
      <c r="G1641" s="1"/>
      <c r="H1641" s="3" t="str">
        <f>IFERROR(VLOOKUP(B1641,Пользователи!$A:$B,2,0),"нет в списке")</f>
        <v>B</v>
      </c>
      <c r="I1641" s="3" t="str">
        <f t="shared" si="25"/>
        <v>ок</v>
      </c>
      <c r="J1641" s="1"/>
      <c r="K1641" s="1"/>
      <c r="L1641" s="1"/>
    </row>
    <row r="1642" spans="1:12" x14ac:dyDescent="0.25">
      <c r="A1642" s="1">
        <v>6641</v>
      </c>
      <c r="B1642" s="1">
        <v>1935</v>
      </c>
      <c r="C1642" s="1" t="s">
        <v>11</v>
      </c>
      <c r="D1642" s="3">
        <v>45407.63958333333</v>
      </c>
      <c r="E1642" s="3">
        <v>45407.64166666667</v>
      </c>
      <c r="F1642" s="3">
        <v>45407.642361111109</v>
      </c>
      <c r="G1642" s="3">
        <v>45407.645833333343</v>
      </c>
      <c r="H1642" s="3" t="str">
        <f>IFERROR(VLOOKUP(B1642,Пользователи!$A:$B,2,0),"нет в списке")</f>
        <v>B</v>
      </c>
      <c r="I1642" s="3" t="str">
        <f t="shared" si="25"/>
        <v>ок</v>
      </c>
      <c r="J1642" s="1"/>
      <c r="K1642" s="1"/>
      <c r="L1642" s="1"/>
    </row>
    <row r="1643" spans="1:12" x14ac:dyDescent="0.25">
      <c r="A1643" s="1">
        <v>6642</v>
      </c>
      <c r="B1643" s="1">
        <v>1936</v>
      </c>
      <c r="C1643" s="1" t="s">
        <v>11</v>
      </c>
      <c r="D1643" s="3">
        <v>45387.102777777778</v>
      </c>
      <c r="E1643" s="1"/>
      <c r="F1643" s="1"/>
      <c r="G1643" s="1"/>
      <c r="H1643" s="3" t="str">
        <f>IFERROR(VLOOKUP(B1643,Пользователи!$A:$B,2,0),"нет в списке")</f>
        <v>B</v>
      </c>
      <c r="I1643" s="3" t="str">
        <f t="shared" si="25"/>
        <v>ок</v>
      </c>
      <c r="J1643" s="1"/>
      <c r="K1643" s="1"/>
      <c r="L1643" s="1"/>
    </row>
    <row r="1644" spans="1:12" x14ac:dyDescent="0.25">
      <c r="A1644" s="1">
        <v>6643</v>
      </c>
      <c r="B1644" s="1">
        <v>1937</v>
      </c>
      <c r="C1644" s="1" t="s">
        <v>11</v>
      </c>
      <c r="D1644" s="3">
        <v>45409.119444444441</v>
      </c>
      <c r="E1644" s="3">
        <v>45409.120138888888</v>
      </c>
      <c r="F1644" s="3">
        <v>45409.121527777781</v>
      </c>
      <c r="G1644" s="3">
        <v>45409.124305555553</v>
      </c>
      <c r="H1644" s="3" t="str">
        <f>IFERROR(VLOOKUP(B1644,Пользователи!$A:$B,2,0),"нет в списке")</f>
        <v>B</v>
      </c>
      <c r="I1644" s="3" t="str">
        <f t="shared" si="25"/>
        <v>ок</v>
      </c>
      <c r="J1644" s="1"/>
      <c r="K1644" s="1"/>
      <c r="L1644" s="1"/>
    </row>
    <row r="1645" spans="1:12" x14ac:dyDescent="0.25">
      <c r="A1645" s="1">
        <v>6644</v>
      </c>
      <c r="B1645" s="1">
        <v>1937</v>
      </c>
      <c r="C1645" s="1" t="s">
        <v>11</v>
      </c>
      <c r="D1645" s="3">
        <v>45383.45</v>
      </c>
      <c r="E1645" s="3">
        <v>45383.452777777777</v>
      </c>
      <c r="F1645" s="3">
        <v>45383.455555555563</v>
      </c>
      <c r="G1645" s="3">
        <v>45383.459027777782</v>
      </c>
      <c r="H1645" s="3" t="str">
        <f>IFERROR(VLOOKUP(B1645,Пользователи!$A:$B,2,0),"нет в списке")</f>
        <v>B</v>
      </c>
      <c r="I1645" s="3" t="str">
        <f t="shared" si="25"/>
        <v>ок</v>
      </c>
      <c r="J1645" s="1"/>
      <c r="K1645" s="1"/>
      <c r="L1645" s="1"/>
    </row>
    <row r="1646" spans="1:12" x14ac:dyDescent="0.25">
      <c r="A1646" s="1">
        <v>6645</v>
      </c>
      <c r="B1646" s="1">
        <v>1937</v>
      </c>
      <c r="C1646" s="1" t="s">
        <v>11</v>
      </c>
      <c r="D1646" s="3">
        <v>45407.231249999997</v>
      </c>
      <c r="E1646" s="3">
        <v>45407.236805555563</v>
      </c>
      <c r="F1646" s="3">
        <v>45407.240277777782</v>
      </c>
      <c r="G1646" s="3">
        <v>45407.244444444441</v>
      </c>
      <c r="H1646" s="3" t="str">
        <f>IFERROR(VLOOKUP(B1646,Пользователи!$A:$B,2,0),"нет в списке")</f>
        <v>B</v>
      </c>
      <c r="I1646" s="3" t="str">
        <f t="shared" si="25"/>
        <v>ок</v>
      </c>
      <c r="J1646" s="1"/>
      <c r="K1646" s="1"/>
      <c r="L1646" s="1"/>
    </row>
    <row r="1647" spans="1:12" x14ac:dyDescent="0.25">
      <c r="A1647" s="1">
        <v>6646</v>
      </c>
      <c r="B1647" s="1">
        <v>1938</v>
      </c>
      <c r="C1647" s="1" t="s">
        <v>11</v>
      </c>
      <c r="D1647" s="3">
        <v>45396.713194444441</v>
      </c>
      <c r="E1647" s="3">
        <v>45396.714583333327</v>
      </c>
      <c r="F1647" s="3">
        <v>45396.72152777778</v>
      </c>
      <c r="G1647" s="3">
        <v>45396.724999999999</v>
      </c>
      <c r="H1647" s="3" t="str">
        <f>IFERROR(VLOOKUP(B1647,Пользователи!$A:$B,2,0),"нет в списке")</f>
        <v>B</v>
      </c>
      <c r="I1647" s="3" t="str">
        <f t="shared" si="25"/>
        <v>ок</v>
      </c>
      <c r="J1647" s="1"/>
      <c r="K1647" s="1"/>
      <c r="L1647" s="1"/>
    </row>
    <row r="1648" spans="1:12" x14ac:dyDescent="0.25">
      <c r="A1648" s="1">
        <v>6647</v>
      </c>
      <c r="B1648" s="1">
        <v>1939</v>
      </c>
      <c r="C1648" s="1" t="s">
        <v>11</v>
      </c>
      <c r="D1648" s="3">
        <v>45383.993055555547</v>
      </c>
      <c r="E1648" s="3">
        <v>45383.998611111107</v>
      </c>
      <c r="F1648" s="1"/>
      <c r="G1648" s="1"/>
      <c r="H1648" s="3" t="str">
        <f>IFERROR(VLOOKUP(B1648,Пользователи!$A:$B,2,0),"нет в списке")</f>
        <v>B</v>
      </c>
      <c r="I1648" s="3" t="str">
        <f t="shared" si="25"/>
        <v>ок</v>
      </c>
      <c r="J1648" s="1"/>
      <c r="K1648" s="1"/>
      <c r="L1648" s="1"/>
    </row>
    <row r="1649" spans="1:12" x14ac:dyDescent="0.25">
      <c r="A1649" s="1">
        <v>6648</v>
      </c>
      <c r="B1649" s="1">
        <v>1939</v>
      </c>
      <c r="C1649" s="1" t="s">
        <v>11</v>
      </c>
      <c r="D1649" s="3">
        <v>45409.144444444442</v>
      </c>
      <c r="E1649" s="3">
        <v>45409.145138888889</v>
      </c>
      <c r="F1649" s="1"/>
      <c r="G1649" s="1"/>
      <c r="H1649" s="3" t="str">
        <f>IFERROR(VLOOKUP(B1649,Пользователи!$A:$B,2,0),"нет в списке")</f>
        <v>B</v>
      </c>
      <c r="I1649" s="3" t="str">
        <f t="shared" si="25"/>
        <v>ок</v>
      </c>
      <c r="J1649" s="1"/>
      <c r="K1649" s="1"/>
      <c r="L1649" s="1"/>
    </row>
    <row r="1650" spans="1:12" x14ac:dyDescent="0.25">
      <c r="A1650" s="1">
        <v>6649</v>
      </c>
      <c r="B1650" s="1">
        <v>1939</v>
      </c>
      <c r="C1650" s="1" t="s">
        <v>11</v>
      </c>
      <c r="D1650" s="3">
        <v>45401.259722222218</v>
      </c>
      <c r="E1650" s="3">
        <v>45401.263888888891</v>
      </c>
      <c r="F1650" s="3">
        <v>45401.267361111109</v>
      </c>
      <c r="G1650" s="3">
        <v>45401.270833333343</v>
      </c>
      <c r="H1650" s="3" t="str">
        <f>IFERROR(VLOOKUP(B1650,Пользователи!$A:$B,2,0),"нет в списке")</f>
        <v>B</v>
      </c>
      <c r="I1650" s="3" t="str">
        <f t="shared" si="25"/>
        <v>ок</v>
      </c>
      <c r="J1650" s="1"/>
      <c r="K1650" s="1"/>
      <c r="L1650" s="1"/>
    </row>
    <row r="1651" spans="1:12" x14ac:dyDescent="0.25">
      <c r="A1651" s="1">
        <v>6650</v>
      </c>
      <c r="B1651" s="1">
        <v>1940</v>
      </c>
      <c r="C1651" s="1" t="s">
        <v>11</v>
      </c>
      <c r="D1651" s="3">
        <v>45397.958333333343</v>
      </c>
      <c r="E1651" s="3">
        <v>45397.959027777782</v>
      </c>
      <c r="F1651" s="3">
        <v>45397.962500000001</v>
      </c>
      <c r="G1651" s="3">
        <v>45397.966666666667</v>
      </c>
      <c r="H1651" s="3" t="str">
        <f>IFERROR(VLOOKUP(B1651,Пользователи!$A:$B,2,0),"нет в списке")</f>
        <v>B</v>
      </c>
      <c r="I1651" s="3" t="str">
        <f t="shared" si="25"/>
        <v>ок</v>
      </c>
      <c r="J1651" s="1"/>
      <c r="K1651" s="1"/>
      <c r="L1651" s="1"/>
    </row>
    <row r="1652" spans="1:12" x14ac:dyDescent="0.25">
      <c r="A1652" s="1">
        <v>6651</v>
      </c>
      <c r="B1652" s="1">
        <v>1940</v>
      </c>
      <c r="C1652" s="1" t="s">
        <v>11</v>
      </c>
      <c r="D1652" s="3">
        <v>45385.010416666657</v>
      </c>
      <c r="E1652" s="3">
        <v>45385.013194444437</v>
      </c>
      <c r="F1652" s="3">
        <v>45385.017361111109</v>
      </c>
      <c r="G1652" s="3">
        <v>45385.020833333343</v>
      </c>
      <c r="H1652" s="3" t="str">
        <f>IFERROR(VLOOKUP(B1652,Пользователи!$A:$B,2,0),"нет в списке")</f>
        <v>B</v>
      </c>
      <c r="I1652" s="3" t="str">
        <f t="shared" si="25"/>
        <v>ок</v>
      </c>
      <c r="J1652" s="1"/>
      <c r="K1652" s="1"/>
      <c r="L1652" s="1"/>
    </row>
    <row r="1653" spans="1:12" x14ac:dyDescent="0.25">
      <c r="A1653" s="1">
        <v>6652</v>
      </c>
      <c r="B1653" s="1">
        <v>1941</v>
      </c>
      <c r="C1653" s="1" t="s">
        <v>11</v>
      </c>
      <c r="D1653" s="3">
        <v>45406.543055555558</v>
      </c>
      <c r="E1653" s="3">
        <v>45406.543749999997</v>
      </c>
      <c r="F1653" s="1"/>
      <c r="G1653" s="1"/>
      <c r="H1653" s="3" t="str">
        <f>IFERROR(VLOOKUP(B1653,Пользователи!$A:$B,2,0),"нет в списке")</f>
        <v>B</v>
      </c>
      <c r="I1653" s="3" t="str">
        <f t="shared" si="25"/>
        <v>ок</v>
      </c>
      <c r="J1653" s="1"/>
      <c r="K1653" s="1"/>
      <c r="L1653" s="1"/>
    </row>
    <row r="1654" spans="1:12" x14ac:dyDescent="0.25">
      <c r="A1654" s="1">
        <v>6653</v>
      </c>
      <c r="B1654" s="1">
        <v>1942</v>
      </c>
      <c r="C1654" s="1" t="s">
        <v>11</v>
      </c>
      <c r="D1654" s="3">
        <v>45384.388888888891</v>
      </c>
      <c r="E1654" s="3">
        <v>45384.38958333333</v>
      </c>
      <c r="F1654" s="3">
        <v>45384.395138888889</v>
      </c>
      <c r="G1654" s="3">
        <v>45384.398611111108</v>
      </c>
      <c r="H1654" s="3" t="str">
        <f>IFERROR(VLOOKUP(B1654,Пользователи!$A:$B,2,0),"нет в списке")</f>
        <v>B</v>
      </c>
      <c r="I1654" s="3" t="str">
        <f t="shared" si="25"/>
        <v>ок</v>
      </c>
      <c r="J1654" s="1"/>
      <c r="K1654" s="1"/>
      <c r="L1654" s="1"/>
    </row>
    <row r="1655" spans="1:12" x14ac:dyDescent="0.25">
      <c r="A1655" s="1">
        <v>6654</v>
      </c>
      <c r="B1655" s="1">
        <v>1942</v>
      </c>
      <c r="C1655" s="1" t="s">
        <v>11</v>
      </c>
      <c r="D1655" s="3">
        <v>45398.26666666667</v>
      </c>
      <c r="E1655" s="1"/>
      <c r="F1655" s="1"/>
      <c r="G1655" s="1"/>
      <c r="H1655" s="3" t="str">
        <f>IFERROR(VLOOKUP(B1655,Пользователи!$A:$B,2,0),"нет в списке")</f>
        <v>B</v>
      </c>
      <c r="I1655" s="3" t="str">
        <f t="shared" si="25"/>
        <v>ок</v>
      </c>
      <c r="J1655" s="1"/>
      <c r="K1655" s="1"/>
      <c r="L1655" s="1"/>
    </row>
    <row r="1656" spans="1:12" x14ac:dyDescent="0.25">
      <c r="A1656" s="1">
        <v>6655</v>
      </c>
      <c r="B1656" s="1">
        <v>1943</v>
      </c>
      <c r="C1656" s="1" t="s">
        <v>11</v>
      </c>
      <c r="D1656" s="3">
        <v>45405.480555555558</v>
      </c>
      <c r="E1656" s="3">
        <v>45405.481249999997</v>
      </c>
      <c r="F1656" s="3">
        <v>45405.484027777777</v>
      </c>
      <c r="G1656" s="3">
        <v>45405.487500000003</v>
      </c>
      <c r="H1656" s="3" t="str">
        <f>IFERROR(VLOOKUP(B1656,Пользователи!$A:$B,2,0),"нет в списке")</f>
        <v>B</v>
      </c>
      <c r="I1656" s="3" t="str">
        <f t="shared" si="25"/>
        <v>ок</v>
      </c>
      <c r="J1656" s="1"/>
      <c r="K1656" s="1"/>
      <c r="L1656" s="1"/>
    </row>
    <row r="1657" spans="1:12" x14ac:dyDescent="0.25">
      <c r="A1657" s="1">
        <v>6656</v>
      </c>
      <c r="B1657" s="1">
        <v>1944</v>
      </c>
      <c r="C1657" s="1" t="s">
        <v>11</v>
      </c>
      <c r="D1657" s="3">
        <v>45407.545138888891</v>
      </c>
      <c r="E1657" s="3">
        <v>45407.54583333333</v>
      </c>
      <c r="F1657" s="3">
        <v>45407.548611111109</v>
      </c>
      <c r="G1657" s="3">
        <v>45407.552083333343</v>
      </c>
      <c r="H1657" s="3" t="str">
        <f>IFERROR(VLOOKUP(B1657,Пользователи!$A:$B,2,0),"нет в списке")</f>
        <v>B</v>
      </c>
      <c r="I1657" s="3" t="str">
        <f t="shared" si="25"/>
        <v>ок</v>
      </c>
      <c r="J1657" s="1"/>
      <c r="K1657" s="1"/>
      <c r="L1657" s="1"/>
    </row>
    <row r="1658" spans="1:12" x14ac:dyDescent="0.25">
      <c r="A1658" s="1">
        <v>6657</v>
      </c>
      <c r="B1658" s="1">
        <v>1944</v>
      </c>
      <c r="C1658" s="1" t="s">
        <v>11</v>
      </c>
      <c r="D1658" s="3">
        <v>45395.317361111112</v>
      </c>
      <c r="E1658" s="3">
        <v>45395.318055555559</v>
      </c>
      <c r="F1658" s="3">
        <v>45395.322916666657</v>
      </c>
      <c r="G1658" s="3">
        <v>45395.32708333333</v>
      </c>
      <c r="H1658" s="3" t="str">
        <f>IFERROR(VLOOKUP(B1658,Пользователи!$A:$B,2,0),"нет в списке")</f>
        <v>B</v>
      </c>
      <c r="I1658" s="3" t="str">
        <f t="shared" si="25"/>
        <v>ок</v>
      </c>
      <c r="J1658" s="1"/>
      <c r="K1658" s="1"/>
      <c r="L1658" s="1"/>
    </row>
    <row r="1659" spans="1:12" x14ac:dyDescent="0.25">
      <c r="A1659" s="1">
        <v>6658</v>
      </c>
      <c r="B1659" s="1">
        <v>1944</v>
      </c>
      <c r="C1659" s="1" t="s">
        <v>11</v>
      </c>
      <c r="D1659" s="3">
        <v>45404.203472222223</v>
      </c>
      <c r="E1659" s="3">
        <v>45404.209722222222</v>
      </c>
      <c r="F1659" s="3">
        <v>45404.213194444441</v>
      </c>
      <c r="G1659" s="3">
        <v>45404.217361111107</v>
      </c>
      <c r="H1659" s="3" t="str">
        <f>IFERROR(VLOOKUP(B1659,Пользователи!$A:$B,2,0),"нет в списке")</f>
        <v>B</v>
      </c>
      <c r="I1659" s="3" t="str">
        <f t="shared" si="25"/>
        <v>ок</v>
      </c>
      <c r="J1659" s="1"/>
      <c r="K1659" s="1"/>
      <c r="L1659" s="1"/>
    </row>
    <row r="1660" spans="1:12" x14ac:dyDescent="0.25">
      <c r="A1660" s="1">
        <v>6659</v>
      </c>
      <c r="B1660" s="1">
        <v>1944</v>
      </c>
      <c r="C1660" s="1" t="s">
        <v>11</v>
      </c>
      <c r="D1660" s="3">
        <v>45407.85</v>
      </c>
      <c r="E1660" s="3">
        <v>45407.852777777778</v>
      </c>
      <c r="F1660" s="3">
        <v>45407.855555555558</v>
      </c>
      <c r="G1660" s="3">
        <v>45407.859027777777</v>
      </c>
      <c r="H1660" s="3" t="str">
        <f>IFERROR(VLOOKUP(B1660,Пользователи!$A:$B,2,0),"нет в списке")</f>
        <v>B</v>
      </c>
      <c r="I1660" s="3" t="str">
        <f t="shared" si="25"/>
        <v>ок</v>
      </c>
      <c r="J1660" s="1"/>
      <c r="K1660" s="1"/>
      <c r="L1660" s="1"/>
    </row>
    <row r="1661" spans="1:12" x14ac:dyDescent="0.25">
      <c r="A1661" s="1">
        <v>6660</v>
      </c>
      <c r="B1661" s="1">
        <v>1945</v>
      </c>
      <c r="C1661" s="1" t="s">
        <v>11</v>
      </c>
      <c r="D1661" s="3">
        <v>45384.152083333327</v>
      </c>
      <c r="E1661" s="1"/>
      <c r="F1661" s="1"/>
      <c r="G1661" s="1"/>
      <c r="H1661" s="3" t="str">
        <f>IFERROR(VLOOKUP(B1661,Пользователи!$A:$B,2,0),"нет в списке")</f>
        <v>B</v>
      </c>
      <c r="I1661" s="3" t="str">
        <f t="shared" si="25"/>
        <v>ок</v>
      </c>
      <c r="J1661" s="1"/>
      <c r="K1661" s="1"/>
      <c r="L1661" s="1"/>
    </row>
    <row r="1662" spans="1:12" x14ac:dyDescent="0.25">
      <c r="A1662" s="1">
        <v>6661</v>
      </c>
      <c r="B1662" s="1">
        <v>1946</v>
      </c>
      <c r="C1662" s="1" t="s">
        <v>11</v>
      </c>
      <c r="D1662" s="3">
        <v>45389.44027777778</v>
      </c>
      <c r="E1662" s="3">
        <v>45389.443055555559</v>
      </c>
      <c r="F1662" s="1"/>
      <c r="G1662" s="1"/>
      <c r="H1662" s="3" t="str">
        <f>IFERROR(VLOOKUP(B1662,Пользователи!$A:$B,2,0),"нет в списке")</f>
        <v>B</v>
      </c>
      <c r="I1662" s="3" t="str">
        <f t="shared" si="25"/>
        <v>ок</v>
      </c>
      <c r="J1662" s="1"/>
      <c r="K1662" s="1"/>
      <c r="L1662" s="1"/>
    </row>
    <row r="1663" spans="1:12" x14ac:dyDescent="0.25">
      <c r="A1663" s="1">
        <v>6662</v>
      </c>
      <c r="B1663" s="1">
        <v>1946</v>
      </c>
      <c r="C1663" s="1" t="s">
        <v>11</v>
      </c>
      <c r="D1663" s="3">
        <v>45386.05</v>
      </c>
      <c r="E1663" s="3">
        <v>45386.053472222222</v>
      </c>
      <c r="F1663" s="3">
        <v>45386.056944444441</v>
      </c>
      <c r="G1663" s="3">
        <v>45386.060416666667</v>
      </c>
      <c r="H1663" s="3" t="str">
        <f>IFERROR(VLOOKUP(B1663,Пользователи!$A:$B,2,0),"нет в списке")</f>
        <v>B</v>
      </c>
      <c r="I1663" s="3" t="str">
        <f t="shared" si="25"/>
        <v>ок</v>
      </c>
      <c r="J1663" s="1"/>
      <c r="K1663" s="1"/>
      <c r="L1663" s="1"/>
    </row>
    <row r="1664" spans="1:12" x14ac:dyDescent="0.25">
      <c r="A1664" s="1">
        <v>6663</v>
      </c>
      <c r="B1664" s="1">
        <v>1947</v>
      </c>
      <c r="C1664" s="1" t="s">
        <v>11</v>
      </c>
      <c r="D1664" s="3">
        <v>45410.136111111111</v>
      </c>
      <c r="E1664" s="3">
        <v>45410.137499999997</v>
      </c>
      <c r="F1664" s="3">
        <v>45410.142361111109</v>
      </c>
      <c r="G1664" s="3">
        <v>45410.147222222222</v>
      </c>
      <c r="H1664" s="3" t="str">
        <f>IFERROR(VLOOKUP(B1664,Пользователи!$A:$B,2,0),"нет в списке")</f>
        <v>B</v>
      </c>
      <c r="I1664" s="3" t="str">
        <f t="shared" si="25"/>
        <v>ок</v>
      </c>
      <c r="J1664" s="1"/>
      <c r="K1664" s="1"/>
      <c r="L1664" s="1"/>
    </row>
    <row r="1665" spans="1:12" x14ac:dyDescent="0.25">
      <c r="A1665" s="1">
        <v>6664</v>
      </c>
      <c r="B1665" s="1">
        <v>1947</v>
      </c>
      <c r="C1665" s="1" t="s">
        <v>11</v>
      </c>
      <c r="D1665" s="3">
        <v>45389.025000000001</v>
      </c>
      <c r="E1665" s="3">
        <v>45389.02847222222</v>
      </c>
      <c r="F1665" s="3">
        <v>45389.031944444447</v>
      </c>
      <c r="G1665" s="3">
        <v>45389.036805555559</v>
      </c>
      <c r="H1665" s="3" t="str">
        <f>IFERROR(VLOOKUP(B1665,Пользователи!$A:$B,2,0),"нет в списке")</f>
        <v>B</v>
      </c>
      <c r="I1665" s="3" t="str">
        <f t="shared" si="25"/>
        <v>ок</v>
      </c>
      <c r="J1665" s="1"/>
      <c r="K1665" s="1"/>
      <c r="L1665" s="1"/>
    </row>
    <row r="1666" spans="1:12" x14ac:dyDescent="0.25">
      <c r="A1666" s="1">
        <v>6665</v>
      </c>
      <c r="B1666" s="1">
        <v>1947</v>
      </c>
      <c r="C1666" s="1" t="s">
        <v>11</v>
      </c>
      <c r="D1666" s="3">
        <v>45405.025000000001</v>
      </c>
      <c r="E1666" s="3">
        <v>45405.025694444441</v>
      </c>
      <c r="F1666" s="3">
        <v>45405.030555555553</v>
      </c>
      <c r="G1666" s="3">
        <v>45405.033333333333</v>
      </c>
      <c r="H1666" s="3" t="str">
        <f>IFERROR(VLOOKUP(B1666,Пользователи!$A:$B,2,0),"нет в списке")</f>
        <v>B</v>
      </c>
      <c r="I1666" s="3" t="str">
        <f t="shared" ref="I1666:I1729" si="26">IF(H1666="нет в списке","нет пользователя",IF(H1666&lt;&gt;C1666,"группа не совпала","ок"))</f>
        <v>ок</v>
      </c>
      <c r="J1666" s="1"/>
      <c r="K1666" s="1"/>
      <c r="L1666" s="1"/>
    </row>
    <row r="1667" spans="1:12" x14ac:dyDescent="0.25">
      <c r="A1667" s="1">
        <v>6666</v>
      </c>
      <c r="B1667" s="1">
        <v>1948</v>
      </c>
      <c r="C1667" s="1" t="s">
        <v>11</v>
      </c>
      <c r="D1667" s="3">
        <v>45407.463194444441</v>
      </c>
      <c r="E1667" s="3">
        <v>45407.46597222222</v>
      </c>
      <c r="F1667" s="1"/>
      <c r="G1667" s="1"/>
      <c r="H1667" s="3" t="str">
        <f>IFERROR(VLOOKUP(B1667,Пользователи!$A:$B,2,0),"нет в списке")</f>
        <v>B</v>
      </c>
      <c r="I1667" s="3" t="str">
        <f t="shared" si="26"/>
        <v>ок</v>
      </c>
      <c r="J1667" s="1"/>
      <c r="K1667" s="1"/>
      <c r="L1667" s="1"/>
    </row>
    <row r="1668" spans="1:12" x14ac:dyDescent="0.25">
      <c r="A1668" s="1">
        <v>6667</v>
      </c>
      <c r="B1668" s="1">
        <v>1948</v>
      </c>
      <c r="C1668" s="1" t="s">
        <v>11</v>
      </c>
      <c r="D1668" s="3">
        <v>45387.629861111112</v>
      </c>
      <c r="E1668" s="3">
        <v>45387.631944444453</v>
      </c>
      <c r="F1668" s="3">
        <v>45387.636805555558</v>
      </c>
      <c r="G1668" s="3">
        <v>45387.640277777777</v>
      </c>
      <c r="H1668" s="3" t="str">
        <f>IFERROR(VLOOKUP(B1668,Пользователи!$A:$B,2,0),"нет в списке")</f>
        <v>B</v>
      </c>
      <c r="I1668" s="3" t="str">
        <f t="shared" si="26"/>
        <v>ок</v>
      </c>
      <c r="J1668" s="1"/>
      <c r="K1668" s="1"/>
      <c r="L1668" s="1"/>
    </row>
    <row r="1669" spans="1:12" x14ac:dyDescent="0.25">
      <c r="A1669" s="1">
        <v>6668</v>
      </c>
      <c r="B1669" s="1">
        <v>1948</v>
      </c>
      <c r="C1669" s="1" t="s">
        <v>11</v>
      </c>
      <c r="D1669" s="3">
        <v>45395.367361111108</v>
      </c>
      <c r="E1669" s="3">
        <v>45395.368055555547</v>
      </c>
      <c r="F1669" s="3">
        <v>45395.370833333327</v>
      </c>
      <c r="G1669" s="3">
        <v>45395.375</v>
      </c>
      <c r="H1669" s="3" t="str">
        <f>IFERROR(VLOOKUP(B1669,Пользователи!$A:$B,2,0),"нет в списке")</f>
        <v>B</v>
      </c>
      <c r="I1669" s="3" t="str">
        <f t="shared" si="26"/>
        <v>ок</v>
      </c>
      <c r="J1669" s="1"/>
      <c r="K1669" s="1"/>
      <c r="L1669" s="1"/>
    </row>
    <row r="1670" spans="1:12" x14ac:dyDescent="0.25">
      <c r="A1670" s="1">
        <v>6669</v>
      </c>
      <c r="B1670" s="1">
        <v>1949</v>
      </c>
      <c r="C1670" s="1" t="s">
        <v>11</v>
      </c>
      <c r="D1670" s="3">
        <v>45398.274305555547</v>
      </c>
      <c r="E1670" s="3">
        <v>45398.275000000001</v>
      </c>
      <c r="F1670" s="3">
        <v>45398.275694444441</v>
      </c>
      <c r="G1670" s="3">
        <v>45398.27847222222</v>
      </c>
      <c r="H1670" s="3" t="str">
        <f>IFERROR(VLOOKUP(B1670,Пользователи!$A:$B,2,0),"нет в списке")</f>
        <v>B</v>
      </c>
      <c r="I1670" s="3" t="str">
        <f t="shared" si="26"/>
        <v>ок</v>
      </c>
      <c r="J1670" s="1"/>
      <c r="K1670" s="1"/>
      <c r="L1670" s="1"/>
    </row>
    <row r="1671" spans="1:12" x14ac:dyDescent="0.25">
      <c r="A1671" s="1">
        <v>6670</v>
      </c>
      <c r="B1671" s="1">
        <v>1950</v>
      </c>
      <c r="C1671" s="1" t="s">
        <v>11</v>
      </c>
      <c r="D1671" s="3">
        <v>45386.322916666657</v>
      </c>
      <c r="E1671" s="3">
        <v>45386.325694444437</v>
      </c>
      <c r="F1671" s="3">
        <v>45386.331250000003</v>
      </c>
      <c r="G1671" s="3">
        <v>45386.336111111108</v>
      </c>
      <c r="H1671" s="3" t="str">
        <f>IFERROR(VLOOKUP(B1671,Пользователи!$A:$B,2,0),"нет в списке")</f>
        <v>B</v>
      </c>
      <c r="I1671" s="3" t="str">
        <f t="shared" si="26"/>
        <v>ок</v>
      </c>
      <c r="J1671" s="1"/>
      <c r="K1671" s="1"/>
      <c r="L1671" s="1"/>
    </row>
    <row r="1672" spans="1:12" x14ac:dyDescent="0.25">
      <c r="A1672" s="1">
        <v>6671</v>
      </c>
      <c r="B1672" s="1">
        <v>1950</v>
      </c>
      <c r="C1672" s="1" t="s">
        <v>11</v>
      </c>
      <c r="D1672" s="3">
        <v>45410.542361111111</v>
      </c>
      <c r="E1672" s="3">
        <v>45410.543055555558</v>
      </c>
      <c r="F1672" s="1"/>
      <c r="G1672" s="1"/>
      <c r="H1672" s="3" t="str">
        <f>IFERROR(VLOOKUP(B1672,Пользователи!$A:$B,2,0),"нет в списке")</f>
        <v>B</v>
      </c>
      <c r="I1672" s="3" t="str">
        <f t="shared" si="26"/>
        <v>ок</v>
      </c>
      <c r="J1672" s="1"/>
      <c r="K1672" s="1"/>
      <c r="L1672" s="1"/>
    </row>
    <row r="1673" spans="1:12" x14ac:dyDescent="0.25">
      <c r="A1673" s="1">
        <v>6672</v>
      </c>
      <c r="B1673" s="1">
        <v>1950</v>
      </c>
      <c r="C1673" s="1" t="s">
        <v>11</v>
      </c>
      <c r="D1673" s="3">
        <v>45412.336111111108</v>
      </c>
      <c r="E1673" s="3">
        <v>45412.338194444441</v>
      </c>
      <c r="F1673" s="3">
        <v>45412.340277777781</v>
      </c>
      <c r="G1673" s="3">
        <v>45412.34375</v>
      </c>
      <c r="H1673" s="3" t="str">
        <f>IFERROR(VLOOKUP(B1673,Пользователи!$A:$B,2,0),"нет в списке")</f>
        <v>B</v>
      </c>
      <c r="I1673" s="3" t="str">
        <f t="shared" si="26"/>
        <v>ок</v>
      </c>
      <c r="J1673" s="1"/>
      <c r="K1673" s="1"/>
      <c r="L1673" s="1"/>
    </row>
    <row r="1674" spans="1:12" x14ac:dyDescent="0.25">
      <c r="A1674" s="1">
        <v>6673</v>
      </c>
      <c r="B1674" s="1">
        <v>1951</v>
      </c>
      <c r="C1674" s="1" t="s">
        <v>11</v>
      </c>
      <c r="D1674" s="3">
        <v>45391.084027777782</v>
      </c>
      <c r="E1674" s="3">
        <v>45391.084722222222</v>
      </c>
      <c r="F1674" s="3">
        <v>45391.086111111108</v>
      </c>
      <c r="G1674" s="3">
        <v>45391.089583333327</v>
      </c>
      <c r="H1674" s="3" t="str">
        <f>IFERROR(VLOOKUP(B1674,Пользователи!$A:$B,2,0),"нет в списке")</f>
        <v>B</v>
      </c>
      <c r="I1674" s="3" t="str">
        <f t="shared" si="26"/>
        <v>ок</v>
      </c>
      <c r="J1674" s="1"/>
      <c r="K1674" s="1"/>
      <c r="L1674" s="1"/>
    </row>
    <row r="1675" spans="1:12" x14ac:dyDescent="0.25">
      <c r="A1675" s="1">
        <v>6674</v>
      </c>
      <c r="B1675" s="1">
        <v>1952</v>
      </c>
      <c r="C1675" s="1" t="s">
        <v>11</v>
      </c>
      <c r="D1675" s="3">
        <v>45407.328472222223</v>
      </c>
      <c r="E1675" s="3">
        <v>45407.331944444442</v>
      </c>
      <c r="F1675" s="3">
        <v>45407.335416666669</v>
      </c>
      <c r="G1675" s="3">
        <v>45407.338888888888</v>
      </c>
      <c r="H1675" s="3" t="str">
        <f>IFERROR(VLOOKUP(B1675,Пользователи!$A:$B,2,0),"нет в списке")</f>
        <v>B</v>
      </c>
      <c r="I1675" s="3" t="str">
        <f t="shared" si="26"/>
        <v>ок</v>
      </c>
      <c r="J1675" s="1"/>
      <c r="K1675" s="1"/>
      <c r="L1675" s="1"/>
    </row>
    <row r="1676" spans="1:12" x14ac:dyDescent="0.25">
      <c r="A1676" s="1">
        <v>6675</v>
      </c>
      <c r="B1676" s="1">
        <v>1953</v>
      </c>
      <c r="C1676" s="1" t="s">
        <v>11</v>
      </c>
      <c r="D1676" s="3">
        <v>45397.025694444441</v>
      </c>
      <c r="E1676" s="3">
        <v>45397.026388888888</v>
      </c>
      <c r="F1676" s="1"/>
      <c r="G1676" s="1"/>
      <c r="H1676" s="3" t="str">
        <f>IFERROR(VLOOKUP(B1676,Пользователи!$A:$B,2,0),"нет в списке")</f>
        <v>B</v>
      </c>
      <c r="I1676" s="3" t="str">
        <f t="shared" si="26"/>
        <v>ок</v>
      </c>
      <c r="J1676" s="1"/>
      <c r="K1676" s="1"/>
      <c r="L1676" s="1"/>
    </row>
    <row r="1677" spans="1:12" x14ac:dyDescent="0.25">
      <c r="A1677" s="1">
        <v>6676</v>
      </c>
      <c r="B1677" s="1">
        <v>1953</v>
      </c>
      <c r="C1677" s="1" t="s">
        <v>11</v>
      </c>
      <c r="D1677" s="3">
        <v>45401.550694444442</v>
      </c>
      <c r="E1677" s="3">
        <v>45401.551388888889</v>
      </c>
      <c r="F1677" s="3">
        <v>45401.553472222222</v>
      </c>
      <c r="G1677" s="3">
        <v>45401.557638888888</v>
      </c>
      <c r="H1677" s="3" t="str">
        <f>IFERROR(VLOOKUP(B1677,Пользователи!$A:$B,2,0),"нет в списке")</f>
        <v>B</v>
      </c>
      <c r="I1677" s="3" t="str">
        <f t="shared" si="26"/>
        <v>ок</v>
      </c>
      <c r="J1677" s="1"/>
      <c r="K1677" s="1"/>
      <c r="L1677" s="1"/>
    </row>
    <row r="1678" spans="1:12" x14ac:dyDescent="0.25">
      <c r="A1678" s="1">
        <v>6677</v>
      </c>
      <c r="B1678" s="1">
        <v>1954</v>
      </c>
      <c r="C1678" s="1" t="s">
        <v>11</v>
      </c>
      <c r="D1678" s="3">
        <v>45411.945138888892</v>
      </c>
      <c r="E1678" s="3">
        <v>45411.945833333331</v>
      </c>
      <c r="F1678" s="3">
        <v>45411.949305555558</v>
      </c>
      <c r="G1678" s="3">
        <v>45411.953472222223</v>
      </c>
      <c r="H1678" s="3" t="str">
        <f>IFERROR(VLOOKUP(B1678,Пользователи!$A:$B,2,0),"нет в списке")</f>
        <v>B</v>
      </c>
      <c r="I1678" s="3" t="str">
        <f t="shared" si="26"/>
        <v>ок</v>
      </c>
      <c r="J1678" s="1"/>
      <c r="K1678" s="1"/>
      <c r="L1678" s="1"/>
    </row>
    <row r="1679" spans="1:12" x14ac:dyDescent="0.25">
      <c r="A1679" s="1">
        <v>6678</v>
      </c>
      <c r="B1679" s="1">
        <v>1955</v>
      </c>
      <c r="C1679" s="1" t="s">
        <v>11</v>
      </c>
      <c r="D1679" s="3">
        <v>45389.0625</v>
      </c>
      <c r="E1679" s="3">
        <v>45389.06527777778</v>
      </c>
      <c r="F1679" s="1"/>
      <c r="G1679" s="1"/>
      <c r="H1679" s="3" t="str">
        <f>IFERROR(VLOOKUP(B1679,Пользователи!$A:$B,2,0),"нет в списке")</f>
        <v>B</v>
      </c>
      <c r="I1679" s="3" t="str">
        <f t="shared" si="26"/>
        <v>ок</v>
      </c>
      <c r="J1679" s="1"/>
      <c r="K1679" s="1"/>
      <c r="L1679" s="1"/>
    </row>
    <row r="1680" spans="1:12" x14ac:dyDescent="0.25">
      <c r="A1680" s="1">
        <v>6679</v>
      </c>
      <c r="B1680" s="1">
        <v>1955</v>
      </c>
      <c r="C1680" s="1" t="s">
        <v>11</v>
      </c>
      <c r="D1680" s="3">
        <v>45387.043055555558</v>
      </c>
      <c r="E1680" s="3">
        <v>45387.043749999997</v>
      </c>
      <c r="F1680" s="3">
        <v>45387.045138888891</v>
      </c>
      <c r="G1680" s="3">
        <v>45387.05</v>
      </c>
      <c r="H1680" s="3" t="str">
        <f>IFERROR(VLOOKUP(B1680,Пользователи!$A:$B,2,0),"нет в списке")</f>
        <v>B</v>
      </c>
      <c r="I1680" s="3" t="str">
        <f t="shared" si="26"/>
        <v>ок</v>
      </c>
      <c r="J1680" s="1"/>
      <c r="K1680" s="1"/>
      <c r="L1680" s="1"/>
    </row>
    <row r="1681" spans="1:12" x14ac:dyDescent="0.25">
      <c r="A1681" s="1">
        <v>6680</v>
      </c>
      <c r="B1681" s="1">
        <v>1956</v>
      </c>
      <c r="C1681" s="1" t="s">
        <v>11</v>
      </c>
      <c r="D1681" s="3">
        <v>45396.734027777777</v>
      </c>
      <c r="E1681" s="3">
        <v>45396.734722222223</v>
      </c>
      <c r="F1681" s="3">
        <v>45396.738194444442</v>
      </c>
      <c r="G1681" s="3">
        <v>45396.742361111108</v>
      </c>
      <c r="H1681" s="3" t="str">
        <f>IFERROR(VLOOKUP(B1681,Пользователи!$A:$B,2,0),"нет в списке")</f>
        <v>B</v>
      </c>
      <c r="I1681" s="3" t="str">
        <f t="shared" si="26"/>
        <v>ок</v>
      </c>
      <c r="J1681" s="1"/>
      <c r="K1681" s="1"/>
      <c r="L1681" s="1"/>
    </row>
    <row r="1682" spans="1:12" x14ac:dyDescent="0.25">
      <c r="A1682" s="1">
        <v>6681</v>
      </c>
      <c r="B1682" s="1">
        <v>1957</v>
      </c>
      <c r="C1682" s="1" t="s">
        <v>11</v>
      </c>
      <c r="D1682" s="3">
        <v>45383.592361111107</v>
      </c>
      <c r="E1682" s="3">
        <v>45383.595138888893</v>
      </c>
      <c r="F1682" s="3">
        <v>45383.598611111112</v>
      </c>
      <c r="G1682" s="3">
        <v>45383.601388888892</v>
      </c>
      <c r="H1682" s="3" t="str">
        <f>IFERROR(VLOOKUP(B1682,Пользователи!$A:$B,2,0),"нет в списке")</f>
        <v>B</v>
      </c>
      <c r="I1682" s="3" t="str">
        <f t="shared" si="26"/>
        <v>ок</v>
      </c>
      <c r="J1682" s="1"/>
      <c r="K1682" s="1"/>
      <c r="L1682" s="1"/>
    </row>
    <row r="1683" spans="1:12" x14ac:dyDescent="0.25">
      <c r="A1683" s="1">
        <v>6682</v>
      </c>
      <c r="B1683" s="1">
        <v>1957</v>
      </c>
      <c r="C1683" s="1" t="s">
        <v>11</v>
      </c>
      <c r="D1683" s="3">
        <v>45389.744444444441</v>
      </c>
      <c r="E1683" s="3">
        <v>45389.745138888888</v>
      </c>
      <c r="F1683" s="3">
        <v>45389.746527777781</v>
      </c>
      <c r="G1683" s="3">
        <v>45389.750694444447</v>
      </c>
      <c r="H1683" s="3" t="str">
        <f>IFERROR(VLOOKUP(B1683,Пользователи!$A:$B,2,0),"нет в списке")</f>
        <v>B</v>
      </c>
      <c r="I1683" s="3" t="str">
        <f t="shared" si="26"/>
        <v>ок</v>
      </c>
      <c r="J1683" s="1"/>
      <c r="K1683" s="1"/>
      <c r="L1683" s="1"/>
    </row>
    <row r="1684" spans="1:12" x14ac:dyDescent="0.25">
      <c r="A1684" s="1">
        <v>6683</v>
      </c>
      <c r="B1684" s="1">
        <v>1957</v>
      </c>
      <c r="C1684" s="1" t="s">
        <v>11</v>
      </c>
      <c r="D1684" s="3">
        <v>45391.454861111109</v>
      </c>
      <c r="E1684" s="3">
        <v>45391.456944444442</v>
      </c>
      <c r="F1684" s="3">
        <v>45391.461111111108</v>
      </c>
      <c r="G1684" s="3">
        <v>45391.462500000001</v>
      </c>
      <c r="H1684" s="3" t="str">
        <f>IFERROR(VLOOKUP(B1684,Пользователи!$A:$B,2,0),"нет в списке")</f>
        <v>B</v>
      </c>
      <c r="I1684" s="3" t="str">
        <f t="shared" si="26"/>
        <v>ок</v>
      </c>
      <c r="J1684" s="1"/>
      <c r="K1684" s="1"/>
      <c r="L1684" s="1"/>
    </row>
    <row r="1685" spans="1:12" x14ac:dyDescent="0.25">
      <c r="A1685" s="1">
        <v>6684</v>
      </c>
      <c r="B1685" s="1">
        <v>1957</v>
      </c>
      <c r="C1685" s="1" t="s">
        <v>11</v>
      </c>
      <c r="D1685" s="3">
        <v>45408.104166666657</v>
      </c>
      <c r="E1685" s="3">
        <v>45408.104861111111</v>
      </c>
      <c r="F1685" s="1"/>
      <c r="G1685" s="1"/>
      <c r="H1685" s="3" t="str">
        <f>IFERROR(VLOOKUP(B1685,Пользователи!$A:$B,2,0),"нет в списке")</f>
        <v>B</v>
      </c>
      <c r="I1685" s="3" t="str">
        <f t="shared" si="26"/>
        <v>ок</v>
      </c>
      <c r="J1685" s="1"/>
      <c r="K1685" s="1"/>
      <c r="L1685" s="1"/>
    </row>
    <row r="1686" spans="1:12" x14ac:dyDescent="0.25">
      <c r="A1686" s="1">
        <v>6685</v>
      </c>
      <c r="B1686" s="1">
        <v>1958</v>
      </c>
      <c r="C1686" s="1" t="s">
        <v>11</v>
      </c>
      <c r="D1686" s="3">
        <v>45407.387499999997</v>
      </c>
      <c r="E1686" s="3">
        <v>45407.38958333333</v>
      </c>
      <c r="F1686" s="3">
        <v>45407.392361111109</v>
      </c>
      <c r="G1686" s="3">
        <v>45407.396527777782</v>
      </c>
      <c r="H1686" s="3" t="str">
        <f>IFERROR(VLOOKUP(B1686,Пользователи!$A:$B,2,0),"нет в списке")</f>
        <v>B</v>
      </c>
      <c r="I1686" s="3" t="str">
        <f t="shared" si="26"/>
        <v>ок</v>
      </c>
      <c r="J1686" s="1"/>
      <c r="K1686" s="1"/>
      <c r="L1686" s="1"/>
    </row>
    <row r="1687" spans="1:12" x14ac:dyDescent="0.25">
      <c r="A1687" s="1">
        <v>6686</v>
      </c>
      <c r="B1687" s="1">
        <v>1958</v>
      </c>
      <c r="C1687" s="1" t="s">
        <v>11</v>
      </c>
      <c r="D1687" s="3">
        <v>45401.366666666669</v>
      </c>
      <c r="E1687" s="3">
        <v>45401.368055555547</v>
      </c>
      <c r="F1687" s="3">
        <v>45401.372916666667</v>
      </c>
      <c r="G1687" s="3">
        <v>45401.376388888893</v>
      </c>
      <c r="H1687" s="3" t="str">
        <f>IFERROR(VLOOKUP(B1687,Пользователи!$A:$B,2,0),"нет в списке")</f>
        <v>B</v>
      </c>
      <c r="I1687" s="3" t="str">
        <f t="shared" si="26"/>
        <v>ок</v>
      </c>
      <c r="J1687" s="1"/>
      <c r="K1687" s="1"/>
      <c r="L1687" s="1"/>
    </row>
    <row r="1688" spans="1:12" x14ac:dyDescent="0.25">
      <c r="A1688" s="1">
        <v>6687</v>
      </c>
      <c r="B1688" s="1">
        <v>1958</v>
      </c>
      <c r="C1688" s="1" t="s">
        <v>11</v>
      </c>
      <c r="D1688" s="3">
        <v>45409.618750000001</v>
      </c>
      <c r="E1688" s="3">
        <v>45409.620833333327</v>
      </c>
      <c r="F1688" s="3">
        <v>45409.625694444447</v>
      </c>
      <c r="G1688" s="3">
        <v>45409.629166666673</v>
      </c>
      <c r="H1688" s="3" t="str">
        <f>IFERROR(VLOOKUP(B1688,Пользователи!$A:$B,2,0),"нет в списке")</f>
        <v>B</v>
      </c>
      <c r="I1688" s="3" t="str">
        <f t="shared" si="26"/>
        <v>ок</v>
      </c>
      <c r="J1688" s="1"/>
      <c r="K1688" s="1"/>
      <c r="L1688" s="1"/>
    </row>
    <row r="1689" spans="1:12" x14ac:dyDescent="0.25">
      <c r="A1689" s="1">
        <v>6688</v>
      </c>
      <c r="B1689" s="1">
        <v>1959</v>
      </c>
      <c r="C1689" s="1" t="s">
        <v>11</v>
      </c>
      <c r="D1689" s="3">
        <v>45398.545138888891</v>
      </c>
      <c r="E1689" s="3">
        <v>45398.54583333333</v>
      </c>
      <c r="F1689" s="1"/>
      <c r="G1689" s="1"/>
      <c r="H1689" s="3" t="str">
        <f>IFERROR(VLOOKUP(B1689,Пользователи!$A:$B,2,0),"нет в списке")</f>
        <v>B</v>
      </c>
      <c r="I1689" s="3" t="str">
        <f t="shared" si="26"/>
        <v>ок</v>
      </c>
      <c r="J1689" s="1"/>
      <c r="K1689" s="1"/>
      <c r="L1689" s="1"/>
    </row>
    <row r="1690" spans="1:12" x14ac:dyDescent="0.25">
      <c r="A1690" s="1">
        <v>6689</v>
      </c>
      <c r="B1690" s="1">
        <v>1959</v>
      </c>
      <c r="C1690" s="1" t="s">
        <v>11</v>
      </c>
      <c r="D1690" s="3">
        <v>45387.348611111112</v>
      </c>
      <c r="E1690" s="3">
        <v>45387.349305555559</v>
      </c>
      <c r="F1690" s="3">
        <v>45387.351388888892</v>
      </c>
      <c r="G1690" s="3">
        <v>45387.355555555558</v>
      </c>
      <c r="H1690" s="3" t="str">
        <f>IFERROR(VLOOKUP(B1690,Пользователи!$A:$B,2,0),"нет в списке")</f>
        <v>B</v>
      </c>
      <c r="I1690" s="3" t="str">
        <f t="shared" si="26"/>
        <v>ок</v>
      </c>
      <c r="J1690" s="1"/>
      <c r="K1690" s="1"/>
      <c r="L1690" s="1"/>
    </row>
    <row r="1691" spans="1:12" x14ac:dyDescent="0.25">
      <c r="A1691" s="1">
        <v>6690</v>
      </c>
      <c r="B1691" s="1">
        <v>1959</v>
      </c>
      <c r="C1691" s="1" t="s">
        <v>11</v>
      </c>
      <c r="D1691" s="3">
        <v>45404.138888888891</v>
      </c>
      <c r="E1691" s="3">
        <v>45404.140277777777</v>
      </c>
      <c r="F1691" s="1"/>
      <c r="G1691" s="1"/>
      <c r="H1691" s="3" t="str">
        <f>IFERROR(VLOOKUP(B1691,Пользователи!$A:$B,2,0),"нет в списке")</f>
        <v>B</v>
      </c>
      <c r="I1691" s="3" t="str">
        <f t="shared" si="26"/>
        <v>ок</v>
      </c>
      <c r="J1691" s="1"/>
      <c r="K1691" s="1"/>
      <c r="L1691" s="1"/>
    </row>
    <row r="1692" spans="1:12" x14ac:dyDescent="0.25">
      <c r="A1692" s="1">
        <v>6691</v>
      </c>
      <c r="B1692" s="1">
        <v>1960</v>
      </c>
      <c r="C1692" s="1" t="s">
        <v>11</v>
      </c>
      <c r="D1692" s="3">
        <v>45405.406944444447</v>
      </c>
      <c r="E1692" s="3">
        <v>45405.40902777778</v>
      </c>
      <c r="F1692" s="1"/>
      <c r="G1692" s="1"/>
      <c r="H1692" s="3" t="str">
        <f>IFERROR(VLOOKUP(B1692,Пользователи!$A:$B,2,0),"нет в списке")</f>
        <v>B</v>
      </c>
      <c r="I1692" s="3" t="str">
        <f t="shared" si="26"/>
        <v>ок</v>
      </c>
      <c r="J1692" s="1"/>
      <c r="K1692" s="1"/>
      <c r="L1692" s="1"/>
    </row>
    <row r="1693" spans="1:12" x14ac:dyDescent="0.25">
      <c r="A1693" s="1">
        <v>6692</v>
      </c>
      <c r="B1693" s="1">
        <v>1960</v>
      </c>
      <c r="C1693" s="1" t="s">
        <v>11</v>
      </c>
      <c r="D1693" s="3">
        <v>45412.696527777778</v>
      </c>
      <c r="E1693" s="1"/>
      <c r="F1693" s="1"/>
      <c r="G1693" s="1"/>
      <c r="H1693" s="3" t="str">
        <f>IFERROR(VLOOKUP(B1693,Пользователи!$A:$B,2,0),"нет в списке")</f>
        <v>B</v>
      </c>
      <c r="I1693" s="3" t="str">
        <f t="shared" si="26"/>
        <v>ок</v>
      </c>
      <c r="J1693" s="1"/>
      <c r="K1693" s="1"/>
      <c r="L1693" s="1"/>
    </row>
    <row r="1694" spans="1:12" x14ac:dyDescent="0.25">
      <c r="A1694" s="1">
        <v>6693</v>
      </c>
      <c r="B1694" s="1">
        <v>1960</v>
      </c>
      <c r="C1694" s="1" t="s">
        <v>11</v>
      </c>
      <c r="D1694" s="3">
        <v>45399.678472222222</v>
      </c>
      <c r="E1694" s="3">
        <v>45399.681250000001</v>
      </c>
      <c r="F1694" s="3">
        <v>45399.684027777781</v>
      </c>
      <c r="G1694" s="1"/>
      <c r="H1694" s="3" t="str">
        <f>IFERROR(VLOOKUP(B1694,Пользователи!$A:$B,2,0),"нет в списке")</f>
        <v>B</v>
      </c>
      <c r="I1694" s="3" t="str">
        <f t="shared" si="26"/>
        <v>ок</v>
      </c>
      <c r="J1694" s="1"/>
      <c r="K1694" s="1"/>
      <c r="L1694" s="1"/>
    </row>
    <row r="1695" spans="1:12" x14ac:dyDescent="0.25">
      <c r="A1695" s="1">
        <v>6694</v>
      </c>
      <c r="B1695" s="1">
        <v>1960</v>
      </c>
      <c r="C1695" s="1" t="s">
        <v>11</v>
      </c>
      <c r="D1695" s="3">
        <v>45401.15</v>
      </c>
      <c r="E1695" s="3">
        <v>45401.150694444441</v>
      </c>
      <c r="F1695" s="3">
        <v>45401.152777777781</v>
      </c>
      <c r="G1695" s="3">
        <v>45401.157638888893</v>
      </c>
      <c r="H1695" s="3" t="str">
        <f>IFERROR(VLOOKUP(B1695,Пользователи!$A:$B,2,0),"нет в списке")</f>
        <v>B</v>
      </c>
      <c r="I1695" s="3" t="str">
        <f t="shared" si="26"/>
        <v>ок</v>
      </c>
      <c r="J1695" s="1"/>
      <c r="K1695" s="1"/>
      <c r="L1695" s="1"/>
    </row>
    <row r="1696" spans="1:12" x14ac:dyDescent="0.25">
      <c r="A1696" s="1">
        <v>6695</v>
      </c>
      <c r="B1696" s="1">
        <v>1961</v>
      </c>
      <c r="C1696" s="1" t="s">
        <v>11</v>
      </c>
      <c r="D1696" s="3">
        <v>45409.267361111109</v>
      </c>
      <c r="E1696" s="3">
        <v>45409.269444444442</v>
      </c>
      <c r="F1696" s="1"/>
      <c r="G1696" s="1"/>
      <c r="H1696" s="3" t="str">
        <f>IFERROR(VLOOKUP(B1696,Пользователи!$A:$B,2,0),"нет в списке")</f>
        <v>B</v>
      </c>
      <c r="I1696" s="3" t="str">
        <f t="shared" si="26"/>
        <v>ок</v>
      </c>
      <c r="J1696" s="1"/>
      <c r="K1696" s="1"/>
      <c r="L1696" s="1"/>
    </row>
    <row r="1697" spans="1:12" x14ac:dyDescent="0.25">
      <c r="A1697" s="1">
        <v>6696</v>
      </c>
      <c r="B1697" s="1">
        <v>1961</v>
      </c>
      <c r="C1697" s="1" t="s">
        <v>11</v>
      </c>
      <c r="D1697" s="3">
        <v>45391.720138888893</v>
      </c>
      <c r="E1697" s="3">
        <v>45391.720833333333</v>
      </c>
      <c r="F1697" s="3">
        <v>45391.725694444453</v>
      </c>
      <c r="G1697" s="3">
        <v>45391.729166666657</v>
      </c>
      <c r="H1697" s="3" t="str">
        <f>IFERROR(VLOOKUP(B1697,Пользователи!$A:$B,2,0),"нет в списке")</f>
        <v>B</v>
      </c>
      <c r="I1697" s="3" t="str">
        <f t="shared" si="26"/>
        <v>ок</v>
      </c>
      <c r="J1697" s="1"/>
      <c r="K1697" s="1"/>
      <c r="L1697" s="1"/>
    </row>
    <row r="1698" spans="1:12" x14ac:dyDescent="0.25">
      <c r="A1698" s="1">
        <v>6697</v>
      </c>
      <c r="B1698" s="1">
        <v>1962</v>
      </c>
      <c r="C1698" s="1" t="s">
        <v>11</v>
      </c>
      <c r="D1698" s="3">
        <v>45393.352083333331</v>
      </c>
      <c r="E1698" s="1"/>
      <c r="F1698" s="1"/>
      <c r="G1698" s="1"/>
      <c r="H1698" s="3" t="str">
        <f>IFERROR(VLOOKUP(B1698,Пользователи!$A:$B,2,0),"нет в списке")</f>
        <v>B</v>
      </c>
      <c r="I1698" s="3" t="str">
        <f t="shared" si="26"/>
        <v>ок</v>
      </c>
      <c r="J1698" s="1"/>
      <c r="K1698" s="1"/>
      <c r="L1698" s="1"/>
    </row>
    <row r="1699" spans="1:12" x14ac:dyDescent="0.25">
      <c r="A1699" s="1">
        <v>6698</v>
      </c>
      <c r="B1699" s="1">
        <v>1962</v>
      </c>
      <c r="C1699" s="1" t="s">
        <v>11</v>
      </c>
      <c r="D1699" s="3">
        <v>45389.990277777782</v>
      </c>
      <c r="E1699" s="3">
        <v>45389.990972222222</v>
      </c>
      <c r="F1699" s="3">
        <v>45389.995138888888</v>
      </c>
      <c r="G1699" s="3">
        <v>45389.998611111107</v>
      </c>
      <c r="H1699" s="3" t="str">
        <f>IFERROR(VLOOKUP(B1699,Пользователи!$A:$B,2,0),"нет в списке")</f>
        <v>B</v>
      </c>
      <c r="I1699" s="3" t="str">
        <f t="shared" si="26"/>
        <v>ок</v>
      </c>
      <c r="J1699" s="1"/>
      <c r="K1699" s="1"/>
      <c r="L1699" s="1"/>
    </row>
    <row r="1700" spans="1:12" x14ac:dyDescent="0.25">
      <c r="A1700" s="1">
        <v>6699</v>
      </c>
      <c r="B1700" s="1">
        <v>1963</v>
      </c>
      <c r="C1700" s="1" t="s">
        <v>11</v>
      </c>
      <c r="D1700" s="3">
        <v>45383.042361111111</v>
      </c>
      <c r="E1700" s="3">
        <v>45383.043055555558</v>
      </c>
      <c r="F1700" s="1"/>
      <c r="G1700" s="1"/>
      <c r="H1700" s="3" t="str">
        <f>IFERROR(VLOOKUP(B1700,Пользователи!$A:$B,2,0),"нет в списке")</f>
        <v>B</v>
      </c>
      <c r="I1700" s="3" t="str">
        <f t="shared" si="26"/>
        <v>ок</v>
      </c>
      <c r="J1700" s="1"/>
      <c r="K1700" s="1"/>
      <c r="L1700" s="1"/>
    </row>
    <row r="1701" spans="1:12" x14ac:dyDescent="0.25">
      <c r="A1701" s="1">
        <v>6700</v>
      </c>
      <c r="B1701" s="1">
        <v>1963</v>
      </c>
      <c r="C1701" s="1" t="s">
        <v>11</v>
      </c>
      <c r="D1701" s="3">
        <v>45397.317361111112</v>
      </c>
      <c r="E1701" s="3">
        <v>45397.320833333331</v>
      </c>
      <c r="F1701" s="3">
        <v>45397.324305555558</v>
      </c>
      <c r="G1701" s="3">
        <v>45397.328472222223</v>
      </c>
      <c r="H1701" s="3" t="str">
        <f>IFERROR(VLOOKUP(B1701,Пользователи!$A:$B,2,0),"нет в списке")</f>
        <v>B</v>
      </c>
      <c r="I1701" s="3" t="str">
        <f t="shared" si="26"/>
        <v>ок</v>
      </c>
      <c r="J1701" s="1"/>
      <c r="K1701" s="1"/>
      <c r="L1701" s="1"/>
    </row>
    <row r="1702" spans="1:12" x14ac:dyDescent="0.25">
      <c r="A1702" s="1">
        <v>6701</v>
      </c>
      <c r="B1702" s="1">
        <v>1964</v>
      </c>
      <c r="C1702" s="1" t="s">
        <v>11</v>
      </c>
      <c r="D1702" s="3">
        <v>45401.1</v>
      </c>
      <c r="E1702" s="3">
        <v>45401.102083333331</v>
      </c>
      <c r="F1702" s="3">
        <v>45401.105555555558</v>
      </c>
      <c r="G1702" s="1"/>
      <c r="H1702" s="3" t="str">
        <f>IFERROR(VLOOKUP(B1702,Пользователи!$A:$B,2,0),"нет в списке")</f>
        <v>B</v>
      </c>
      <c r="I1702" s="3" t="str">
        <f t="shared" si="26"/>
        <v>ок</v>
      </c>
      <c r="J1702" s="1"/>
      <c r="K1702" s="1"/>
      <c r="L1702" s="1"/>
    </row>
    <row r="1703" spans="1:12" x14ac:dyDescent="0.25">
      <c r="A1703" s="1">
        <v>6702</v>
      </c>
      <c r="B1703" s="1">
        <v>1965</v>
      </c>
      <c r="C1703" s="1" t="s">
        <v>11</v>
      </c>
      <c r="D1703" s="3">
        <v>45401.898611111108</v>
      </c>
      <c r="E1703" s="3">
        <v>45401.899305555547</v>
      </c>
      <c r="F1703" s="3">
        <v>45401.902777777781</v>
      </c>
      <c r="G1703" s="3">
        <v>45401.906944444447</v>
      </c>
      <c r="H1703" s="3" t="str">
        <f>IFERROR(VLOOKUP(B1703,Пользователи!$A:$B,2,0),"нет в списке")</f>
        <v>B</v>
      </c>
      <c r="I1703" s="3" t="str">
        <f t="shared" si="26"/>
        <v>ок</v>
      </c>
      <c r="J1703" s="1"/>
      <c r="K1703" s="1"/>
      <c r="L1703" s="1"/>
    </row>
    <row r="1704" spans="1:12" x14ac:dyDescent="0.25">
      <c r="A1704" s="1">
        <v>6703</v>
      </c>
      <c r="B1704" s="1">
        <v>1965</v>
      </c>
      <c r="C1704" s="1" t="s">
        <v>11</v>
      </c>
      <c r="D1704" s="3">
        <v>45409.120833333327</v>
      </c>
      <c r="E1704" s="3">
        <v>45409.121527777781</v>
      </c>
      <c r="F1704" s="3">
        <v>45409.125694444447</v>
      </c>
      <c r="G1704" s="3">
        <v>45409.129166666673</v>
      </c>
      <c r="H1704" s="3" t="str">
        <f>IFERROR(VLOOKUP(B1704,Пользователи!$A:$B,2,0),"нет в списке")</f>
        <v>B</v>
      </c>
      <c r="I1704" s="3" t="str">
        <f t="shared" si="26"/>
        <v>ок</v>
      </c>
      <c r="J1704" s="1"/>
      <c r="K1704" s="1"/>
      <c r="L1704" s="1"/>
    </row>
    <row r="1705" spans="1:12" x14ac:dyDescent="0.25">
      <c r="A1705" s="1">
        <v>6704</v>
      </c>
      <c r="B1705" s="1">
        <v>1966</v>
      </c>
      <c r="C1705" s="1" t="s">
        <v>11</v>
      </c>
      <c r="D1705" s="3">
        <v>45409.772222222222</v>
      </c>
      <c r="E1705" s="3">
        <v>45409.773611111108</v>
      </c>
      <c r="F1705" s="1"/>
      <c r="G1705" s="1"/>
      <c r="H1705" s="3" t="str">
        <f>IFERROR(VLOOKUP(B1705,Пользователи!$A:$B,2,0),"нет в списке")</f>
        <v>B</v>
      </c>
      <c r="I1705" s="3" t="str">
        <f t="shared" si="26"/>
        <v>ок</v>
      </c>
      <c r="J1705" s="1"/>
      <c r="K1705" s="1"/>
      <c r="L1705" s="1"/>
    </row>
    <row r="1706" spans="1:12" x14ac:dyDescent="0.25">
      <c r="A1706" s="1">
        <v>6705</v>
      </c>
      <c r="B1706" s="1">
        <v>1966</v>
      </c>
      <c r="C1706" s="1" t="s">
        <v>11</v>
      </c>
      <c r="D1706" s="3">
        <v>45397.124305555553</v>
      </c>
      <c r="E1706" s="3">
        <v>45397.126388888893</v>
      </c>
      <c r="F1706" s="3">
        <v>45397.129861111112</v>
      </c>
      <c r="G1706" s="3">
        <v>45397.133333333331</v>
      </c>
      <c r="H1706" s="3" t="str">
        <f>IFERROR(VLOOKUP(B1706,Пользователи!$A:$B,2,0),"нет в списке")</f>
        <v>B</v>
      </c>
      <c r="I1706" s="3" t="str">
        <f t="shared" si="26"/>
        <v>ок</v>
      </c>
      <c r="J1706" s="1"/>
      <c r="K1706" s="1"/>
      <c r="L1706" s="1"/>
    </row>
    <row r="1707" spans="1:12" x14ac:dyDescent="0.25">
      <c r="A1707" s="1">
        <v>6706</v>
      </c>
      <c r="B1707" s="1">
        <v>1967</v>
      </c>
      <c r="C1707" s="1" t="s">
        <v>11</v>
      </c>
      <c r="D1707" s="3">
        <v>45408.381249999999</v>
      </c>
      <c r="E1707" s="3">
        <v>45408.381944444453</v>
      </c>
      <c r="F1707" s="3">
        <v>45408.385416666657</v>
      </c>
      <c r="G1707" s="3">
        <v>45408.388888888891</v>
      </c>
      <c r="H1707" s="3" t="str">
        <f>IFERROR(VLOOKUP(B1707,Пользователи!$A:$B,2,0),"нет в списке")</f>
        <v>B</v>
      </c>
      <c r="I1707" s="3" t="str">
        <f t="shared" si="26"/>
        <v>ок</v>
      </c>
      <c r="J1707" s="1"/>
      <c r="K1707" s="1"/>
      <c r="L1707" s="1"/>
    </row>
    <row r="1708" spans="1:12" x14ac:dyDescent="0.25">
      <c r="A1708" s="1">
        <v>6707</v>
      </c>
      <c r="B1708" s="1">
        <v>1967</v>
      </c>
      <c r="C1708" s="1" t="s">
        <v>11</v>
      </c>
      <c r="D1708" s="3">
        <v>45390.351388888892</v>
      </c>
      <c r="E1708" s="3">
        <v>45390.352083333331</v>
      </c>
      <c r="F1708" s="3">
        <v>45390.35833333333</v>
      </c>
      <c r="G1708" s="3">
        <v>45390.361111111109</v>
      </c>
      <c r="H1708" s="3" t="str">
        <f>IFERROR(VLOOKUP(B1708,Пользователи!$A:$B,2,0),"нет в списке")</f>
        <v>B</v>
      </c>
      <c r="I1708" s="3" t="str">
        <f t="shared" si="26"/>
        <v>ок</v>
      </c>
      <c r="J1708" s="1"/>
      <c r="K1708" s="1"/>
      <c r="L1708" s="1"/>
    </row>
    <row r="1709" spans="1:12" x14ac:dyDescent="0.25">
      <c r="A1709" s="1">
        <v>6708</v>
      </c>
      <c r="B1709" s="1">
        <v>1968</v>
      </c>
      <c r="C1709" s="1" t="s">
        <v>11</v>
      </c>
      <c r="D1709" s="3">
        <v>45387.918749999997</v>
      </c>
      <c r="E1709" s="3">
        <v>45387.919444444437</v>
      </c>
      <c r="F1709" s="1"/>
      <c r="G1709" s="1"/>
      <c r="H1709" s="3" t="str">
        <f>IFERROR(VLOOKUP(B1709,Пользователи!$A:$B,2,0),"нет в списке")</f>
        <v>B</v>
      </c>
      <c r="I1709" s="3" t="str">
        <f t="shared" si="26"/>
        <v>ок</v>
      </c>
      <c r="J1709" s="1"/>
      <c r="K1709" s="1"/>
      <c r="L1709" s="1"/>
    </row>
    <row r="1710" spans="1:12" x14ac:dyDescent="0.25">
      <c r="A1710" s="1">
        <v>6709</v>
      </c>
      <c r="B1710" s="1">
        <v>1969</v>
      </c>
      <c r="C1710" s="1" t="s">
        <v>11</v>
      </c>
      <c r="D1710" s="3">
        <v>45400.113888888889</v>
      </c>
      <c r="E1710" s="3">
        <v>45400.114583333343</v>
      </c>
      <c r="F1710" s="1"/>
      <c r="G1710" s="1"/>
      <c r="H1710" s="3" t="str">
        <f>IFERROR(VLOOKUP(B1710,Пользователи!$A:$B,2,0),"нет в списке")</f>
        <v>B</v>
      </c>
      <c r="I1710" s="3" t="str">
        <f t="shared" si="26"/>
        <v>ок</v>
      </c>
      <c r="J1710" s="1"/>
      <c r="K1710" s="1"/>
      <c r="L1710" s="1"/>
    </row>
    <row r="1711" spans="1:12" x14ac:dyDescent="0.25">
      <c r="A1711" s="1">
        <v>6710</v>
      </c>
      <c r="B1711" s="1">
        <v>1969</v>
      </c>
      <c r="C1711" s="1" t="s">
        <v>11</v>
      </c>
      <c r="D1711" s="3">
        <v>45392.006249999999</v>
      </c>
      <c r="E1711" s="3">
        <v>45392.009722222218</v>
      </c>
      <c r="F1711" s="3">
        <v>45392.012499999997</v>
      </c>
      <c r="G1711" s="3">
        <v>45392.015972222223</v>
      </c>
      <c r="H1711" s="3" t="str">
        <f>IFERROR(VLOOKUP(B1711,Пользователи!$A:$B,2,0),"нет в списке")</f>
        <v>B</v>
      </c>
      <c r="I1711" s="3" t="str">
        <f t="shared" si="26"/>
        <v>ок</v>
      </c>
      <c r="J1711" s="1"/>
      <c r="K1711" s="1"/>
      <c r="L1711" s="1"/>
    </row>
    <row r="1712" spans="1:12" x14ac:dyDescent="0.25">
      <c r="A1712" s="1">
        <v>6711</v>
      </c>
      <c r="B1712" s="1">
        <v>1970</v>
      </c>
      <c r="C1712" s="1" t="s">
        <v>11</v>
      </c>
      <c r="D1712" s="3">
        <v>45390.486111111109</v>
      </c>
      <c r="E1712" s="3">
        <v>45390.489583333343</v>
      </c>
      <c r="F1712" s="3">
        <v>45390.495138888888</v>
      </c>
      <c r="G1712" s="3">
        <v>45390.499305555553</v>
      </c>
      <c r="H1712" s="3" t="str">
        <f>IFERROR(VLOOKUP(B1712,Пользователи!$A:$B,2,0),"нет в списке")</f>
        <v>B</v>
      </c>
      <c r="I1712" s="3" t="str">
        <f t="shared" si="26"/>
        <v>ок</v>
      </c>
      <c r="J1712" s="1"/>
      <c r="K1712" s="1"/>
      <c r="L1712" s="1"/>
    </row>
    <row r="1713" spans="1:12" x14ac:dyDescent="0.25">
      <c r="A1713" s="1">
        <v>6712</v>
      </c>
      <c r="B1713" s="1">
        <v>1971</v>
      </c>
      <c r="C1713" s="1" t="s">
        <v>11</v>
      </c>
      <c r="D1713" s="3">
        <v>45400.190972222219</v>
      </c>
      <c r="E1713" s="3">
        <v>45400.192361111112</v>
      </c>
      <c r="F1713" s="3">
        <v>45400.194444444453</v>
      </c>
      <c r="G1713" s="3">
        <v>45400.196527777778</v>
      </c>
      <c r="H1713" s="3" t="str">
        <f>IFERROR(VLOOKUP(B1713,Пользователи!$A:$B,2,0),"нет в списке")</f>
        <v>B</v>
      </c>
      <c r="I1713" s="3" t="str">
        <f t="shared" si="26"/>
        <v>ок</v>
      </c>
      <c r="J1713" s="1"/>
      <c r="K1713" s="1"/>
      <c r="L1713" s="1"/>
    </row>
    <row r="1714" spans="1:12" x14ac:dyDescent="0.25">
      <c r="A1714" s="1">
        <v>6713</v>
      </c>
      <c r="B1714" s="1">
        <v>1971</v>
      </c>
      <c r="C1714" s="1" t="s">
        <v>11</v>
      </c>
      <c r="D1714" s="3">
        <v>45393.48333333333</v>
      </c>
      <c r="E1714" s="1"/>
      <c r="F1714" s="1"/>
      <c r="G1714" s="1"/>
      <c r="H1714" s="3" t="str">
        <f>IFERROR(VLOOKUP(B1714,Пользователи!$A:$B,2,0),"нет в списке")</f>
        <v>B</v>
      </c>
      <c r="I1714" s="3" t="str">
        <f t="shared" si="26"/>
        <v>ок</v>
      </c>
      <c r="J1714" s="1"/>
      <c r="K1714" s="1"/>
      <c r="L1714" s="1"/>
    </row>
    <row r="1715" spans="1:12" x14ac:dyDescent="0.25">
      <c r="A1715" s="1">
        <v>6714</v>
      </c>
      <c r="B1715" s="1">
        <v>1971</v>
      </c>
      <c r="C1715" s="1" t="s">
        <v>11</v>
      </c>
      <c r="D1715" s="3">
        <v>45384.609722222223</v>
      </c>
      <c r="E1715" s="3">
        <v>45384.61041666667</v>
      </c>
      <c r="F1715" s="3">
        <v>45384.613194444442</v>
      </c>
      <c r="G1715" s="3">
        <v>45384.617361111108</v>
      </c>
      <c r="H1715" s="3" t="str">
        <f>IFERROR(VLOOKUP(B1715,Пользователи!$A:$B,2,0),"нет в списке")</f>
        <v>B</v>
      </c>
      <c r="I1715" s="3" t="str">
        <f t="shared" si="26"/>
        <v>ок</v>
      </c>
      <c r="J1715" s="1"/>
      <c r="K1715" s="1"/>
      <c r="L1715" s="1"/>
    </row>
    <row r="1716" spans="1:12" x14ac:dyDescent="0.25">
      <c r="A1716" s="1">
        <v>6715</v>
      </c>
      <c r="B1716" s="1">
        <v>1971</v>
      </c>
      <c r="C1716" s="1" t="s">
        <v>11</v>
      </c>
      <c r="D1716" s="3">
        <v>45387.586805555547</v>
      </c>
      <c r="E1716" s="3">
        <v>45387.59097222222</v>
      </c>
      <c r="F1716" s="1"/>
      <c r="G1716" s="1"/>
      <c r="H1716" s="3" t="str">
        <f>IFERROR(VLOOKUP(B1716,Пользователи!$A:$B,2,0),"нет в списке")</f>
        <v>B</v>
      </c>
      <c r="I1716" s="3" t="str">
        <f t="shared" si="26"/>
        <v>ок</v>
      </c>
      <c r="J1716" s="1"/>
      <c r="K1716" s="1"/>
      <c r="L1716" s="1"/>
    </row>
    <row r="1717" spans="1:12" x14ac:dyDescent="0.25">
      <c r="A1717" s="1">
        <v>6716</v>
      </c>
      <c r="B1717" s="1">
        <v>1972</v>
      </c>
      <c r="C1717" s="1" t="s">
        <v>11</v>
      </c>
      <c r="D1717" s="3">
        <v>45412.852083333331</v>
      </c>
      <c r="E1717" s="3">
        <v>45412.855555555558</v>
      </c>
      <c r="F1717" s="3">
        <v>45412.86041666667</v>
      </c>
      <c r="G1717" s="3">
        <v>45412.863888888889</v>
      </c>
      <c r="H1717" s="3" t="str">
        <f>IFERROR(VLOOKUP(B1717,Пользователи!$A:$B,2,0),"нет в списке")</f>
        <v>B</v>
      </c>
      <c r="I1717" s="3" t="str">
        <f t="shared" si="26"/>
        <v>ок</v>
      </c>
      <c r="J1717" s="1"/>
      <c r="K1717" s="1"/>
      <c r="L1717" s="1"/>
    </row>
    <row r="1718" spans="1:12" x14ac:dyDescent="0.25">
      <c r="A1718" s="1">
        <v>6717</v>
      </c>
      <c r="B1718" s="1">
        <v>1972</v>
      </c>
      <c r="C1718" s="1" t="s">
        <v>11</v>
      </c>
      <c r="D1718" s="3">
        <v>45407.426388888889</v>
      </c>
      <c r="E1718" s="3">
        <v>45407.429166666669</v>
      </c>
      <c r="F1718" s="3">
        <v>45407.433333333327</v>
      </c>
      <c r="G1718" s="3">
        <v>45407.436805555553</v>
      </c>
      <c r="H1718" s="3" t="str">
        <f>IFERROR(VLOOKUP(B1718,Пользователи!$A:$B,2,0),"нет в списке")</f>
        <v>B</v>
      </c>
      <c r="I1718" s="3" t="str">
        <f t="shared" si="26"/>
        <v>ок</v>
      </c>
      <c r="J1718" s="1"/>
      <c r="K1718" s="1"/>
      <c r="L1718" s="1"/>
    </row>
    <row r="1719" spans="1:12" x14ac:dyDescent="0.25">
      <c r="A1719" s="1">
        <v>6718</v>
      </c>
      <c r="B1719" s="1">
        <v>1973</v>
      </c>
      <c r="C1719" s="1" t="s">
        <v>11</v>
      </c>
      <c r="D1719" s="3">
        <v>45403.247916666667</v>
      </c>
      <c r="E1719" s="3">
        <v>45403.248611111107</v>
      </c>
      <c r="F1719" s="3">
        <v>45403.252083333333</v>
      </c>
      <c r="G1719" s="3">
        <v>45403.256249999999</v>
      </c>
      <c r="H1719" s="3" t="str">
        <f>IFERROR(VLOOKUP(B1719,Пользователи!$A:$B,2,0),"нет в списке")</f>
        <v>B</v>
      </c>
      <c r="I1719" s="3" t="str">
        <f t="shared" si="26"/>
        <v>ок</v>
      </c>
      <c r="J1719" s="1"/>
      <c r="K1719" s="1"/>
      <c r="L1719" s="1"/>
    </row>
    <row r="1720" spans="1:12" x14ac:dyDescent="0.25">
      <c r="A1720" s="1">
        <v>6719</v>
      </c>
      <c r="B1720" s="1">
        <v>1973</v>
      </c>
      <c r="C1720" s="1" t="s">
        <v>11</v>
      </c>
      <c r="D1720" s="3">
        <v>45390.015972222223</v>
      </c>
      <c r="E1720" s="3">
        <v>45390.01666666667</v>
      </c>
      <c r="F1720" s="3">
        <v>45390.023611111108</v>
      </c>
      <c r="G1720" s="3">
        <v>45390.027083333327</v>
      </c>
      <c r="H1720" s="3" t="str">
        <f>IFERROR(VLOOKUP(B1720,Пользователи!$A:$B,2,0),"нет в списке")</f>
        <v>B</v>
      </c>
      <c r="I1720" s="3" t="str">
        <f t="shared" si="26"/>
        <v>ок</v>
      </c>
      <c r="J1720" s="1"/>
      <c r="K1720" s="1"/>
      <c r="L1720" s="1"/>
    </row>
    <row r="1721" spans="1:12" x14ac:dyDescent="0.25">
      <c r="A1721" s="1">
        <v>6720</v>
      </c>
      <c r="B1721" s="1">
        <v>1973</v>
      </c>
      <c r="C1721" s="1" t="s">
        <v>11</v>
      </c>
      <c r="D1721" s="3">
        <v>45391.306944444441</v>
      </c>
      <c r="E1721" s="3">
        <v>45391.314583333333</v>
      </c>
      <c r="F1721" s="3">
        <v>45391.320138888892</v>
      </c>
      <c r="G1721" s="3">
        <v>45391.323611111111</v>
      </c>
      <c r="H1721" s="3" t="str">
        <f>IFERROR(VLOOKUP(B1721,Пользователи!$A:$B,2,0),"нет в списке")</f>
        <v>B</v>
      </c>
      <c r="I1721" s="3" t="str">
        <f t="shared" si="26"/>
        <v>ок</v>
      </c>
      <c r="J1721" s="1"/>
      <c r="K1721" s="1"/>
      <c r="L1721" s="1"/>
    </row>
    <row r="1722" spans="1:12" x14ac:dyDescent="0.25">
      <c r="A1722" s="1">
        <v>6721</v>
      </c>
      <c r="B1722" s="1">
        <v>1974</v>
      </c>
      <c r="C1722" s="1" t="s">
        <v>11</v>
      </c>
      <c r="D1722" s="3">
        <v>45404.225694444453</v>
      </c>
      <c r="E1722" s="3">
        <v>45404.227777777778</v>
      </c>
      <c r="F1722" s="3">
        <v>45404.231944444437</v>
      </c>
      <c r="G1722" s="3">
        <v>45404.234722222223</v>
      </c>
      <c r="H1722" s="3" t="str">
        <f>IFERROR(VLOOKUP(B1722,Пользователи!$A:$B,2,0),"нет в списке")</f>
        <v>B</v>
      </c>
      <c r="I1722" s="3" t="str">
        <f t="shared" si="26"/>
        <v>ок</v>
      </c>
      <c r="J1722" s="1"/>
      <c r="K1722" s="1"/>
      <c r="L1722" s="1"/>
    </row>
    <row r="1723" spans="1:12" x14ac:dyDescent="0.25">
      <c r="A1723" s="1">
        <v>6722</v>
      </c>
      <c r="B1723" s="1">
        <v>1974</v>
      </c>
      <c r="C1723" s="1" t="s">
        <v>11</v>
      </c>
      <c r="D1723" s="3">
        <v>45405.506249999999</v>
      </c>
      <c r="E1723" s="3">
        <v>45405.512499999997</v>
      </c>
      <c r="F1723" s="3">
        <v>45405.515277777777</v>
      </c>
      <c r="G1723" s="3">
        <v>45405.520138888889</v>
      </c>
      <c r="H1723" s="3" t="str">
        <f>IFERROR(VLOOKUP(B1723,Пользователи!$A:$B,2,0),"нет в списке")</f>
        <v>B</v>
      </c>
      <c r="I1723" s="3" t="str">
        <f t="shared" si="26"/>
        <v>ок</v>
      </c>
      <c r="J1723" s="1"/>
      <c r="K1723" s="1"/>
      <c r="L1723" s="1"/>
    </row>
    <row r="1724" spans="1:12" x14ac:dyDescent="0.25">
      <c r="A1724" s="1">
        <v>6723</v>
      </c>
      <c r="B1724" s="1">
        <v>1974</v>
      </c>
      <c r="C1724" s="1" t="s">
        <v>11</v>
      </c>
      <c r="D1724" s="3">
        <v>45410.368055555547</v>
      </c>
      <c r="E1724" s="3">
        <v>45410.368750000001</v>
      </c>
      <c r="F1724" s="3">
        <v>45410.372916666667</v>
      </c>
      <c r="G1724" s="3">
        <v>45410.377083333333</v>
      </c>
      <c r="H1724" s="3" t="str">
        <f>IFERROR(VLOOKUP(B1724,Пользователи!$A:$B,2,0),"нет в списке")</f>
        <v>B</v>
      </c>
      <c r="I1724" s="3" t="str">
        <f t="shared" si="26"/>
        <v>ок</v>
      </c>
      <c r="J1724" s="1"/>
      <c r="K1724" s="1"/>
      <c r="L1724" s="1"/>
    </row>
    <row r="1725" spans="1:12" x14ac:dyDescent="0.25">
      <c r="A1725" s="1">
        <v>6724</v>
      </c>
      <c r="B1725" s="1">
        <v>1975</v>
      </c>
      <c r="C1725" s="1" t="s">
        <v>11</v>
      </c>
      <c r="D1725" s="3">
        <v>45396.160416666673</v>
      </c>
      <c r="E1725" s="1"/>
      <c r="F1725" s="1"/>
      <c r="G1725" s="1"/>
      <c r="H1725" s="3" t="str">
        <f>IFERROR(VLOOKUP(B1725,Пользователи!$A:$B,2,0),"нет в списке")</f>
        <v>B</v>
      </c>
      <c r="I1725" s="3" t="str">
        <f t="shared" si="26"/>
        <v>ок</v>
      </c>
      <c r="J1725" s="1"/>
      <c r="K1725" s="1"/>
      <c r="L1725" s="1"/>
    </row>
    <row r="1726" spans="1:12" x14ac:dyDescent="0.25">
      <c r="A1726" s="1">
        <v>6725</v>
      </c>
      <c r="B1726" s="1">
        <v>1976</v>
      </c>
      <c r="C1726" s="1" t="s">
        <v>11</v>
      </c>
      <c r="D1726" s="3">
        <v>45393.368750000001</v>
      </c>
      <c r="E1726" s="3">
        <v>45393.369444444441</v>
      </c>
      <c r="F1726" s="3">
        <v>45393.370833333327</v>
      </c>
      <c r="G1726" s="3">
        <v>45393.375</v>
      </c>
      <c r="H1726" s="3" t="str">
        <f>IFERROR(VLOOKUP(B1726,Пользователи!$A:$B,2,0),"нет в списке")</f>
        <v>B</v>
      </c>
      <c r="I1726" s="3" t="str">
        <f t="shared" si="26"/>
        <v>ок</v>
      </c>
      <c r="J1726" s="1"/>
      <c r="K1726" s="1"/>
      <c r="L1726" s="1"/>
    </row>
    <row r="1727" spans="1:12" x14ac:dyDescent="0.25">
      <c r="A1727" s="1">
        <v>6726</v>
      </c>
      <c r="B1727" s="1">
        <v>1977</v>
      </c>
      <c r="C1727" s="1" t="s">
        <v>11</v>
      </c>
      <c r="D1727" s="3">
        <v>45385.451388888891</v>
      </c>
      <c r="E1727" s="3">
        <v>45385.45208333333</v>
      </c>
      <c r="F1727" s="3">
        <v>45385.457638888889</v>
      </c>
      <c r="G1727" s="1"/>
      <c r="H1727" s="3" t="str">
        <f>IFERROR(VLOOKUP(B1727,Пользователи!$A:$B,2,0),"нет в списке")</f>
        <v>B</v>
      </c>
      <c r="I1727" s="3" t="str">
        <f t="shared" si="26"/>
        <v>ок</v>
      </c>
      <c r="J1727" s="1"/>
      <c r="K1727" s="1"/>
      <c r="L1727" s="1"/>
    </row>
    <row r="1728" spans="1:12" x14ac:dyDescent="0.25">
      <c r="A1728" s="1">
        <v>6727</v>
      </c>
      <c r="B1728" s="1">
        <v>1978</v>
      </c>
      <c r="C1728" s="1" t="s">
        <v>11</v>
      </c>
      <c r="D1728" s="3">
        <v>45391.40347222222</v>
      </c>
      <c r="E1728" s="3">
        <v>45391.404166666667</v>
      </c>
      <c r="F1728" s="3">
        <v>45391.40625</v>
      </c>
      <c r="G1728" s="3">
        <v>45391.40902777778</v>
      </c>
      <c r="H1728" s="3" t="str">
        <f>IFERROR(VLOOKUP(B1728,Пользователи!$A:$B,2,0),"нет в списке")</f>
        <v>B</v>
      </c>
      <c r="I1728" s="3" t="str">
        <f t="shared" si="26"/>
        <v>ок</v>
      </c>
      <c r="J1728" s="1"/>
      <c r="K1728" s="1"/>
      <c r="L1728" s="1"/>
    </row>
    <row r="1729" spans="1:12" x14ac:dyDescent="0.25">
      <c r="A1729" s="1">
        <v>6728</v>
      </c>
      <c r="B1729" s="1">
        <v>1978</v>
      </c>
      <c r="C1729" s="1" t="s">
        <v>11</v>
      </c>
      <c r="D1729" s="3">
        <v>45385.67291666667</v>
      </c>
      <c r="E1729" s="3">
        <v>45385.675000000003</v>
      </c>
      <c r="F1729" s="3">
        <v>45385.677083333343</v>
      </c>
      <c r="G1729" s="3">
        <v>45385.680555555547</v>
      </c>
      <c r="H1729" s="3" t="str">
        <f>IFERROR(VLOOKUP(B1729,Пользователи!$A:$B,2,0),"нет в списке")</f>
        <v>B</v>
      </c>
      <c r="I1729" s="3" t="str">
        <f t="shared" si="26"/>
        <v>ок</v>
      </c>
      <c r="J1729" s="1"/>
      <c r="K1729" s="1"/>
      <c r="L1729" s="1"/>
    </row>
    <row r="1730" spans="1:12" x14ac:dyDescent="0.25">
      <c r="A1730" s="1">
        <v>6729</v>
      </c>
      <c r="B1730" s="1">
        <v>1979</v>
      </c>
      <c r="C1730" s="1" t="s">
        <v>11</v>
      </c>
      <c r="D1730" s="3">
        <v>45388.961111111108</v>
      </c>
      <c r="E1730" s="3">
        <v>45388.961805555547</v>
      </c>
      <c r="F1730" s="3">
        <v>45388.964583333327</v>
      </c>
      <c r="G1730" s="3">
        <v>45388.96875</v>
      </c>
      <c r="H1730" s="3" t="str">
        <f>IFERROR(VLOOKUP(B1730,Пользователи!$A:$B,2,0),"нет в списке")</f>
        <v>B</v>
      </c>
      <c r="I1730" s="3" t="str">
        <f t="shared" ref="I1730:I1793" si="27">IF(H1730="нет в списке","нет пользователя",IF(H1730&lt;&gt;C1730,"группа не совпала","ок"))</f>
        <v>ок</v>
      </c>
      <c r="J1730" s="1"/>
      <c r="K1730" s="1"/>
      <c r="L1730" s="1"/>
    </row>
    <row r="1731" spans="1:12" x14ac:dyDescent="0.25">
      <c r="A1731" s="1">
        <v>6730</v>
      </c>
      <c r="B1731" s="1">
        <v>1979</v>
      </c>
      <c r="C1731" s="1" t="s">
        <v>11</v>
      </c>
      <c r="D1731" s="3">
        <v>45407.015277777777</v>
      </c>
      <c r="E1731" s="3">
        <v>45407.01666666667</v>
      </c>
      <c r="F1731" s="1"/>
      <c r="G1731" s="1"/>
      <c r="H1731" s="3" t="str">
        <f>IFERROR(VLOOKUP(B1731,Пользователи!$A:$B,2,0),"нет в списке")</f>
        <v>B</v>
      </c>
      <c r="I1731" s="3" t="str">
        <f t="shared" si="27"/>
        <v>ок</v>
      </c>
      <c r="J1731" s="1"/>
      <c r="K1731" s="1"/>
      <c r="L1731" s="1"/>
    </row>
    <row r="1732" spans="1:12" x14ac:dyDescent="0.25">
      <c r="A1732" s="1">
        <v>6731</v>
      </c>
      <c r="B1732" s="1">
        <v>1980</v>
      </c>
      <c r="C1732" s="1" t="s">
        <v>11</v>
      </c>
      <c r="D1732" s="3">
        <v>45389.907638888893</v>
      </c>
      <c r="E1732" s="3">
        <v>45389.908333333333</v>
      </c>
      <c r="F1732" s="3">
        <v>45389.910416666673</v>
      </c>
      <c r="G1732" s="1"/>
      <c r="H1732" s="3" t="str">
        <f>IFERROR(VLOOKUP(B1732,Пользователи!$A:$B,2,0),"нет в списке")</f>
        <v>B</v>
      </c>
      <c r="I1732" s="3" t="str">
        <f t="shared" si="27"/>
        <v>ок</v>
      </c>
      <c r="J1732" s="1"/>
      <c r="K1732" s="1"/>
      <c r="L1732" s="1"/>
    </row>
    <row r="1733" spans="1:12" x14ac:dyDescent="0.25">
      <c r="A1733" s="1">
        <v>6732</v>
      </c>
      <c r="B1733" s="1">
        <v>1981</v>
      </c>
      <c r="C1733" s="1" t="s">
        <v>11</v>
      </c>
      <c r="D1733" s="3">
        <v>45409.313194444447</v>
      </c>
      <c r="E1733" s="3">
        <v>45409.31527777778</v>
      </c>
      <c r="F1733" s="1"/>
      <c r="G1733" s="1"/>
      <c r="H1733" s="3" t="str">
        <f>IFERROR(VLOOKUP(B1733,Пользователи!$A:$B,2,0),"нет в списке")</f>
        <v>B</v>
      </c>
      <c r="I1733" s="3" t="str">
        <f t="shared" si="27"/>
        <v>ок</v>
      </c>
      <c r="J1733" s="1"/>
      <c r="K1733" s="1"/>
      <c r="L1733" s="1"/>
    </row>
    <row r="1734" spans="1:12" x14ac:dyDescent="0.25">
      <c r="A1734" s="1">
        <v>6733</v>
      </c>
      <c r="B1734" s="1">
        <v>1982</v>
      </c>
      <c r="C1734" s="1" t="s">
        <v>11</v>
      </c>
      <c r="D1734" s="3">
        <v>45384.925000000003</v>
      </c>
      <c r="E1734" s="3">
        <v>45384.925694444442</v>
      </c>
      <c r="F1734" s="1"/>
      <c r="G1734" s="1"/>
      <c r="H1734" s="3" t="str">
        <f>IFERROR(VLOOKUP(B1734,Пользователи!$A:$B,2,0),"нет в списке")</f>
        <v>B</v>
      </c>
      <c r="I1734" s="3" t="str">
        <f t="shared" si="27"/>
        <v>ок</v>
      </c>
      <c r="J1734" s="1"/>
      <c r="K1734" s="1"/>
      <c r="L1734" s="1"/>
    </row>
    <row r="1735" spans="1:12" x14ac:dyDescent="0.25">
      <c r="A1735" s="1">
        <v>6734</v>
      </c>
      <c r="B1735" s="1">
        <v>1983</v>
      </c>
      <c r="C1735" s="1" t="s">
        <v>11</v>
      </c>
      <c r="D1735" s="3">
        <v>45408.334722222222</v>
      </c>
      <c r="E1735" s="1"/>
      <c r="F1735" s="1"/>
      <c r="G1735" s="1"/>
      <c r="H1735" s="3" t="str">
        <f>IFERROR(VLOOKUP(B1735,Пользователи!$A:$B,2,0),"нет в списке")</f>
        <v>B</v>
      </c>
      <c r="I1735" s="3" t="str">
        <f t="shared" si="27"/>
        <v>ок</v>
      </c>
      <c r="J1735" s="1"/>
      <c r="K1735" s="1"/>
      <c r="L1735" s="1"/>
    </row>
    <row r="1736" spans="1:12" x14ac:dyDescent="0.25">
      <c r="A1736" s="1">
        <v>6735</v>
      </c>
      <c r="B1736" s="1">
        <v>1984</v>
      </c>
      <c r="C1736" s="1" t="s">
        <v>11</v>
      </c>
      <c r="D1736" s="3">
        <v>45386.29583333333</v>
      </c>
      <c r="E1736" s="3">
        <v>45386.296527777777</v>
      </c>
      <c r="F1736" s="3">
        <v>45386.29791666667</v>
      </c>
      <c r="G1736" s="3">
        <v>45386.300694444442</v>
      </c>
      <c r="H1736" s="3" t="str">
        <f>IFERROR(VLOOKUP(B1736,Пользователи!$A:$B,2,0),"нет в списке")</f>
        <v>B</v>
      </c>
      <c r="I1736" s="3" t="str">
        <f t="shared" si="27"/>
        <v>ок</v>
      </c>
      <c r="J1736" s="1"/>
      <c r="K1736" s="1"/>
      <c r="L1736" s="1"/>
    </row>
    <row r="1737" spans="1:12" x14ac:dyDescent="0.25">
      <c r="A1737" s="1">
        <v>6736</v>
      </c>
      <c r="B1737" s="1">
        <v>1985</v>
      </c>
      <c r="C1737" s="1" t="s">
        <v>11</v>
      </c>
      <c r="D1737" s="3">
        <v>45395.199999999997</v>
      </c>
      <c r="E1737" s="3">
        <v>45395.202777777777</v>
      </c>
      <c r="F1737" s="3">
        <v>45395.206250000003</v>
      </c>
      <c r="G1737" s="3">
        <v>45395.209722222222</v>
      </c>
      <c r="H1737" s="3" t="str">
        <f>IFERROR(VLOOKUP(B1737,Пользователи!$A:$B,2,0),"нет в списке")</f>
        <v>B</v>
      </c>
      <c r="I1737" s="3" t="str">
        <f t="shared" si="27"/>
        <v>ок</v>
      </c>
      <c r="J1737" s="1"/>
      <c r="K1737" s="1"/>
      <c r="L1737" s="1"/>
    </row>
    <row r="1738" spans="1:12" x14ac:dyDescent="0.25">
      <c r="A1738" s="1">
        <v>6737</v>
      </c>
      <c r="B1738" s="1">
        <v>1985</v>
      </c>
      <c r="C1738" s="1" t="s">
        <v>11</v>
      </c>
      <c r="D1738" s="3">
        <v>45403.412499999999</v>
      </c>
      <c r="E1738" s="1"/>
      <c r="F1738" s="1"/>
      <c r="G1738" s="1"/>
      <c r="H1738" s="3" t="str">
        <f>IFERROR(VLOOKUP(B1738,Пользователи!$A:$B,2,0),"нет в списке")</f>
        <v>B</v>
      </c>
      <c r="I1738" s="3" t="str">
        <f t="shared" si="27"/>
        <v>ок</v>
      </c>
      <c r="J1738" s="1"/>
      <c r="K1738" s="1"/>
      <c r="L1738" s="1"/>
    </row>
    <row r="1739" spans="1:12" x14ac:dyDescent="0.25">
      <c r="A1739" s="1">
        <v>6738</v>
      </c>
      <c r="B1739" s="1">
        <v>1986</v>
      </c>
      <c r="C1739" s="1" t="s">
        <v>11</v>
      </c>
      <c r="D1739" s="3">
        <v>45385.269444444442</v>
      </c>
      <c r="E1739" s="3">
        <v>45385.270138888889</v>
      </c>
      <c r="F1739" s="1"/>
      <c r="G1739" s="1"/>
      <c r="H1739" s="3" t="str">
        <f>IFERROR(VLOOKUP(B1739,Пользователи!$A:$B,2,0),"нет в списке")</f>
        <v>B</v>
      </c>
      <c r="I1739" s="3" t="str">
        <f t="shared" si="27"/>
        <v>ок</v>
      </c>
      <c r="J1739" s="1"/>
      <c r="K1739" s="1"/>
      <c r="L1739" s="1"/>
    </row>
    <row r="1740" spans="1:12" x14ac:dyDescent="0.25">
      <c r="A1740" s="1">
        <v>6739</v>
      </c>
      <c r="B1740" s="1">
        <v>1986</v>
      </c>
      <c r="C1740" s="1" t="s">
        <v>11</v>
      </c>
      <c r="D1740" s="3">
        <v>45400.696527777778</v>
      </c>
      <c r="E1740" s="3">
        <v>45400.697222222218</v>
      </c>
      <c r="F1740" s="3">
        <v>45400.701388888891</v>
      </c>
      <c r="G1740" s="3">
        <v>45400.705555555563</v>
      </c>
      <c r="H1740" s="3" t="str">
        <f>IFERROR(VLOOKUP(B1740,Пользователи!$A:$B,2,0),"нет в списке")</f>
        <v>B</v>
      </c>
      <c r="I1740" s="3" t="str">
        <f t="shared" si="27"/>
        <v>ок</v>
      </c>
      <c r="J1740" s="1"/>
      <c r="K1740" s="1"/>
      <c r="L1740" s="1"/>
    </row>
    <row r="1741" spans="1:12" x14ac:dyDescent="0.25">
      <c r="A1741" s="1">
        <v>6740</v>
      </c>
      <c r="B1741" s="1">
        <v>1987</v>
      </c>
      <c r="C1741" s="1" t="s">
        <v>11</v>
      </c>
      <c r="D1741" s="3">
        <v>45397.143055555563</v>
      </c>
      <c r="E1741" s="3">
        <v>45397.143750000003</v>
      </c>
      <c r="F1741" s="3">
        <v>45397.146527777782</v>
      </c>
      <c r="G1741" s="3">
        <v>45397.150694444441</v>
      </c>
      <c r="H1741" s="3" t="str">
        <f>IFERROR(VLOOKUP(B1741,Пользователи!$A:$B,2,0),"нет в списке")</f>
        <v>B</v>
      </c>
      <c r="I1741" s="3" t="str">
        <f t="shared" si="27"/>
        <v>ок</v>
      </c>
      <c r="J1741" s="1"/>
      <c r="K1741" s="1"/>
      <c r="L1741" s="1"/>
    </row>
    <row r="1742" spans="1:12" x14ac:dyDescent="0.25">
      <c r="A1742" s="1">
        <v>6741</v>
      </c>
      <c r="B1742" s="1">
        <v>1987</v>
      </c>
      <c r="C1742" s="1" t="s">
        <v>11</v>
      </c>
      <c r="D1742" s="3">
        <v>45402.777777777781</v>
      </c>
      <c r="E1742" s="3">
        <v>45402.77847222222</v>
      </c>
      <c r="F1742" s="3">
        <v>45402.781944444447</v>
      </c>
      <c r="G1742" s="3">
        <v>45402.786111111112</v>
      </c>
      <c r="H1742" s="3" t="str">
        <f>IFERROR(VLOOKUP(B1742,Пользователи!$A:$B,2,0),"нет в списке")</f>
        <v>B</v>
      </c>
      <c r="I1742" s="3" t="str">
        <f t="shared" si="27"/>
        <v>ок</v>
      </c>
      <c r="J1742" s="1"/>
      <c r="K1742" s="1"/>
      <c r="L1742" s="1"/>
    </row>
    <row r="1743" spans="1:12" x14ac:dyDescent="0.25">
      <c r="A1743" s="1">
        <v>6742</v>
      </c>
      <c r="B1743" s="1">
        <v>1988</v>
      </c>
      <c r="C1743" s="1" t="s">
        <v>11</v>
      </c>
      <c r="D1743" s="3">
        <v>45396.746527777781</v>
      </c>
      <c r="E1743" s="3">
        <v>45396.751388888893</v>
      </c>
      <c r="F1743" s="3">
        <v>45396.754861111112</v>
      </c>
      <c r="G1743" s="3">
        <v>45396.758333333331</v>
      </c>
      <c r="H1743" s="3" t="str">
        <f>IFERROR(VLOOKUP(B1743,Пользователи!$A:$B,2,0),"нет в списке")</f>
        <v>B</v>
      </c>
      <c r="I1743" s="3" t="str">
        <f t="shared" si="27"/>
        <v>ок</v>
      </c>
      <c r="J1743" s="1"/>
      <c r="K1743" s="1"/>
      <c r="L1743" s="1"/>
    </row>
    <row r="1744" spans="1:12" x14ac:dyDescent="0.25">
      <c r="A1744" s="1">
        <v>6743</v>
      </c>
      <c r="B1744" s="1">
        <v>1989</v>
      </c>
      <c r="C1744" s="1" t="s">
        <v>11</v>
      </c>
      <c r="D1744" s="3">
        <v>45399.041666666657</v>
      </c>
      <c r="E1744" s="3">
        <v>45399.042361111111</v>
      </c>
      <c r="F1744" s="3">
        <v>45399.045138888891</v>
      </c>
      <c r="G1744" s="3">
        <v>45399.05</v>
      </c>
      <c r="H1744" s="3" t="str">
        <f>IFERROR(VLOOKUP(B1744,Пользователи!$A:$B,2,0),"нет в списке")</f>
        <v>B</v>
      </c>
      <c r="I1744" s="3" t="str">
        <f t="shared" si="27"/>
        <v>ок</v>
      </c>
      <c r="J1744" s="1"/>
      <c r="K1744" s="1"/>
      <c r="L1744" s="1"/>
    </row>
    <row r="1745" spans="1:12" x14ac:dyDescent="0.25">
      <c r="A1745" s="1">
        <v>6744</v>
      </c>
      <c r="B1745" s="1">
        <v>1989</v>
      </c>
      <c r="C1745" s="1" t="s">
        <v>11</v>
      </c>
      <c r="D1745" s="3">
        <v>45388.244444444441</v>
      </c>
      <c r="E1745" s="3">
        <v>45388.252083333333</v>
      </c>
      <c r="F1745" s="3">
        <v>45388.256249999999</v>
      </c>
      <c r="G1745" s="3">
        <v>45388.259027777778</v>
      </c>
      <c r="H1745" s="3" t="str">
        <f>IFERROR(VLOOKUP(B1745,Пользователи!$A:$B,2,0),"нет в списке")</f>
        <v>B</v>
      </c>
      <c r="I1745" s="3" t="str">
        <f t="shared" si="27"/>
        <v>ок</v>
      </c>
      <c r="J1745" s="1"/>
      <c r="K1745" s="1"/>
      <c r="L1745" s="1"/>
    </row>
    <row r="1746" spans="1:12" x14ac:dyDescent="0.25">
      <c r="A1746" s="1">
        <v>6745</v>
      </c>
      <c r="B1746" s="1">
        <v>1989</v>
      </c>
      <c r="C1746" s="1" t="s">
        <v>11</v>
      </c>
      <c r="D1746" s="3">
        <v>45404.625694444447</v>
      </c>
      <c r="E1746" s="3">
        <v>45404.626388888893</v>
      </c>
      <c r="F1746" s="3">
        <v>45404.628472222219</v>
      </c>
      <c r="G1746" s="3">
        <v>45404.632638888892</v>
      </c>
      <c r="H1746" s="3" t="str">
        <f>IFERROR(VLOOKUP(B1746,Пользователи!$A:$B,2,0),"нет в списке")</f>
        <v>B</v>
      </c>
      <c r="I1746" s="3" t="str">
        <f t="shared" si="27"/>
        <v>ок</v>
      </c>
      <c r="J1746" s="1"/>
      <c r="K1746" s="1"/>
      <c r="L1746" s="1"/>
    </row>
    <row r="1747" spans="1:12" x14ac:dyDescent="0.25">
      <c r="A1747" s="1">
        <v>6746</v>
      </c>
      <c r="B1747" s="1">
        <v>1990</v>
      </c>
      <c r="C1747" s="1" t="s">
        <v>11</v>
      </c>
      <c r="D1747" s="3">
        <v>45412.488888888889</v>
      </c>
      <c r="E1747" s="3">
        <v>45412.490972222222</v>
      </c>
      <c r="F1747" s="3">
        <v>45412.493750000001</v>
      </c>
      <c r="G1747" s="3">
        <v>45412.49722222222</v>
      </c>
      <c r="H1747" s="3" t="str">
        <f>IFERROR(VLOOKUP(B1747,Пользователи!$A:$B,2,0),"нет в списке")</f>
        <v>B</v>
      </c>
      <c r="I1747" s="3" t="str">
        <f t="shared" si="27"/>
        <v>ок</v>
      </c>
      <c r="J1747" s="1"/>
      <c r="K1747" s="1"/>
      <c r="L1747" s="1"/>
    </row>
    <row r="1748" spans="1:12" x14ac:dyDescent="0.25">
      <c r="A1748" s="1">
        <v>6747</v>
      </c>
      <c r="B1748" s="1">
        <v>1990</v>
      </c>
      <c r="C1748" s="1" t="s">
        <v>11</v>
      </c>
      <c r="D1748" s="3">
        <v>45385.020833333343</v>
      </c>
      <c r="E1748" s="3">
        <v>45385.022916666669</v>
      </c>
      <c r="F1748" s="3">
        <v>45385.029166666667</v>
      </c>
      <c r="G1748" s="3">
        <v>45385.032638888893</v>
      </c>
      <c r="H1748" s="3" t="str">
        <f>IFERROR(VLOOKUP(B1748,Пользователи!$A:$B,2,0),"нет в списке")</f>
        <v>B</v>
      </c>
      <c r="I1748" s="3" t="str">
        <f t="shared" si="27"/>
        <v>ок</v>
      </c>
      <c r="J1748" s="1"/>
      <c r="K1748" s="1"/>
      <c r="L1748" s="1"/>
    </row>
    <row r="1749" spans="1:12" x14ac:dyDescent="0.25">
      <c r="A1749" s="1">
        <v>6748</v>
      </c>
      <c r="B1749" s="1">
        <v>1990</v>
      </c>
      <c r="C1749" s="1" t="s">
        <v>11</v>
      </c>
      <c r="D1749" s="3">
        <v>45411.220833333333</v>
      </c>
      <c r="E1749" s="3">
        <v>45411.22152777778</v>
      </c>
      <c r="F1749" s="3">
        <v>45411.224305555559</v>
      </c>
      <c r="G1749" s="3">
        <v>45411.228472222218</v>
      </c>
      <c r="H1749" s="3" t="str">
        <f>IFERROR(VLOOKUP(B1749,Пользователи!$A:$B,2,0),"нет в списке")</f>
        <v>B</v>
      </c>
      <c r="I1749" s="3" t="str">
        <f t="shared" si="27"/>
        <v>ок</v>
      </c>
      <c r="J1749" s="1"/>
      <c r="K1749" s="1"/>
      <c r="L1749" s="1"/>
    </row>
    <row r="1750" spans="1:12" x14ac:dyDescent="0.25">
      <c r="A1750" s="1">
        <v>6749</v>
      </c>
      <c r="B1750" s="1">
        <v>1991</v>
      </c>
      <c r="C1750" s="1" t="s">
        <v>11</v>
      </c>
      <c r="D1750" s="3">
        <v>45383.013194444437</v>
      </c>
      <c r="E1750" s="3">
        <v>45383.015972222223</v>
      </c>
      <c r="F1750" s="3">
        <v>45383.020138888889</v>
      </c>
      <c r="G1750" s="3">
        <v>45383.022916666669</v>
      </c>
      <c r="H1750" s="3" t="str">
        <f>IFERROR(VLOOKUP(B1750,Пользователи!$A:$B,2,0),"нет в списке")</f>
        <v>B</v>
      </c>
      <c r="I1750" s="3" t="str">
        <f t="shared" si="27"/>
        <v>ок</v>
      </c>
      <c r="J1750" s="1"/>
      <c r="K1750" s="1"/>
      <c r="L1750" s="1"/>
    </row>
    <row r="1751" spans="1:12" x14ac:dyDescent="0.25">
      <c r="A1751" s="1">
        <v>6750</v>
      </c>
      <c r="B1751" s="1">
        <v>1992</v>
      </c>
      <c r="C1751" s="1" t="s">
        <v>11</v>
      </c>
      <c r="D1751" s="3">
        <v>45394.1</v>
      </c>
      <c r="E1751" s="1"/>
      <c r="F1751" s="1"/>
      <c r="G1751" s="1"/>
      <c r="H1751" s="3" t="str">
        <f>IFERROR(VLOOKUP(B1751,Пользователи!$A:$B,2,0),"нет в списке")</f>
        <v>B</v>
      </c>
      <c r="I1751" s="3" t="str">
        <f t="shared" si="27"/>
        <v>ок</v>
      </c>
      <c r="J1751" s="1"/>
      <c r="K1751" s="1"/>
      <c r="L1751" s="1"/>
    </row>
    <row r="1752" spans="1:12" x14ac:dyDescent="0.25">
      <c r="A1752" s="1">
        <v>6751</v>
      </c>
      <c r="B1752" s="1">
        <v>1993</v>
      </c>
      <c r="C1752" s="1" t="s">
        <v>11</v>
      </c>
      <c r="D1752" s="3">
        <v>45395.951388888891</v>
      </c>
      <c r="E1752" s="3">
        <v>45395.95208333333</v>
      </c>
      <c r="F1752" s="3">
        <v>45395.95416666667</v>
      </c>
      <c r="G1752" s="3">
        <v>45395.957638888889</v>
      </c>
      <c r="H1752" s="3" t="str">
        <f>IFERROR(VLOOKUP(B1752,Пользователи!$A:$B,2,0),"нет в списке")</f>
        <v>B</v>
      </c>
      <c r="I1752" s="3" t="str">
        <f t="shared" si="27"/>
        <v>ок</v>
      </c>
      <c r="J1752" s="1"/>
      <c r="K1752" s="1"/>
      <c r="L1752" s="1"/>
    </row>
    <row r="1753" spans="1:12" x14ac:dyDescent="0.25">
      <c r="A1753" s="1">
        <v>6752</v>
      </c>
      <c r="B1753" s="1">
        <v>1993</v>
      </c>
      <c r="C1753" s="1" t="s">
        <v>11</v>
      </c>
      <c r="D1753" s="3">
        <v>45383.417361111111</v>
      </c>
      <c r="E1753" s="3">
        <v>45383.418749999997</v>
      </c>
      <c r="F1753" s="3">
        <v>45383.419444444437</v>
      </c>
      <c r="G1753" s="3">
        <v>45383.423611111109</v>
      </c>
      <c r="H1753" s="3" t="str">
        <f>IFERROR(VLOOKUP(B1753,Пользователи!$A:$B,2,0),"нет в списке")</f>
        <v>B</v>
      </c>
      <c r="I1753" s="3" t="str">
        <f t="shared" si="27"/>
        <v>ок</v>
      </c>
      <c r="J1753" s="1"/>
      <c r="K1753" s="1"/>
      <c r="L1753" s="1"/>
    </row>
    <row r="1754" spans="1:12" x14ac:dyDescent="0.25">
      <c r="A1754" s="1">
        <v>6753</v>
      </c>
      <c r="B1754" s="1">
        <v>1994</v>
      </c>
      <c r="C1754" s="1" t="s">
        <v>11</v>
      </c>
      <c r="D1754" s="3">
        <v>45410.138888888891</v>
      </c>
      <c r="E1754" s="3">
        <v>45410.14166666667</v>
      </c>
      <c r="F1754" s="3">
        <v>45410.144444444442</v>
      </c>
      <c r="G1754" s="3">
        <v>45410.146527777782</v>
      </c>
      <c r="H1754" s="3" t="str">
        <f>IFERROR(VLOOKUP(B1754,Пользователи!$A:$B,2,0),"нет в списке")</f>
        <v>B</v>
      </c>
      <c r="I1754" s="3" t="str">
        <f t="shared" si="27"/>
        <v>ок</v>
      </c>
      <c r="J1754" s="1"/>
      <c r="K1754" s="1"/>
      <c r="L1754" s="1"/>
    </row>
    <row r="1755" spans="1:12" x14ac:dyDescent="0.25">
      <c r="A1755" s="1">
        <v>6754</v>
      </c>
      <c r="B1755" s="1">
        <v>1994</v>
      </c>
      <c r="C1755" s="1" t="s">
        <v>11</v>
      </c>
      <c r="D1755" s="3">
        <v>45385.623611111107</v>
      </c>
      <c r="E1755" s="3">
        <v>45385.625694444447</v>
      </c>
      <c r="F1755" s="3">
        <v>45385.629166666673</v>
      </c>
      <c r="G1755" s="3">
        <v>45385.632638888892</v>
      </c>
      <c r="H1755" s="3" t="str">
        <f>IFERROR(VLOOKUP(B1755,Пользователи!$A:$B,2,0),"нет в списке")</f>
        <v>B</v>
      </c>
      <c r="I1755" s="3" t="str">
        <f t="shared" si="27"/>
        <v>ок</v>
      </c>
      <c r="J1755" s="1"/>
      <c r="K1755" s="1"/>
      <c r="L1755" s="1"/>
    </row>
    <row r="1756" spans="1:12" x14ac:dyDescent="0.25">
      <c r="A1756" s="1">
        <v>6755</v>
      </c>
      <c r="B1756" s="1">
        <v>1995</v>
      </c>
      <c r="C1756" s="1" t="s">
        <v>11</v>
      </c>
      <c r="D1756" s="3">
        <v>45403.074999999997</v>
      </c>
      <c r="E1756" s="3">
        <v>45403.075694444437</v>
      </c>
      <c r="F1756" s="3">
        <v>45403.07916666667</v>
      </c>
      <c r="G1756" s="3">
        <v>45403.083333333343</v>
      </c>
      <c r="H1756" s="3" t="str">
        <f>IFERROR(VLOOKUP(B1756,Пользователи!$A:$B,2,0),"нет в списке")</f>
        <v>B</v>
      </c>
      <c r="I1756" s="3" t="str">
        <f t="shared" si="27"/>
        <v>ок</v>
      </c>
      <c r="J1756" s="1"/>
      <c r="K1756" s="1"/>
      <c r="L1756" s="1"/>
    </row>
    <row r="1757" spans="1:12" x14ac:dyDescent="0.25">
      <c r="A1757" s="1">
        <v>6756</v>
      </c>
      <c r="B1757" s="1">
        <v>1996</v>
      </c>
      <c r="C1757" s="1" t="s">
        <v>11</v>
      </c>
      <c r="D1757" s="3">
        <v>45406.492361111108</v>
      </c>
      <c r="E1757" s="3">
        <v>45406.493055555547</v>
      </c>
      <c r="F1757" s="3">
        <v>45406.496527777781</v>
      </c>
      <c r="G1757" s="3">
        <v>45406.500694444447</v>
      </c>
      <c r="H1757" s="3" t="str">
        <f>IFERROR(VLOOKUP(B1757,Пользователи!$A:$B,2,0),"нет в списке")</f>
        <v>B</v>
      </c>
      <c r="I1757" s="3" t="str">
        <f t="shared" si="27"/>
        <v>ок</v>
      </c>
      <c r="J1757" s="1"/>
      <c r="K1757" s="1"/>
      <c r="L1757" s="1"/>
    </row>
    <row r="1758" spans="1:12" x14ac:dyDescent="0.25">
      <c r="A1758" s="1">
        <v>6757</v>
      </c>
      <c r="B1758" s="1">
        <v>1997</v>
      </c>
      <c r="C1758" s="1" t="s">
        <v>11</v>
      </c>
      <c r="D1758" s="3">
        <v>45394.535416666673</v>
      </c>
      <c r="E1758" s="3">
        <v>45394.536805555559</v>
      </c>
      <c r="F1758" s="3">
        <v>45394.542361111111</v>
      </c>
      <c r="G1758" s="3">
        <v>45394.54583333333</v>
      </c>
      <c r="H1758" s="3" t="str">
        <f>IFERROR(VLOOKUP(B1758,Пользователи!$A:$B,2,0),"нет в списке")</f>
        <v>B</v>
      </c>
      <c r="I1758" s="3" t="str">
        <f t="shared" si="27"/>
        <v>ок</v>
      </c>
      <c r="J1758" s="1"/>
      <c r="K1758" s="1"/>
      <c r="L1758" s="1"/>
    </row>
    <row r="1759" spans="1:12" x14ac:dyDescent="0.25">
      <c r="A1759" s="1">
        <v>6758</v>
      </c>
      <c r="B1759" s="1">
        <v>1998</v>
      </c>
      <c r="C1759" s="1" t="s">
        <v>11</v>
      </c>
      <c r="D1759" s="3">
        <v>45398.429861111108</v>
      </c>
      <c r="E1759" s="3">
        <v>45398.431944444441</v>
      </c>
      <c r="F1759" s="3">
        <v>45398.432638888888</v>
      </c>
      <c r="G1759" s="3">
        <v>45398.436111111107</v>
      </c>
      <c r="H1759" s="3" t="str">
        <f>IFERROR(VLOOKUP(B1759,Пользователи!$A:$B,2,0),"нет в списке")</f>
        <v>B</v>
      </c>
      <c r="I1759" s="3" t="str">
        <f t="shared" si="27"/>
        <v>ок</v>
      </c>
      <c r="J1759" s="1"/>
      <c r="K1759" s="1"/>
      <c r="L1759" s="1"/>
    </row>
    <row r="1760" spans="1:12" x14ac:dyDescent="0.25">
      <c r="A1760" s="1">
        <v>6759</v>
      </c>
      <c r="B1760" s="1">
        <v>1999</v>
      </c>
      <c r="C1760" s="1" t="s">
        <v>11</v>
      </c>
      <c r="D1760" s="3">
        <v>45395.048611111109</v>
      </c>
      <c r="E1760" s="3">
        <v>45395.053472222222</v>
      </c>
      <c r="F1760" s="3">
        <v>45395.056944444441</v>
      </c>
      <c r="G1760" s="3">
        <v>45395.05972222222</v>
      </c>
      <c r="H1760" s="3" t="str">
        <f>IFERROR(VLOOKUP(B1760,Пользователи!$A:$B,2,0),"нет в списке")</f>
        <v>B</v>
      </c>
      <c r="I1760" s="3" t="str">
        <f t="shared" si="27"/>
        <v>ок</v>
      </c>
      <c r="J1760" s="1"/>
      <c r="K1760" s="1"/>
      <c r="L1760" s="1"/>
    </row>
    <row r="1761" spans="1:12" x14ac:dyDescent="0.25">
      <c r="A1761" s="1">
        <v>6760</v>
      </c>
      <c r="B1761" s="1">
        <v>1999</v>
      </c>
      <c r="C1761" s="1" t="s">
        <v>11</v>
      </c>
      <c r="D1761" s="3">
        <v>45397.232638888891</v>
      </c>
      <c r="E1761" s="3">
        <v>45397.236111111109</v>
      </c>
      <c r="F1761" s="3">
        <v>45397.238888888889</v>
      </c>
      <c r="G1761" s="3">
        <v>45397.241666666669</v>
      </c>
      <c r="H1761" s="3" t="str">
        <f>IFERROR(VLOOKUP(B1761,Пользователи!$A:$B,2,0),"нет в списке")</f>
        <v>B</v>
      </c>
      <c r="I1761" s="3" t="str">
        <f t="shared" si="27"/>
        <v>ок</v>
      </c>
      <c r="J1761" s="1"/>
      <c r="K1761" s="1"/>
      <c r="L1761" s="1"/>
    </row>
    <row r="1762" spans="1:12" x14ac:dyDescent="0.25">
      <c r="A1762" s="1">
        <v>6761</v>
      </c>
      <c r="B1762" s="1">
        <v>2000</v>
      </c>
      <c r="C1762" s="1" t="s">
        <v>11</v>
      </c>
      <c r="D1762" s="3">
        <v>45385.925694444442</v>
      </c>
      <c r="E1762" s="3">
        <v>45385.928472222222</v>
      </c>
      <c r="F1762" s="3">
        <v>45385.932638888888</v>
      </c>
      <c r="G1762" s="3">
        <v>45385.936111111107</v>
      </c>
      <c r="H1762" s="3" t="str">
        <f>IFERROR(VLOOKUP(B1762,Пользователи!$A:$B,2,0),"нет в списке")</f>
        <v>B</v>
      </c>
      <c r="I1762" s="3" t="str">
        <f t="shared" si="27"/>
        <v>ок</v>
      </c>
      <c r="J1762" s="1"/>
      <c r="K1762" s="1"/>
      <c r="L1762" s="1"/>
    </row>
    <row r="1763" spans="1:12" x14ac:dyDescent="0.25">
      <c r="A1763" s="1">
        <v>6762</v>
      </c>
      <c r="B1763" s="1">
        <v>2001</v>
      </c>
      <c r="C1763" s="1" t="s">
        <v>11</v>
      </c>
      <c r="D1763" s="3">
        <v>45411.685416666667</v>
      </c>
      <c r="E1763" s="1"/>
      <c r="F1763" s="1"/>
      <c r="G1763" s="1"/>
      <c r="H1763" s="3" t="str">
        <f>IFERROR(VLOOKUP(B1763,Пользователи!$A:$B,2,0),"нет в списке")</f>
        <v>B</v>
      </c>
      <c r="I1763" s="3" t="str">
        <f t="shared" si="27"/>
        <v>ок</v>
      </c>
      <c r="J1763" s="1"/>
      <c r="K1763" s="1"/>
      <c r="L1763" s="1"/>
    </row>
    <row r="1764" spans="1:12" x14ac:dyDescent="0.25">
      <c r="A1764" s="1">
        <v>6763</v>
      </c>
      <c r="B1764" s="1">
        <v>2002</v>
      </c>
      <c r="C1764" s="1" t="s">
        <v>11</v>
      </c>
      <c r="D1764" s="3">
        <v>45408.356249999997</v>
      </c>
      <c r="E1764" s="3">
        <v>45408.357638888891</v>
      </c>
      <c r="F1764" s="3">
        <v>45408.361111111109</v>
      </c>
      <c r="G1764" s="3">
        <v>45408.365277777782</v>
      </c>
      <c r="H1764" s="3" t="str">
        <f>IFERROR(VLOOKUP(B1764,Пользователи!$A:$B,2,0),"нет в списке")</f>
        <v>B</v>
      </c>
      <c r="I1764" s="3" t="str">
        <f t="shared" si="27"/>
        <v>ок</v>
      </c>
      <c r="J1764" s="1"/>
      <c r="K1764" s="1"/>
      <c r="L1764" s="1"/>
    </row>
    <row r="1765" spans="1:12" x14ac:dyDescent="0.25">
      <c r="A1765" s="1">
        <v>6764</v>
      </c>
      <c r="B1765" s="1">
        <v>2002</v>
      </c>
      <c r="C1765" s="1" t="s">
        <v>11</v>
      </c>
      <c r="D1765" s="3">
        <v>45390.333333333343</v>
      </c>
      <c r="E1765" s="3">
        <v>45390.334027777782</v>
      </c>
      <c r="F1765" s="3">
        <v>45390.334722222222</v>
      </c>
      <c r="G1765" s="3">
        <v>45390.338888888888</v>
      </c>
      <c r="H1765" s="3" t="str">
        <f>IFERROR(VLOOKUP(B1765,Пользователи!$A:$B,2,0),"нет в списке")</f>
        <v>B</v>
      </c>
      <c r="I1765" s="3" t="str">
        <f t="shared" si="27"/>
        <v>ок</v>
      </c>
      <c r="J1765" s="1"/>
      <c r="K1765" s="1"/>
      <c r="L1765" s="1"/>
    </row>
    <row r="1766" spans="1:12" x14ac:dyDescent="0.25">
      <c r="A1766" s="1">
        <v>6765</v>
      </c>
      <c r="B1766" s="1">
        <v>2003</v>
      </c>
      <c r="C1766" s="1" t="s">
        <v>11</v>
      </c>
      <c r="D1766" s="3">
        <v>45402.602083333331</v>
      </c>
      <c r="E1766" s="3">
        <v>45402.604861111111</v>
      </c>
      <c r="F1766" s="3">
        <v>45402.606944444437</v>
      </c>
      <c r="G1766" s="3">
        <v>45402.609722222223</v>
      </c>
      <c r="H1766" s="3" t="str">
        <f>IFERROR(VLOOKUP(B1766,Пользователи!$A:$B,2,0),"нет в списке")</f>
        <v>B</v>
      </c>
      <c r="I1766" s="3" t="str">
        <f t="shared" si="27"/>
        <v>ок</v>
      </c>
      <c r="J1766" s="1"/>
      <c r="K1766" s="1"/>
      <c r="L1766" s="1"/>
    </row>
    <row r="1767" spans="1:12" x14ac:dyDescent="0.25">
      <c r="A1767" s="1">
        <v>6766</v>
      </c>
      <c r="B1767" s="1">
        <v>2003</v>
      </c>
      <c r="C1767" s="1" t="s">
        <v>11</v>
      </c>
      <c r="D1767" s="3">
        <v>45398.693055555559</v>
      </c>
      <c r="E1767" s="3">
        <v>45398.693749999999</v>
      </c>
      <c r="F1767" s="1"/>
      <c r="G1767" s="1"/>
      <c r="H1767" s="3" t="str">
        <f>IFERROR(VLOOKUP(B1767,Пользователи!$A:$B,2,0),"нет в списке")</f>
        <v>B</v>
      </c>
      <c r="I1767" s="3" t="str">
        <f t="shared" si="27"/>
        <v>ок</v>
      </c>
      <c r="J1767" s="1"/>
      <c r="K1767" s="1"/>
      <c r="L1767" s="1"/>
    </row>
    <row r="1768" spans="1:12" x14ac:dyDescent="0.25">
      <c r="A1768" s="1">
        <v>6767</v>
      </c>
      <c r="B1768" s="1">
        <v>2003</v>
      </c>
      <c r="C1768" s="1" t="s">
        <v>11</v>
      </c>
      <c r="D1768" s="3">
        <v>45401.954861111109</v>
      </c>
      <c r="E1768" s="3">
        <v>45401.956250000003</v>
      </c>
      <c r="F1768" s="3">
        <v>45401.958333333343</v>
      </c>
      <c r="G1768" s="3">
        <v>45401.963194444441</v>
      </c>
      <c r="H1768" s="3" t="str">
        <f>IFERROR(VLOOKUP(B1768,Пользователи!$A:$B,2,0),"нет в списке")</f>
        <v>B</v>
      </c>
      <c r="I1768" s="3" t="str">
        <f t="shared" si="27"/>
        <v>ок</v>
      </c>
      <c r="J1768" s="1"/>
      <c r="K1768" s="1"/>
      <c r="L1768" s="1"/>
    </row>
    <row r="1769" spans="1:12" x14ac:dyDescent="0.25">
      <c r="A1769" s="1">
        <v>6768</v>
      </c>
      <c r="B1769" s="1">
        <v>2004</v>
      </c>
      <c r="C1769" s="1" t="s">
        <v>11</v>
      </c>
      <c r="D1769" s="3">
        <v>45388.072916666657</v>
      </c>
      <c r="E1769" s="3">
        <v>45388.073611111111</v>
      </c>
      <c r="F1769" s="3">
        <v>45388.076388888891</v>
      </c>
      <c r="G1769" s="3">
        <v>45388.080555555563</v>
      </c>
      <c r="H1769" s="3" t="str">
        <f>IFERROR(VLOOKUP(B1769,Пользователи!$A:$B,2,0),"нет в списке")</f>
        <v>B</v>
      </c>
      <c r="I1769" s="3" t="str">
        <f t="shared" si="27"/>
        <v>ок</v>
      </c>
      <c r="J1769" s="1"/>
      <c r="K1769" s="1"/>
      <c r="L1769" s="1"/>
    </row>
    <row r="1770" spans="1:12" x14ac:dyDescent="0.25">
      <c r="A1770" s="1">
        <v>6769</v>
      </c>
      <c r="B1770" s="1">
        <v>2004</v>
      </c>
      <c r="C1770" s="1" t="s">
        <v>11</v>
      </c>
      <c r="D1770" s="3">
        <v>45394.87222222222</v>
      </c>
      <c r="E1770" s="3">
        <v>45394.875</v>
      </c>
      <c r="F1770" s="3">
        <v>45394.879166666673</v>
      </c>
      <c r="G1770" s="3">
        <v>45394.882638888892</v>
      </c>
      <c r="H1770" s="3" t="str">
        <f>IFERROR(VLOOKUP(B1770,Пользователи!$A:$B,2,0),"нет в списке")</f>
        <v>B</v>
      </c>
      <c r="I1770" s="3" t="str">
        <f t="shared" si="27"/>
        <v>ок</v>
      </c>
      <c r="J1770" s="1"/>
      <c r="K1770" s="1"/>
      <c r="L1770" s="1"/>
    </row>
    <row r="1771" spans="1:12" x14ac:dyDescent="0.25">
      <c r="A1771" s="1">
        <v>6770</v>
      </c>
      <c r="B1771" s="1">
        <v>2005</v>
      </c>
      <c r="C1771" s="1" t="s">
        <v>11</v>
      </c>
      <c r="D1771" s="3">
        <v>45391.725694444453</v>
      </c>
      <c r="E1771" s="3">
        <v>45391.729166666657</v>
      </c>
      <c r="F1771" s="3">
        <v>45391.732638888891</v>
      </c>
      <c r="G1771" s="3">
        <v>45391.736805555563</v>
      </c>
      <c r="H1771" s="3" t="str">
        <f>IFERROR(VLOOKUP(B1771,Пользователи!$A:$B,2,0),"нет в списке")</f>
        <v>B</v>
      </c>
      <c r="I1771" s="3" t="str">
        <f t="shared" si="27"/>
        <v>ок</v>
      </c>
      <c r="J1771" s="1"/>
      <c r="K1771" s="1"/>
      <c r="L1771" s="1"/>
    </row>
    <row r="1772" spans="1:12" x14ac:dyDescent="0.25">
      <c r="A1772" s="1">
        <v>6771</v>
      </c>
      <c r="B1772" s="1">
        <v>2006</v>
      </c>
      <c r="C1772" s="1" t="s">
        <v>11</v>
      </c>
      <c r="D1772" s="3">
        <v>45410.21597222222</v>
      </c>
      <c r="E1772" s="1"/>
      <c r="F1772" s="1"/>
      <c r="G1772" s="1"/>
      <c r="H1772" s="3" t="str">
        <f>IFERROR(VLOOKUP(B1772,Пользователи!$A:$B,2,0),"нет в списке")</f>
        <v>B</v>
      </c>
      <c r="I1772" s="3" t="str">
        <f t="shared" si="27"/>
        <v>ок</v>
      </c>
      <c r="J1772" s="1"/>
      <c r="K1772" s="1"/>
      <c r="L1772" s="1"/>
    </row>
    <row r="1773" spans="1:12" x14ac:dyDescent="0.25">
      <c r="A1773" s="1">
        <v>6772</v>
      </c>
      <c r="B1773" s="1">
        <v>2007</v>
      </c>
      <c r="C1773" s="1" t="s">
        <v>11</v>
      </c>
      <c r="D1773" s="3">
        <v>45383.163888888892</v>
      </c>
      <c r="E1773" s="3">
        <v>45383.164583333331</v>
      </c>
      <c r="F1773" s="3">
        <v>45383.167361111111</v>
      </c>
      <c r="G1773" s="3">
        <v>45383.171527777777</v>
      </c>
      <c r="H1773" s="3" t="str">
        <f>IFERROR(VLOOKUP(B1773,Пользователи!$A:$B,2,0),"нет в списке")</f>
        <v>B</v>
      </c>
      <c r="I1773" s="3" t="str">
        <f t="shared" si="27"/>
        <v>ок</v>
      </c>
      <c r="J1773" s="1"/>
      <c r="K1773" s="1"/>
      <c r="L1773" s="1"/>
    </row>
    <row r="1774" spans="1:12" x14ac:dyDescent="0.25">
      <c r="A1774" s="1">
        <v>6773</v>
      </c>
      <c r="B1774" s="1">
        <v>2007</v>
      </c>
      <c r="C1774" s="1" t="s">
        <v>11</v>
      </c>
      <c r="D1774" s="3">
        <v>45385.603472222218</v>
      </c>
      <c r="E1774" s="1"/>
      <c r="F1774" s="1"/>
      <c r="G1774" s="1"/>
      <c r="H1774" s="3" t="str">
        <f>IFERROR(VLOOKUP(B1774,Пользователи!$A:$B,2,0),"нет в списке")</f>
        <v>B</v>
      </c>
      <c r="I1774" s="3" t="str">
        <f t="shared" si="27"/>
        <v>ок</v>
      </c>
      <c r="J1774" s="1"/>
      <c r="K1774" s="1"/>
      <c r="L1774" s="1"/>
    </row>
    <row r="1775" spans="1:12" x14ac:dyDescent="0.25">
      <c r="A1775" s="1">
        <v>6774</v>
      </c>
      <c r="B1775" s="1">
        <v>2008</v>
      </c>
      <c r="C1775" s="1" t="s">
        <v>11</v>
      </c>
      <c r="D1775" s="3">
        <v>45389.62222222222</v>
      </c>
      <c r="E1775" s="3">
        <v>45389.623611111107</v>
      </c>
      <c r="F1775" s="3">
        <v>45389.627083333333</v>
      </c>
      <c r="G1775" s="3">
        <v>45389.631249999999</v>
      </c>
      <c r="H1775" s="3" t="str">
        <f>IFERROR(VLOOKUP(B1775,Пользователи!$A:$B,2,0),"нет в списке")</f>
        <v>B</v>
      </c>
      <c r="I1775" s="3" t="str">
        <f t="shared" si="27"/>
        <v>ок</v>
      </c>
      <c r="J1775" s="1"/>
      <c r="K1775" s="1"/>
      <c r="L1775" s="1"/>
    </row>
    <row r="1776" spans="1:12" x14ac:dyDescent="0.25">
      <c r="A1776" s="1">
        <v>6775</v>
      </c>
      <c r="B1776" s="1">
        <v>2009</v>
      </c>
      <c r="C1776" s="1" t="s">
        <v>11</v>
      </c>
      <c r="D1776" s="3">
        <v>45397.219444444447</v>
      </c>
      <c r="E1776" s="3">
        <v>45397.220833333333</v>
      </c>
      <c r="F1776" s="3">
        <v>45397.224305555559</v>
      </c>
      <c r="G1776" s="1"/>
      <c r="H1776" s="3" t="str">
        <f>IFERROR(VLOOKUP(B1776,Пользователи!$A:$B,2,0),"нет в списке")</f>
        <v>B</v>
      </c>
      <c r="I1776" s="3" t="str">
        <f t="shared" si="27"/>
        <v>ок</v>
      </c>
      <c r="J1776" s="1"/>
      <c r="K1776" s="1"/>
      <c r="L1776" s="1"/>
    </row>
    <row r="1777" spans="1:12" x14ac:dyDescent="0.25">
      <c r="A1777" s="1">
        <v>6776</v>
      </c>
      <c r="B1777" s="1">
        <v>2010</v>
      </c>
      <c r="C1777" s="1" t="s">
        <v>11</v>
      </c>
      <c r="D1777" s="3">
        <v>45383.718055555553</v>
      </c>
      <c r="E1777" s="3">
        <v>45383.72152777778</v>
      </c>
      <c r="F1777" s="3">
        <v>45383.725694444453</v>
      </c>
      <c r="G1777" s="3">
        <v>45383.729166666657</v>
      </c>
      <c r="H1777" s="3" t="str">
        <f>IFERROR(VLOOKUP(B1777,Пользователи!$A:$B,2,0),"нет в списке")</f>
        <v>B</v>
      </c>
      <c r="I1777" s="3" t="str">
        <f t="shared" si="27"/>
        <v>ок</v>
      </c>
      <c r="J1777" s="1"/>
      <c r="K1777" s="1"/>
      <c r="L1777" s="1"/>
    </row>
    <row r="1778" spans="1:12" x14ac:dyDescent="0.25">
      <c r="A1778" s="1">
        <v>6777</v>
      </c>
      <c r="B1778" s="1">
        <v>2010</v>
      </c>
      <c r="C1778" s="1" t="s">
        <v>11</v>
      </c>
      <c r="D1778" s="3">
        <v>45406.827777777777</v>
      </c>
      <c r="E1778" s="3">
        <v>45406.828472222223</v>
      </c>
      <c r="F1778" s="3">
        <v>45406.830555555563</v>
      </c>
      <c r="G1778" s="3">
        <v>45406.834027777782</v>
      </c>
      <c r="H1778" s="3" t="str">
        <f>IFERROR(VLOOKUP(B1778,Пользователи!$A:$B,2,0),"нет в списке")</f>
        <v>B</v>
      </c>
      <c r="I1778" s="3" t="str">
        <f t="shared" si="27"/>
        <v>ок</v>
      </c>
      <c r="J1778" s="1"/>
      <c r="K1778" s="1"/>
      <c r="L1778" s="1"/>
    </row>
    <row r="1779" spans="1:12" x14ac:dyDescent="0.25">
      <c r="A1779" s="1">
        <v>6778</v>
      </c>
      <c r="B1779" s="1">
        <v>2010</v>
      </c>
      <c r="C1779" s="1" t="s">
        <v>11</v>
      </c>
      <c r="D1779" s="3">
        <v>45400.090277777781</v>
      </c>
      <c r="E1779" s="3">
        <v>45400.09097222222</v>
      </c>
      <c r="F1779" s="1"/>
      <c r="G1779" s="1"/>
      <c r="H1779" s="3" t="str">
        <f>IFERROR(VLOOKUP(B1779,Пользователи!$A:$B,2,0),"нет в списке")</f>
        <v>B</v>
      </c>
      <c r="I1779" s="3" t="str">
        <f t="shared" si="27"/>
        <v>ок</v>
      </c>
      <c r="J1779" s="1"/>
      <c r="K1779" s="1"/>
      <c r="L1779" s="1"/>
    </row>
    <row r="1780" spans="1:12" x14ac:dyDescent="0.25">
      <c r="A1780" s="1">
        <v>6779</v>
      </c>
      <c r="B1780" s="1">
        <v>2011</v>
      </c>
      <c r="C1780" s="1" t="s">
        <v>11</v>
      </c>
      <c r="D1780" s="3">
        <v>45396.047222222223</v>
      </c>
      <c r="E1780" s="3">
        <v>45396.048611111109</v>
      </c>
      <c r="F1780" s="3">
        <v>45396.050694444442</v>
      </c>
      <c r="G1780" s="3">
        <v>45396.054861111108</v>
      </c>
      <c r="H1780" s="3" t="str">
        <f>IFERROR(VLOOKUP(B1780,Пользователи!$A:$B,2,0),"нет в списке")</f>
        <v>B</v>
      </c>
      <c r="I1780" s="3" t="str">
        <f t="shared" si="27"/>
        <v>ок</v>
      </c>
      <c r="J1780" s="1"/>
      <c r="K1780" s="1"/>
      <c r="L1780" s="1"/>
    </row>
    <row r="1781" spans="1:12" x14ac:dyDescent="0.25">
      <c r="A1781" s="1">
        <v>6780</v>
      </c>
      <c r="B1781" s="1">
        <v>2011</v>
      </c>
      <c r="C1781" s="1" t="s">
        <v>11</v>
      </c>
      <c r="D1781" s="3">
        <v>45400.84652777778</v>
      </c>
      <c r="E1781" s="3">
        <v>45400.847222222219</v>
      </c>
      <c r="F1781" s="3">
        <v>45400.85</v>
      </c>
      <c r="G1781" s="3">
        <v>45400.854861111111</v>
      </c>
      <c r="H1781" s="3" t="str">
        <f>IFERROR(VLOOKUP(B1781,Пользователи!$A:$B,2,0),"нет в списке")</f>
        <v>B</v>
      </c>
      <c r="I1781" s="3" t="str">
        <f t="shared" si="27"/>
        <v>ок</v>
      </c>
      <c r="J1781" s="1"/>
      <c r="K1781" s="1"/>
      <c r="L1781" s="1"/>
    </row>
    <row r="1782" spans="1:12" x14ac:dyDescent="0.25">
      <c r="A1782" s="1">
        <v>6781</v>
      </c>
      <c r="B1782" s="1">
        <v>2012</v>
      </c>
      <c r="C1782" s="1" t="s">
        <v>11</v>
      </c>
      <c r="D1782" s="3">
        <v>45392.018055555563</v>
      </c>
      <c r="E1782" s="3">
        <v>45392.019444444442</v>
      </c>
      <c r="F1782" s="3">
        <v>45392.020138888889</v>
      </c>
      <c r="G1782" s="3">
        <v>45392.025000000001</v>
      </c>
      <c r="H1782" s="3" t="str">
        <f>IFERROR(VLOOKUP(B1782,Пользователи!$A:$B,2,0),"нет в списке")</f>
        <v>B</v>
      </c>
      <c r="I1782" s="3" t="str">
        <f t="shared" si="27"/>
        <v>ок</v>
      </c>
      <c r="J1782" s="1"/>
      <c r="K1782" s="1"/>
      <c r="L1782" s="1"/>
    </row>
    <row r="1783" spans="1:12" x14ac:dyDescent="0.25">
      <c r="A1783" s="1">
        <v>6782</v>
      </c>
      <c r="B1783" s="1">
        <v>2012</v>
      </c>
      <c r="C1783" s="1" t="s">
        <v>11</v>
      </c>
      <c r="D1783" s="3">
        <v>45404.957638888889</v>
      </c>
      <c r="E1783" s="3">
        <v>45404.959722222222</v>
      </c>
      <c r="F1783" s="3">
        <v>45404.961805555547</v>
      </c>
      <c r="G1783" s="3">
        <v>45404.96597222222</v>
      </c>
      <c r="H1783" s="3" t="str">
        <f>IFERROR(VLOOKUP(B1783,Пользователи!$A:$B,2,0),"нет в списке")</f>
        <v>B</v>
      </c>
      <c r="I1783" s="3" t="str">
        <f t="shared" si="27"/>
        <v>ок</v>
      </c>
      <c r="J1783" s="1"/>
      <c r="K1783" s="1"/>
      <c r="L1783" s="1"/>
    </row>
    <row r="1784" spans="1:12" x14ac:dyDescent="0.25">
      <c r="A1784" s="1">
        <v>6783</v>
      </c>
      <c r="B1784" s="1">
        <v>2013</v>
      </c>
      <c r="C1784" s="1" t="s">
        <v>11</v>
      </c>
      <c r="D1784" s="3">
        <v>45409.318749999999</v>
      </c>
      <c r="E1784" s="3">
        <v>45409.320833333331</v>
      </c>
      <c r="F1784" s="3">
        <v>45409.325694444437</v>
      </c>
      <c r="G1784" s="3">
        <v>45409.32916666667</v>
      </c>
      <c r="H1784" s="3" t="str">
        <f>IFERROR(VLOOKUP(B1784,Пользователи!$A:$B,2,0),"нет в списке")</f>
        <v>B</v>
      </c>
      <c r="I1784" s="3" t="str">
        <f t="shared" si="27"/>
        <v>ок</v>
      </c>
      <c r="J1784" s="1"/>
      <c r="K1784" s="1"/>
      <c r="L1784" s="1"/>
    </row>
    <row r="1785" spans="1:12" x14ac:dyDescent="0.25">
      <c r="A1785" s="1">
        <v>6784</v>
      </c>
      <c r="B1785" s="1">
        <v>2014</v>
      </c>
      <c r="C1785" s="1" t="s">
        <v>11</v>
      </c>
      <c r="D1785" s="3">
        <v>45390.257638888892</v>
      </c>
      <c r="E1785" s="3">
        <v>45390.259027777778</v>
      </c>
      <c r="F1785" s="3">
        <v>45390.262499999997</v>
      </c>
      <c r="G1785" s="3">
        <v>45390.265972222223</v>
      </c>
      <c r="H1785" s="3" t="str">
        <f>IFERROR(VLOOKUP(B1785,Пользователи!$A:$B,2,0),"нет в списке")</f>
        <v>B</v>
      </c>
      <c r="I1785" s="3" t="str">
        <f t="shared" si="27"/>
        <v>ок</v>
      </c>
      <c r="J1785" s="1"/>
      <c r="K1785" s="1"/>
      <c r="L1785" s="1"/>
    </row>
    <row r="1786" spans="1:12" x14ac:dyDescent="0.25">
      <c r="A1786" s="1">
        <v>6785</v>
      </c>
      <c r="B1786" s="1">
        <v>2014</v>
      </c>
      <c r="C1786" s="1" t="s">
        <v>11</v>
      </c>
      <c r="D1786" s="3">
        <v>45384.152083333327</v>
      </c>
      <c r="E1786" s="1"/>
      <c r="F1786" s="1"/>
      <c r="G1786" s="1"/>
      <c r="H1786" s="3" t="str">
        <f>IFERROR(VLOOKUP(B1786,Пользователи!$A:$B,2,0),"нет в списке")</f>
        <v>B</v>
      </c>
      <c r="I1786" s="3" t="str">
        <f t="shared" si="27"/>
        <v>ок</v>
      </c>
      <c r="J1786" s="1"/>
      <c r="K1786" s="1"/>
      <c r="L1786" s="1"/>
    </row>
    <row r="1787" spans="1:12" x14ac:dyDescent="0.25">
      <c r="A1787" s="1">
        <v>6786</v>
      </c>
      <c r="B1787" s="1">
        <v>2014</v>
      </c>
      <c r="C1787" s="1" t="s">
        <v>11</v>
      </c>
      <c r="D1787" s="3">
        <v>45392.451388888891</v>
      </c>
      <c r="E1787" s="3">
        <v>45392.456250000003</v>
      </c>
      <c r="F1787" s="1"/>
      <c r="G1787" s="1"/>
      <c r="H1787" s="3" t="str">
        <f>IFERROR(VLOOKUP(B1787,Пользователи!$A:$B,2,0),"нет в списке")</f>
        <v>B</v>
      </c>
      <c r="I1787" s="3" t="str">
        <f t="shared" si="27"/>
        <v>ок</v>
      </c>
      <c r="J1787" s="1"/>
      <c r="K1787" s="1"/>
      <c r="L1787" s="1"/>
    </row>
    <row r="1788" spans="1:12" x14ac:dyDescent="0.25">
      <c r="A1788" s="1">
        <v>6787</v>
      </c>
      <c r="B1788" s="1">
        <v>2014</v>
      </c>
      <c r="C1788" s="1" t="s">
        <v>11</v>
      </c>
      <c r="D1788" s="3">
        <v>45408.720833333333</v>
      </c>
      <c r="E1788" s="3">
        <v>45408.72152777778</v>
      </c>
      <c r="F1788" s="1"/>
      <c r="G1788" s="1"/>
      <c r="H1788" s="3" t="str">
        <f>IFERROR(VLOOKUP(B1788,Пользователи!$A:$B,2,0),"нет в списке")</f>
        <v>B</v>
      </c>
      <c r="I1788" s="3" t="str">
        <f t="shared" si="27"/>
        <v>ок</v>
      </c>
      <c r="J1788" s="1"/>
      <c r="K1788" s="1"/>
      <c r="L1788" s="1"/>
    </row>
    <row r="1789" spans="1:12" x14ac:dyDescent="0.25">
      <c r="A1789" s="1">
        <v>6788</v>
      </c>
      <c r="B1789" s="1">
        <v>2015</v>
      </c>
      <c r="C1789" s="1" t="s">
        <v>11</v>
      </c>
      <c r="D1789" s="3">
        <v>45390.540277777778</v>
      </c>
      <c r="E1789" s="3">
        <v>45390.543749999997</v>
      </c>
      <c r="F1789" s="3">
        <v>45390.548611111109</v>
      </c>
      <c r="G1789" s="3">
        <v>45390.552083333343</v>
      </c>
      <c r="H1789" s="3" t="str">
        <f>IFERROR(VLOOKUP(B1789,Пользователи!$A:$B,2,0),"нет в списке")</f>
        <v>B</v>
      </c>
      <c r="I1789" s="3" t="str">
        <f t="shared" si="27"/>
        <v>ок</v>
      </c>
      <c r="J1789" s="1"/>
      <c r="K1789" s="1"/>
      <c r="L1789" s="1"/>
    </row>
    <row r="1790" spans="1:12" x14ac:dyDescent="0.25">
      <c r="A1790" s="1">
        <v>6789</v>
      </c>
      <c r="B1790" s="1">
        <v>2016</v>
      </c>
      <c r="C1790" s="1" t="s">
        <v>11</v>
      </c>
      <c r="D1790" s="3">
        <v>45408.366666666669</v>
      </c>
      <c r="E1790" s="3">
        <v>45408.367361111108</v>
      </c>
      <c r="F1790" s="3">
        <v>45408.372916666667</v>
      </c>
      <c r="G1790" s="3">
        <v>45408.377083333333</v>
      </c>
      <c r="H1790" s="3" t="str">
        <f>IFERROR(VLOOKUP(B1790,Пользователи!$A:$B,2,0),"нет в списке")</f>
        <v>B</v>
      </c>
      <c r="I1790" s="3" t="str">
        <f t="shared" si="27"/>
        <v>ок</v>
      </c>
      <c r="J1790" s="1"/>
      <c r="K1790" s="1"/>
      <c r="L1790" s="1"/>
    </row>
    <row r="1791" spans="1:12" x14ac:dyDescent="0.25">
      <c r="A1791" s="1">
        <v>6790</v>
      </c>
      <c r="B1791" s="1">
        <v>2017</v>
      </c>
      <c r="C1791" s="1" t="s">
        <v>11</v>
      </c>
      <c r="D1791" s="3">
        <v>45402.818749999999</v>
      </c>
      <c r="E1791" s="3">
        <v>45402.820833333331</v>
      </c>
      <c r="F1791" s="3">
        <v>45402.824999999997</v>
      </c>
      <c r="G1791" s="3">
        <v>45402.828472222223</v>
      </c>
      <c r="H1791" s="3" t="str">
        <f>IFERROR(VLOOKUP(B1791,Пользователи!$A:$B,2,0),"нет в списке")</f>
        <v>B</v>
      </c>
      <c r="I1791" s="3" t="str">
        <f t="shared" si="27"/>
        <v>ок</v>
      </c>
      <c r="J1791" s="1"/>
      <c r="K1791" s="1"/>
      <c r="L1791" s="1"/>
    </row>
    <row r="1792" spans="1:12" x14ac:dyDescent="0.25">
      <c r="A1792" s="1">
        <v>6791</v>
      </c>
      <c r="B1792" s="1">
        <v>2017</v>
      </c>
      <c r="C1792" s="1" t="s">
        <v>11</v>
      </c>
      <c r="D1792" s="3">
        <v>45388.123611111107</v>
      </c>
      <c r="E1792" s="3">
        <v>45388.125</v>
      </c>
      <c r="F1792" s="3">
        <v>45388.129166666673</v>
      </c>
      <c r="G1792" s="1"/>
      <c r="H1792" s="3" t="str">
        <f>IFERROR(VLOOKUP(B1792,Пользователи!$A:$B,2,0),"нет в списке")</f>
        <v>B</v>
      </c>
      <c r="I1792" s="3" t="str">
        <f t="shared" si="27"/>
        <v>ок</v>
      </c>
      <c r="J1792" s="1"/>
      <c r="K1792" s="1"/>
      <c r="L1792" s="1"/>
    </row>
    <row r="1793" spans="1:12" x14ac:dyDescent="0.25">
      <c r="A1793" s="1">
        <v>6792</v>
      </c>
      <c r="B1793" s="1">
        <v>2017</v>
      </c>
      <c r="C1793" s="1" t="s">
        <v>11</v>
      </c>
      <c r="D1793" s="3">
        <v>45393.826388888891</v>
      </c>
      <c r="E1793" s="3">
        <v>45393.828472222223</v>
      </c>
      <c r="F1793" s="3">
        <v>45393.832638888889</v>
      </c>
      <c r="G1793" s="3">
        <v>45393.835416666669</v>
      </c>
      <c r="H1793" s="3" t="str">
        <f>IFERROR(VLOOKUP(B1793,Пользователи!$A:$B,2,0),"нет в списке")</f>
        <v>B</v>
      </c>
      <c r="I1793" s="3" t="str">
        <f t="shared" si="27"/>
        <v>ок</v>
      </c>
      <c r="J1793" s="1"/>
      <c r="K1793" s="1"/>
      <c r="L1793" s="1"/>
    </row>
    <row r="1794" spans="1:12" x14ac:dyDescent="0.25">
      <c r="A1794" s="1">
        <v>6793</v>
      </c>
      <c r="B1794" s="1">
        <v>2018</v>
      </c>
      <c r="C1794" s="1" t="s">
        <v>11</v>
      </c>
      <c r="D1794" s="3">
        <v>45391.638888888891</v>
      </c>
      <c r="E1794" s="3">
        <v>45391.642361111109</v>
      </c>
      <c r="F1794" s="3">
        <v>45391.646527777782</v>
      </c>
      <c r="G1794" s="1"/>
      <c r="H1794" s="3" t="str">
        <f>IFERROR(VLOOKUP(B1794,Пользователи!$A:$B,2,0),"нет в списке")</f>
        <v>B</v>
      </c>
      <c r="I1794" s="3" t="str">
        <f t="shared" ref="I1794:I1857" si="28">IF(H1794="нет в списке","нет пользователя",IF(H1794&lt;&gt;C1794,"группа не совпала","ок"))</f>
        <v>ок</v>
      </c>
      <c r="J1794" s="1"/>
      <c r="K1794" s="1"/>
      <c r="L1794" s="1"/>
    </row>
    <row r="1795" spans="1:12" x14ac:dyDescent="0.25">
      <c r="A1795" s="1">
        <v>6794</v>
      </c>
      <c r="B1795" s="1">
        <v>2019</v>
      </c>
      <c r="C1795" s="1" t="s">
        <v>11</v>
      </c>
      <c r="D1795" s="3">
        <v>45411.810416666667</v>
      </c>
      <c r="E1795" s="3">
        <v>45411.811805555553</v>
      </c>
      <c r="F1795" s="3">
        <v>45411.814583333333</v>
      </c>
      <c r="G1795" s="3">
        <v>45411.818055555559</v>
      </c>
      <c r="H1795" s="3" t="str">
        <f>IFERROR(VLOOKUP(B1795,Пользователи!$A:$B,2,0),"нет в списке")</f>
        <v>B</v>
      </c>
      <c r="I1795" s="3" t="str">
        <f t="shared" si="28"/>
        <v>ок</v>
      </c>
      <c r="J1795" s="1"/>
      <c r="K1795" s="1"/>
      <c r="L1795" s="1"/>
    </row>
    <row r="1796" spans="1:12" x14ac:dyDescent="0.25">
      <c r="A1796" s="1">
        <v>6795</v>
      </c>
      <c r="B1796" s="1">
        <v>2019</v>
      </c>
      <c r="C1796" s="1" t="s">
        <v>11</v>
      </c>
      <c r="D1796" s="3">
        <v>45410.178472222222</v>
      </c>
      <c r="E1796" s="3">
        <v>45410.179166666669</v>
      </c>
      <c r="F1796" s="1"/>
      <c r="G1796" s="1"/>
      <c r="H1796" s="3" t="str">
        <f>IFERROR(VLOOKUP(B1796,Пользователи!$A:$B,2,0),"нет в списке")</f>
        <v>B</v>
      </c>
      <c r="I1796" s="3" t="str">
        <f t="shared" si="28"/>
        <v>ок</v>
      </c>
      <c r="J1796" s="1"/>
      <c r="K1796" s="1"/>
      <c r="L1796" s="1"/>
    </row>
    <row r="1797" spans="1:12" x14ac:dyDescent="0.25">
      <c r="A1797" s="1">
        <v>6796</v>
      </c>
      <c r="B1797" s="1">
        <v>2020</v>
      </c>
      <c r="C1797" s="1" t="s">
        <v>11</v>
      </c>
      <c r="D1797" s="3">
        <v>45393.136805555558</v>
      </c>
      <c r="E1797" s="3">
        <v>45393.138888888891</v>
      </c>
      <c r="F1797" s="3">
        <v>45393.14166666667</v>
      </c>
      <c r="G1797" s="3">
        <v>45393.145138888889</v>
      </c>
      <c r="H1797" s="3" t="str">
        <f>IFERROR(VLOOKUP(B1797,Пользователи!$A:$B,2,0),"нет в списке")</f>
        <v>B</v>
      </c>
      <c r="I1797" s="3" t="str">
        <f t="shared" si="28"/>
        <v>ок</v>
      </c>
      <c r="J1797" s="1"/>
      <c r="K1797" s="1"/>
      <c r="L1797" s="1"/>
    </row>
    <row r="1798" spans="1:12" x14ac:dyDescent="0.25">
      <c r="A1798" s="1">
        <v>6797</v>
      </c>
      <c r="B1798" s="1">
        <v>2021</v>
      </c>
      <c r="C1798" s="1" t="s">
        <v>11</v>
      </c>
      <c r="D1798" s="3">
        <v>45397.665277777778</v>
      </c>
      <c r="E1798" s="1"/>
      <c r="F1798" s="1"/>
      <c r="G1798" s="1"/>
      <c r="H1798" s="3" t="str">
        <f>IFERROR(VLOOKUP(B1798,Пользователи!$A:$B,2,0),"нет в списке")</f>
        <v>B</v>
      </c>
      <c r="I1798" s="3" t="str">
        <f t="shared" si="28"/>
        <v>ок</v>
      </c>
      <c r="J1798" s="1"/>
      <c r="K1798" s="1"/>
      <c r="L1798" s="1"/>
    </row>
    <row r="1799" spans="1:12" x14ac:dyDescent="0.25">
      <c r="A1799" s="1">
        <v>6798</v>
      </c>
      <c r="B1799" s="1">
        <v>2021</v>
      </c>
      <c r="C1799" s="1" t="s">
        <v>11</v>
      </c>
      <c r="D1799" s="3">
        <v>45394.949305555558</v>
      </c>
      <c r="E1799" s="3">
        <v>45394.95208333333</v>
      </c>
      <c r="F1799" s="3">
        <v>45394.956944444442</v>
      </c>
      <c r="G1799" s="3">
        <v>45394.961111111108</v>
      </c>
      <c r="H1799" s="3" t="str">
        <f>IFERROR(VLOOKUP(B1799,Пользователи!$A:$B,2,0),"нет в списке")</f>
        <v>B</v>
      </c>
      <c r="I1799" s="3" t="str">
        <f t="shared" si="28"/>
        <v>ок</v>
      </c>
      <c r="J1799" s="1"/>
      <c r="K1799" s="1"/>
      <c r="L1799" s="1"/>
    </row>
    <row r="1800" spans="1:12" x14ac:dyDescent="0.25">
      <c r="A1800" s="1">
        <v>6799</v>
      </c>
      <c r="B1800" s="1">
        <v>2022</v>
      </c>
      <c r="C1800" s="1" t="s">
        <v>11</v>
      </c>
      <c r="D1800" s="3">
        <v>45393.957638888889</v>
      </c>
      <c r="E1800" s="1"/>
      <c r="F1800" s="1"/>
      <c r="G1800" s="1"/>
      <c r="H1800" s="3" t="str">
        <f>IFERROR(VLOOKUP(B1800,Пользователи!$A:$B,2,0),"нет в списке")</f>
        <v>B</v>
      </c>
      <c r="I1800" s="3" t="str">
        <f t="shared" si="28"/>
        <v>ок</v>
      </c>
      <c r="J1800" s="1"/>
      <c r="K1800" s="1"/>
      <c r="L1800" s="1"/>
    </row>
    <row r="1801" spans="1:12" x14ac:dyDescent="0.25">
      <c r="A1801" s="1">
        <v>6800</v>
      </c>
      <c r="B1801" s="1">
        <v>2022</v>
      </c>
      <c r="C1801" s="1" t="s">
        <v>11</v>
      </c>
      <c r="D1801" s="3">
        <v>45392.729166666657</v>
      </c>
      <c r="E1801" s="3">
        <v>45392.729861111111</v>
      </c>
      <c r="F1801" s="1"/>
      <c r="G1801" s="1"/>
      <c r="H1801" s="3" t="str">
        <f>IFERROR(VLOOKUP(B1801,Пользователи!$A:$B,2,0),"нет в списке")</f>
        <v>B</v>
      </c>
      <c r="I1801" s="3" t="str">
        <f t="shared" si="28"/>
        <v>ок</v>
      </c>
      <c r="J1801" s="1"/>
      <c r="K1801" s="1"/>
      <c r="L1801" s="1"/>
    </row>
    <row r="1802" spans="1:12" x14ac:dyDescent="0.25">
      <c r="A1802" s="1">
        <v>6801</v>
      </c>
      <c r="B1802" s="1">
        <v>2023</v>
      </c>
      <c r="C1802" s="1" t="s">
        <v>11</v>
      </c>
      <c r="D1802" s="3">
        <v>45407.234027777777</v>
      </c>
      <c r="E1802" s="3">
        <v>45407.236805555563</v>
      </c>
      <c r="F1802" s="1"/>
      <c r="G1802" s="1"/>
      <c r="H1802" s="3" t="str">
        <f>IFERROR(VLOOKUP(B1802,Пользователи!$A:$B,2,0),"нет в списке")</f>
        <v>B</v>
      </c>
      <c r="I1802" s="3" t="str">
        <f t="shared" si="28"/>
        <v>ок</v>
      </c>
      <c r="J1802" s="1"/>
      <c r="K1802" s="1"/>
      <c r="L1802" s="1"/>
    </row>
    <row r="1803" spans="1:12" x14ac:dyDescent="0.25">
      <c r="A1803" s="1">
        <v>6802</v>
      </c>
      <c r="B1803" s="1">
        <v>2023</v>
      </c>
      <c r="C1803" s="1" t="s">
        <v>11</v>
      </c>
      <c r="D1803" s="3">
        <v>45388.436805555553</v>
      </c>
      <c r="E1803" s="3">
        <v>45388.44027777778</v>
      </c>
      <c r="F1803" s="3">
        <v>45388.443055555559</v>
      </c>
      <c r="G1803" s="3">
        <v>45388.447222222218</v>
      </c>
      <c r="H1803" s="3" t="str">
        <f>IFERROR(VLOOKUP(B1803,Пользователи!$A:$B,2,0),"нет в списке")</f>
        <v>B</v>
      </c>
      <c r="I1803" s="3" t="str">
        <f t="shared" si="28"/>
        <v>ок</v>
      </c>
      <c r="J1803" s="1"/>
      <c r="K1803" s="1"/>
      <c r="L1803" s="1"/>
    </row>
    <row r="1804" spans="1:12" x14ac:dyDescent="0.25">
      <c r="A1804" s="1">
        <v>6803</v>
      </c>
      <c r="B1804" s="1">
        <v>2023</v>
      </c>
      <c r="C1804" s="1" t="s">
        <v>11</v>
      </c>
      <c r="D1804" s="3">
        <v>45408.490972222222</v>
      </c>
      <c r="E1804" s="1"/>
      <c r="F1804" s="1"/>
      <c r="G1804" s="1"/>
      <c r="H1804" s="3" t="str">
        <f>IFERROR(VLOOKUP(B1804,Пользователи!$A:$B,2,0),"нет в списке")</f>
        <v>B</v>
      </c>
      <c r="I1804" s="3" t="str">
        <f t="shared" si="28"/>
        <v>ок</v>
      </c>
      <c r="J1804" s="1"/>
      <c r="K1804" s="1"/>
      <c r="L1804" s="1"/>
    </row>
    <row r="1805" spans="1:12" x14ac:dyDescent="0.25">
      <c r="A1805" s="1">
        <v>6804</v>
      </c>
      <c r="B1805" s="1">
        <v>2024</v>
      </c>
      <c r="C1805" s="1" t="s">
        <v>11</v>
      </c>
      <c r="D1805" s="3">
        <v>45396.951388888891</v>
      </c>
      <c r="E1805" s="3">
        <v>45396.95208333333</v>
      </c>
      <c r="F1805" s="3">
        <v>45396.956944444442</v>
      </c>
      <c r="G1805" s="3">
        <v>45396.961111111108</v>
      </c>
      <c r="H1805" s="3" t="str">
        <f>IFERROR(VLOOKUP(B1805,Пользователи!$A:$B,2,0),"нет в списке")</f>
        <v>B</v>
      </c>
      <c r="I1805" s="3" t="str">
        <f t="shared" si="28"/>
        <v>ок</v>
      </c>
      <c r="J1805" s="1"/>
      <c r="K1805" s="1"/>
      <c r="L1805" s="1"/>
    </row>
    <row r="1806" spans="1:12" x14ac:dyDescent="0.25">
      <c r="A1806" s="1">
        <v>6805</v>
      </c>
      <c r="B1806" s="1">
        <v>2025</v>
      </c>
      <c r="C1806" s="1" t="s">
        <v>11</v>
      </c>
      <c r="D1806" s="3">
        <v>45388.47152777778</v>
      </c>
      <c r="E1806" s="3">
        <v>45388.472222222219</v>
      </c>
      <c r="F1806" s="1"/>
      <c r="G1806" s="1"/>
      <c r="H1806" s="3" t="str">
        <f>IFERROR(VLOOKUP(B1806,Пользователи!$A:$B,2,0),"нет в списке")</f>
        <v>B</v>
      </c>
      <c r="I1806" s="3" t="str">
        <f t="shared" si="28"/>
        <v>ок</v>
      </c>
      <c r="J1806" s="1"/>
      <c r="K1806" s="1"/>
      <c r="L1806" s="1"/>
    </row>
    <row r="1807" spans="1:12" x14ac:dyDescent="0.25">
      <c r="A1807" s="1">
        <v>6806</v>
      </c>
      <c r="B1807" s="1">
        <v>2025</v>
      </c>
      <c r="C1807" s="1" t="s">
        <v>11</v>
      </c>
      <c r="D1807" s="3">
        <v>45395.232638888891</v>
      </c>
      <c r="E1807" s="3">
        <v>45395.234027777777</v>
      </c>
      <c r="F1807" s="3">
        <v>45395.236805555563</v>
      </c>
      <c r="G1807" s="3">
        <v>45395.240277777782</v>
      </c>
      <c r="H1807" s="3" t="str">
        <f>IFERROR(VLOOKUP(B1807,Пользователи!$A:$B,2,0),"нет в списке")</f>
        <v>B</v>
      </c>
      <c r="I1807" s="3" t="str">
        <f t="shared" si="28"/>
        <v>ок</v>
      </c>
      <c r="J1807" s="1"/>
      <c r="K1807" s="1"/>
      <c r="L1807" s="1"/>
    </row>
    <row r="1808" spans="1:12" x14ac:dyDescent="0.25">
      <c r="A1808" s="1">
        <v>6807</v>
      </c>
      <c r="B1808" s="1">
        <v>2026</v>
      </c>
      <c r="C1808" s="1" t="s">
        <v>11</v>
      </c>
      <c r="D1808" s="3">
        <v>45411.394444444442</v>
      </c>
      <c r="E1808" s="3">
        <v>45411.395138888889</v>
      </c>
      <c r="F1808" s="3">
        <v>45411.398611111108</v>
      </c>
      <c r="G1808" s="3">
        <v>45411.400694444441</v>
      </c>
      <c r="H1808" s="3" t="str">
        <f>IFERROR(VLOOKUP(B1808,Пользователи!$A:$B,2,0),"нет в списке")</f>
        <v>B</v>
      </c>
      <c r="I1808" s="3" t="str">
        <f t="shared" si="28"/>
        <v>ок</v>
      </c>
      <c r="J1808" s="1"/>
      <c r="K1808" s="1"/>
      <c r="L1808" s="1"/>
    </row>
    <row r="1809" spans="1:12" x14ac:dyDescent="0.25">
      <c r="A1809" s="1">
        <v>6808</v>
      </c>
      <c r="B1809" s="1">
        <v>2027</v>
      </c>
      <c r="C1809" s="1" t="s">
        <v>11</v>
      </c>
      <c r="D1809" s="3">
        <v>45408.21875</v>
      </c>
      <c r="E1809" s="3">
        <v>45408.219444444447</v>
      </c>
      <c r="F1809" s="3">
        <v>45408.222222222219</v>
      </c>
      <c r="G1809" s="3">
        <v>45408.225694444453</v>
      </c>
      <c r="H1809" s="3" t="str">
        <f>IFERROR(VLOOKUP(B1809,Пользователи!$A:$B,2,0),"нет в списке")</f>
        <v>B</v>
      </c>
      <c r="I1809" s="3" t="str">
        <f t="shared" si="28"/>
        <v>ок</v>
      </c>
      <c r="J1809" s="1"/>
      <c r="K1809" s="1"/>
      <c r="L1809" s="1"/>
    </row>
    <row r="1810" spans="1:12" x14ac:dyDescent="0.25">
      <c r="A1810" s="1">
        <v>6809</v>
      </c>
      <c r="B1810" s="1">
        <v>2027</v>
      </c>
      <c r="C1810" s="1" t="s">
        <v>11</v>
      </c>
      <c r="D1810" s="3">
        <v>45405.584722222222</v>
      </c>
      <c r="E1810" s="3">
        <v>45405.585416666669</v>
      </c>
      <c r="F1810" s="1"/>
      <c r="G1810" s="1"/>
      <c r="H1810" s="3" t="str">
        <f>IFERROR(VLOOKUP(B1810,Пользователи!$A:$B,2,0),"нет в списке")</f>
        <v>B</v>
      </c>
      <c r="I1810" s="3" t="str">
        <f t="shared" si="28"/>
        <v>ок</v>
      </c>
      <c r="J1810" s="1"/>
      <c r="K1810" s="1"/>
      <c r="L1810" s="1"/>
    </row>
    <row r="1811" spans="1:12" x14ac:dyDescent="0.25">
      <c r="A1811" s="1">
        <v>6810</v>
      </c>
      <c r="B1811" s="1">
        <v>2027</v>
      </c>
      <c r="C1811" s="1" t="s">
        <v>11</v>
      </c>
      <c r="D1811" s="3">
        <v>45384.765972222223</v>
      </c>
      <c r="E1811" s="3">
        <v>45384.76666666667</v>
      </c>
      <c r="F1811" s="3">
        <v>45384.770833333343</v>
      </c>
      <c r="G1811" s="3">
        <v>45384.773611111108</v>
      </c>
      <c r="H1811" s="3" t="str">
        <f>IFERROR(VLOOKUP(B1811,Пользователи!$A:$B,2,0),"нет в списке")</f>
        <v>B</v>
      </c>
      <c r="I1811" s="3" t="str">
        <f t="shared" si="28"/>
        <v>ок</v>
      </c>
      <c r="J1811" s="1"/>
      <c r="K1811" s="1"/>
      <c r="L1811" s="1"/>
    </row>
    <row r="1812" spans="1:12" x14ac:dyDescent="0.25">
      <c r="A1812" s="1">
        <v>6811</v>
      </c>
      <c r="B1812" s="1">
        <v>2028</v>
      </c>
      <c r="C1812" s="1" t="s">
        <v>11</v>
      </c>
      <c r="D1812" s="3">
        <v>45406.10833333333</v>
      </c>
      <c r="E1812" s="3">
        <v>45406.109722222223</v>
      </c>
      <c r="F1812" s="3">
        <v>45406.111111111109</v>
      </c>
      <c r="G1812" s="1"/>
      <c r="H1812" s="3" t="str">
        <f>IFERROR(VLOOKUP(B1812,Пользователи!$A:$B,2,0),"нет в списке")</f>
        <v>B</v>
      </c>
      <c r="I1812" s="3" t="str">
        <f t="shared" si="28"/>
        <v>ок</v>
      </c>
      <c r="J1812" s="1"/>
      <c r="K1812" s="1"/>
      <c r="L1812" s="1"/>
    </row>
    <row r="1813" spans="1:12" x14ac:dyDescent="0.25">
      <c r="A1813" s="1">
        <v>6812</v>
      </c>
      <c r="B1813" s="1">
        <v>2029</v>
      </c>
      <c r="C1813" s="1" t="s">
        <v>11</v>
      </c>
      <c r="D1813" s="3">
        <v>45410.030555555553</v>
      </c>
      <c r="E1813" s="3">
        <v>45410.03125</v>
      </c>
      <c r="F1813" s="3">
        <v>45410.032638888893</v>
      </c>
      <c r="G1813" s="3">
        <v>45410.036111111112</v>
      </c>
      <c r="H1813" s="3" t="str">
        <f>IFERROR(VLOOKUP(B1813,Пользователи!$A:$B,2,0),"нет в списке")</f>
        <v>B</v>
      </c>
      <c r="I1813" s="3" t="str">
        <f t="shared" si="28"/>
        <v>ок</v>
      </c>
      <c r="J1813" s="1"/>
      <c r="K1813" s="1"/>
      <c r="L1813" s="1"/>
    </row>
    <row r="1814" spans="1:12" x14ac:dyDescent="0.25">
      <c r="A1814" s="1">
        <v>6813</v>
      </c>
      <c r="B1814" s="1">
        <v>2030</v>
      </c>
      <c r="C1814" s="1" t="s">
        <v>11</v>
      </c>
      <c r="D1814" s="3">
        <v>45386.907638888893</v>
      </c>
      <c r="E1814" s="3">
        <v>45386.913888888892</v>
      </c>
      <c r="F1814" s="3">
        <v>45386.918055555558</v>
      </c>
      <c r="G1814" s="1"/>
      <c r="H1814" s="3" t="str">
        <f>IFERROR(VLOOKUP(B1814,Пользователи!$A:$B,2,0),"нет в списке")</f>
        <v>B</v>
      </c>
      <c r="I1814" s="3" t="str">
        <f t="shared" si="28"/>
        <v>ок</v>
      </c>
      <c r="J1814" s="1"/>
      <c r="K1814" s="1"/>
      <c r="L1814" s="1"/>
    </row>
    <row r="1815" spans="1:12" x14ac:dyDescent="0.25">
      <c r="A1815" s="1">
        <v>6814</v>
      </c>
      <c r="B1815" s="1">
        <v>2031</v>
      </c>
      <c r="C1815" s="1" t="s">
        <v>11</v>
      </c>
      <c r="D1815" s="3">
        <v>45401.426388888889</v>
      </c>
      <c r="E1815" s="3">
        <v>45401.429861111108</v>
      </c>
      <c r="F1815" s="3">
        <v>45401.435416666667</v>
      </c>
      <c r="G1815" s="3">
        <v>45401.44027777778</v>
      </c>
      <c r="H1815" s="3" t="str">
        <f>IFERROR(VLOOKUP(B1815,Пользователи!$A:$B,2,0),"нет в списке")</f>
        <v>B</v>
      </c>
      <c r="I1815" s="3" t="str">
        <f t="shared" si="28"/>
        <v>ок</v>
      </c>
      <c r="J1815" s="1"/>
      <c r="K1815" s="1"/>
      <c r="L1815" s="1"/>
    </row>
    <row r="1816" spans="1:12" x14ac:dyDescent="0.25">
      <c r="A1816" s="1">
        <v>6815</v>
      </c>
      <c r="B1816" s="1">
        <v>2032</v>
      </c>
      <c r="C1816" s="1" t="s">
        <v>11</v>
      </c>
      <c r="D1816" s="3">
        <v>45389.284722222219</v>
      </c>
      <c r="E1816" s="3">
        <v>45389.285416666673</v>
      </c>
      <c r="F1816" s="3">
        <v>45389.286805555559</v>
      </c>
      <c r="G1816" s="1"/>
      <c r="H1816" s="3" t="str">
        <f>IFERROR(VLOOKUP(B1816,Пользователи!$A:$B,2,0),"нет в списке")</f>
        <v>B</v>
      </c>
      <c r="I1816" s="3" t="str">
        <f t="shared" si="28"/>
        <v>ок</v>
      </c>
      <c r="J1816" s="1"/>
      <c r="K1816" s="1"/>
      <c r="L1816" s="1"/>
    </row>
    <row r="1817" spans="1:12" x14ac:dyDescent="0.25">
      <c r="A1817" s="1">
        <v>6816</v>
      </c>
      <c r="B1817" s="1">
        <v>2032</v>
      </c>
      <c r="C1817" s="1" t="s">
        <v>11</v>
      </c>
      <c r="D1817" s="3">
        <v>45405.14166666667</v>
      </c>
      <c r="E1817" s="3">
        <v>45405.142361111109</v>
      </c>
      <c r="F1817" s="3">
        <v>45405.147222222222</v>
      </c>
      <c r="G1817" s="3">
        <v>45405.152083333327</v>
      </c>
      <c r="H1817" s="3" t="str">
        <f>IFERROR(VLOOKUP(B1817,Пользователи!$A:$B,2,0),"нет в списке")</f>
        <v>B</v>
      </c>
      <c r="I1817" s="3" t="str">
        <f t="shared" si="28"/>
        <v>ок</v>
      </c>
      <c r="J1817" s="1"/>
      <c r="K1817" s="1"/>
      <c r="L1817" s="1"/>
    </row>
    <row r="1818" spans="1:12" x14ac:dyDescent="0.25">
      <c r="A1818" s="1">
        <v>6817</v>
      </c>
      <c r="B1818" s="1">
        <v>2033</v>
      </c>
      <c r="C1818" s="1" t="s">
        <v>11</v>
      </c>
      <c r="D1818" s="3">
        <v>45395.682638888888</v>
      </c>
      <c r="E1818" s="3">
        <v>45395.686111111107</v>
      </c>
      <c r="F1818" s="3">
        <v>45395.6875</v>
      </c>
      <c r="G1818" s="3">
        <v>45395.691666666673</v>
      </c>
      <c r="H1818" s="3" t="str">
        <f>IFERROR(VLOOKUP(B1818,Пользователи!$A:$B,2,0),"нет в списке")</f>
        <v>B</v>
      </c>
      <c r="I1818" s="3" t="str">
        <f t="shared" si="28"/>
        <v>ок</v>
      </c>
      <c r="J1818" s="1"/>
      <c r="K1818" s="1"/>
      <c r="L1818" s="1"/>
    </row>
    <row r="1819" spans="1:12" x14ac:dyDescent="0.25">
      <c r="A1819" s="1">
        <v>6818</v>
      </c>
      <c r="B1819" s="1">
        <v>2033</v>
      </c>
      <c r="C1819" s="1" t="s">
        <v>11</v>
      </c>
      <c r="D1819" s="3">
        <v>45384.37222222222</v>
      </c>
      <c r="E1819" s="3">
        <v>45384.372916666667</v>
      </c>
      <c r="F1819" s="3">
        <v>45384.376388888893</v>
      </c>
      <c r="G1819" s="3">
        <v>45384.379861111112</v>
      </c>
      <c r="H1819" s="3" t="str">
        <f>IFERROR(VLOOKUP(B1819,Пользователи!$A:$B,2,0),"нет в списке")</f>
        <v>B</v>
      </c>
      <c r="I1819" s="3" t="str">
        <f t="shared" si="28"/>
        <v>ок</v>
      </c>
      <c r="J1819" s="1"/>
      <c r="K1819" s="1"/>
      <c r="L1819" s="1"/>
    </row>
    <row r="1820" spans="1:12" x14ac:dyDescent="0.25">
      <c r="A1820" s="1">
        <v>6819</v>
      </c>
      <c r="B1820" s="1">
        <v>2034</v>
      </c>
      <c r="C1820" s="1" t="s">
        <v>11</v>
      </c>
      <c r="D1820" s="3">
        <v>45410.652083333327</v>
      </c>
      <c r="E1820" s="3">
        <v>45410.654861111107</v>
      </c>
      <c r="F1820" s="3">
        <v>45410.659722222219</v>
      </c>
      <c r="G1820" s="3">
        <v>45410.662499999999</v>
      </c>
      <c r="H1820" s="3" t="str">
        <f>IFERROR(VLOOKUP(B1820,Пользователи!$A:$B,2,0),"нет в списке")</f>
        <v>B</v>
      </c>
      <c r="I1820" s="3" t="str">
        <f t="shared" si="28"/>
        <v>ок</v>
      </c>
      <c r="J1820" s="1"/>
      <c r="K1820" s="1"/>
      <c r="L1820" s="1"/>
    </row>
    <row r="1821" spans="1:12" x14ac:dyDescent="0.25">
      <c r="A1821" s="1">
        <v>6820</v>
      </c>
      <c r="B1821" s="1">
        <v>2035</v>
      </c>
      <c r="C1821" s="1" t="s">
        <v>11</v>
      </c>
      <c r="D1821" s="3">
        <v>45407.631944444453</v>
      </c>
      <c r="E1821" s="3">
        <v>45407.632638888892</v>
      </c>
      <c r="F1821" s="1"/>
      <c r="G1821" s="1"/>
      <c r="H1821" s="3" t="str">
        <f>IFERROR(VLOOKUP(B1821,Пользователи!$A:$B,2,0),"нет в списке")</f>
        <v>B</v>
      </c>
      <c r="I1821" s="3" t="str">
        <f t="shared" si="28"/>
        <v>ок</v>
      </c>
      <c r="J1821" s="1"/>
      <c r="K1821" s="1"/>
      <c r="L1821" s="1"/>
    </row>
    <row r="1822" spans="1:12" x14ac:dyDescent="0.25">
      <c r="A1822" s="1">
        <v>6821</v>
      </c>
      <c r="B1822" s="1">
        <v>2036</v>
      </c>
      <c r="C1822" s="1" t="s">
        <v>11</v>
      </c>
      <c r="D1822" s="3">
        <v>45397.783333333333</v>
      </c>
      <c r="E1822" s="3">
        <v>45397.785416666673</v>
      </c>
      <c r="F1822" s="3">
        <v>45397.788888888892</v>
      </c>
      <c r="G1822" s="3">
        <v>45397.792361111111</v>
      </c>
      <c r="H1822" s="3" t="str">
        <f>IFERROR(VLOOKUP(B1822,Пользователи!$A:$B,2,0),"нет в списке")</f>
        <v>B</v>
      </c>
      <c r="I1822" s="3" t="str">
        <f t="shared" si="28"/>
        <v>ок</v>
      </c>
      <c r="J1822" s="1"/>
      <c r="K1822" s="1"/>
      <c r="L1822" s="1"/>
    </row>
    <row r="1823" spans="1:12" x14ac:dyDescent="0.25">
      <c r="A1823" s="1">
        <v>6822</v>
      </c>
      <c r="B1823" s="1">
        <v>2036</v>
      </c>
      <c r="C1823" s="1" t="s">
        <v>11</v>
      </c>
      <c r="D1823" s="3">
        <v>45387.565972222219</v>
      </c>
      <c r="E1823" s="3">
        <v>45387.566666666673</v>
      </c>
      <c r="F1823" s="3">
        <v>45387.568749999999</v>
      </c>
      <c r="G1823" s="1"/>
      <c r="H1823" s="3" t="str">
        <f>IFERROR(VLOOKUP(B1823,Пользователи!$A:$B,2,0),"нет в списке")</f>
        <v>B</v>
      </c>
      <c r="I1823" s="3" t="str">
        <f t="shared" si="28"/>
        <v>ок</v>
      </c>
      <c r="J1823" s="1"/>
      <c r="K1823" s="1"/>
      <c r="L1823" s="1"/>
    </row>
    <row r="1824" spans="1:12" x14ac:dyDescent="0.25">
      <c r="A1824" s="1">
        <v>6823</v>
      </c>
      <c r="B1824" s="1">
        <v>2037</v>
      </c>
      <c r="C1824" s="1" t="s">
        <v>11</v>
      </c>
      <c r="D1824" s="3">
        <v>45393.313888888893</v>
      </c>
      <c r="E1824" s="1"/>
      <c r="F1824" s="1"/>
      <c r="G1824" s="1"/>
      <c r="H1824" s="3" t="str">
        <f>IFERROR(VLOOKUP(B1824,Пользователи!$A:$B,2,0),"нет в списке")</f>
        <v>B</v>
      </c>
      <c r="I1824" s="3" t="str">
        <f t="shared" si="28"/>
        <v>ок</v>
      </c>
      <c r="J1824" s="1"/>
      <c r="K1824" s="1"/>
      <c r="L1824" s="1"/>
    </row>
    <row r="1825" spans="1:12" x14ac:dyDescent="0.25">
      <c r="A1825" s="1">
        <v>6824</v>
      </c>
      <c r="B1825" s="1">
        <v>2038</v>
      </c>
      <c r="C1825" s="1" t="s">
        <v>11</v>
      </c>
      <c r="D1825" s="3">
        <v>45391.211805555547</v>
      </c>
      <c r="E1825" s="3">
        <v>45391.213194444441</v>
      </c>
      <c r="F1825" s="1"/>
      <c r="G1825" s="1"/>
      <c r="H1825" s="3" t="str">
        <f>IFERROR(VLOOKUP(B1825,Пользователи!$A:$B,2,0),"нет в списке")</f>
        <v>B</v>
      </c>
      <c r="I1825" s="3" t="str">
        <f t="shared" si="28"/>
        <v>ок</v>
      </c>
      <c r="J1825" s="1"/>
      <c r="K1825" s="1"/>
      <c r="L1825" s="1"/>
    </row>
    <row r="1826" spans="1:12" x14ac:dyDescent="0.25">
      <c r="A1826" s="1">
        <v>6825</v>
      </c>
      <c r="B1826" s="1">
        <v>2039</v>
      </c>
      <c r="C1826" s="1" t="s">
        <v>11</v>
      </c>
      <c r="D1826" s="3">
        <v>45407.3125</v>
      </c>
      <c r="E1826" s="3">
        <v>45407.313194444447</v>
      </c>
      <c r="F1826" s="3">
        <v>45407.315972222219</v>
      </c>
      <c r="G1826" s="3">
        <v>45407.319444444453</v>
      </c>
      <c r="H1826" s="3" t="str">
        <f>IFERROR(VLOOKUP(B1826,Пользователи!$A:$B,2,0),"нет в списке")</f>
        <v>B</v>
      </c>
      <c r="I1826" s="3" t="str">
        <f t="shared" si="28"/>
        <v>ок</v>
      </c>
      <c r="J1826" s="1"/>
      <c r="K1826" s="1"/>
      <c r="L1826" s="1"/>
    </row>
    <row r="1827" spans="1:12" x14ac:dyDescent="0.25">
      <c r="A1827" s="1">
        <v>6826</v>
      </c>
      <c r="B1827" s="1">
        <v>2040</v>
      </c>
      <c r="C1827" s="1" t="s">
        <v>11</v>
      </c>
      <c r="D1827" s="3">
        <v>45412.677777777782</v>
      </c>
      <c r="E1827" s="3">
        <v>45412.679166666669</v>
      </c>
      <c r="F1827" s="3">
        <v>45412.681944444441</v>
      </c>
      <c r="G1827" s="3">
        <v>45412.685416666667</v>
      </c>
      <c r="H1827" s="3" t="str">
        <f>IFERROR(VLOOKUP(B1827,Пользователи!$A:$B,2,0),"нет в списке")</f>
        <v>B</v>
      </c>
      <c r="I1827" s="3" t="str">
        <f t="shared" si="28"/>
        <v>ок</v>
      </c>
      <c r="J1827" s="1"/>
      <c r="K1827" s="1"/>
      <c r="L1827" s="1"/>
    </row>
    <row r="1828" spans="1:12" x14ac:dyDescent="0.25">
      <c r="A1828" s="1">
        <v>6827</v>
      </c>
      <c r="B1828" s="1">
        <v>2040</v>
      </c>
      <c r="C1828" s="1" t="s">
        <v>11</v>
      </c>
      <c r="D1828" s="3">
        <v>45410.49722222222</v>
      </c>
      <c r="E1828" s="3">
        <v>45410.497916666667</v>
      </c>
      <c r="F1828" s="3">
        <v>45410.502083333333</v>
      </c>
      <c r="G1828" s="3">
        <v>45410.506249999999</v>
      </c>
      <c r="H1828" s="3" t="str">
        <f>IFERROR(VLOOKUP(B1828,Пользователи!$A:$B,2,0),"нет в списке")</f>
        <v>B</v>
      </c>
      <c r="I1828" s="3" t="str">
        <f t="shared" si="28"/>
        <v>ок</v>
      </c>
      <c r="J1828" s="1"/>
      <c r="K1828" s="1"/>
      <c r="L1828" s="1"/>
    </row>
    <row r="1829" spans="1:12" x14ac:dyDescent="0.25">
      <c r="A1829" s="1">
        <v>6828</v>
      </c>
      <c r="B1829" s="1">
        <v>2041</v>
      </c>
      <c r="C1829" s="1" t="s">
        <v>11</v>
      </c>
      <c r="D1829" s="3">
        <v>45385.487500000003</v>
      </c>
      <c r="E1829" s="3">
        <v>45385.490972222222</v>
      </c>
      <c r="F1829" s="3">
        <v>45385.493055555547</v>
      </c>
      <c r="G1829" s="3">
        <v>45385.49722222222</v>
      </c>
      <c r="H1829" s="3" t="str">
        <f>IFERROR(VLOOKUP(B1829,Пользователи!$A:$B,2,0),"нет в списке")</f>
        <v>B</v>
      </c>
      <c r="I1829" s="3" t="str">
        <f t="shared" si="28"/>
        <v>ок</v>
      </c>
      <c r="J1829" s="1"/>
      <c r="K1829" s="1"/>
      <c r="L1829" s="1"/>
    </row>
    <row r="1830" spans="1:12" x14ac:dyDescent="0.25">
      <c r="A1830" s="1">
        <v>6829</v>
      </c>
      <c r="B1830" s="1">
        <v>2041</v>
      </c>
      <c r="C1830" s="1" t="s">
        <v>11</v>
      </c>
      <c r="D1830" s="3">
        <v>45384.186111111107</v>
      </c>
      <c r="E1830" s="3">
        <v>45384.188888888893</v>
      </c>
      <c r="F1830" s="3">
        <v>45384.194444444453</v>
      </c>
      <c r="G1830" s="3">
        <v>45384.197916666657</v>
      </c>
      <c r="H1830" s="3" t="str">
        <f>IFERROR(VLOOKUP(B1830,Пользователи!$A:$B,2,0),"нет в списке")</f>
        <v>B</v>
      </c>
      <c r="I1830" s="3" t="str">
        <f t="shared" si="28"/>
        <v>ок</v>
      </c>
      <c r="J1830" s="1"/>
      <c r="K1830" s="1"/>
      <c r="L1830" s="1"/>
    </row>
    <row r="1831" spans="1:12" x14ac:dyDescent="0.25">
      <c r="A1831" s="1">
        <v>6830</v>
      </c>
      <c r="B1831" s="1">
        <v>2041</v>
      </c>
      <c r="C1831" s="1" t="s">
        <v>11</v>
      </c>
      <c r="D1831" s="3">
        <v>45409.724999999999</v>
      </c>
      <c r="E1831" s="3">
        <v>45409.729166666657</v>
      </c>
      <c r="F1831" s="3">
        <v>45409.729861111111</v>
      </c>
      <c r="G1831" s="3">
        <v>45409.734722222223</v>
      </c>
      <c r="H1831" s="3" t="str">
        <f>IFERROR(VLOOKUP(B1831,Пользователи!$A:$B,2,0),"нет в списке")</f>
        <v>B</v>
      </c>
      <c r="I1831" s="3" t="str">
        <f t="shared" si="28"/>
        <v>ок</v>
      </c>
      <c r="J1831" s="1"/>
      <c r="K1831" s="1"/>
      <c r="L1831" s="1"/>
    </row>
    <row r="1832" spans="1:12" x14ac:dyDescent="0.25">
      <c r="A1832" s="1">
        <v>6831</v>
      </c>
      <c r="B1832" s="1">
        <v>2041</v>
      </c>
      <c r="C1832" s="1" t="s">
        <v>11</v>
      </c>
      <c r="D1832" s="3">
        <v>45390.927083333343</v>
      </c>
      <c r="E1832" s="3">
        <v>45390.927777777782</v>
      </c>
      <c r="F1832" s="3">
        <v>45390.931944444441</v>
      </c>
      <c r="G1832" s="3">
        <v>45390.935416666667</v>
      </c>
      <c r="H1832" s="3" t="str">
        <f>IFERROR(VLOOKUP(B1832,Пользователи!$A:$B,2,0),"нет в списке")</f>
        <v>B</v>
      </c>
      <c r="I1832" s="3" t="str">
        <f t="shared" si="28"/>
        <v>ок</v>
      </c>
      <c r="J1832" s="1"/>
      <c r="K1832" s="1"/>
      <c r="L1832" s="1"/>
    </row>
    <row r="1833" spans="1:12" x14ac:dyDescent="0.25">
      <c r="A1833" s="1">
        <v>6832</v>
      </c>
      <c r="B1833" s="1">
        <v>2042</v>
      </c>
      <c r="C1833" s="1" t="s">
        <v>11</v>
      </c>
      <c r="D1833" s="3">
        <v>45405.149305555547</v>
      </c>
      <c r="E1833" s="3">
        <v>45405.15</v>
      </c>
      <c r="F1833" s="1"/>
      <c r="G1833" s="1"/>
      <c r="H1833" s="3" t="str">
        <f>IFERROR(VLOOKUP(B1833,Пользователи!$A:$B,2,0),"нет в списке")</f>
        <v>B</v>
      </c>
      <c r="I1833" s="3" t="str">
        <f t="shared" si="28"/>
        <v>ок</v>
      </c>
      <c r="J1833" s="1"/>
      <c r="K1833" s="1"/>
      <c r="L1833" s="1"/>
    </row>
    <row r="1834" spans="1:12" x14ac:dyDescent="0.25">
      <c r="A1834" s="1">
        <v>6833</v>
      </c>
      <c r="B1834" s="1">
        <v>2043</v>
      </c>
      <c r="C1834" s="1" t="s">
        <v>11</v>
      </c>
      <c r="D1834" s="3">
        <v>45407.11041666667</v>
      </c>
      <c r="E1834" s="3">
        <v>45407.113888888889</v>
      </c>
      <c r="F1834" s="3">
        <v>45407.115972222222</v>
      </c>
      <c r="G1834" s="3">
        <v>45407.119444444441</v>
      </c>
      <c r="H1834" s="3" t="str">
        <f>IFERROR(VLOOKUP(B1834,Пользователи!$A:$B,2,0),"нет в списке")</f>
        <v>B</v>
      </c>
      <c r="I1834" s="3" t="str">
        <f t="shared" si="28"/>
        <v>ок</v>
      </c>
      <c r="J1834" s="1"/>
      <c r="K1834" s="1"/>
      <c r="L1834" s="1"/>
    </row>
    <row r="1835" spans="1:12" x14ac:dyDescent="0.25">
      <c r="A1835" s="1">
        <v>6834</v>
      </c>
      <c r="B1835" s="1">
        <v>2043</v>
      </c>
      <c r="C1835" s="1" t="s">
        <v>11</v>
      </c>
      <c r="D1835" s="3">
        <v>45404.82708333333</v>
      </c>
      <c r="E1835" s="3">
        <v>45404.827777777777</v>
      </c>
      <c r="F1835" s="3">
        <v>45404.831250000003</v>
      </c>
      <c r="G1835" s="3">
        <v>45404.835416666669</v>
      </c>
      <c r="H1835" s="3" t="str">
        <f>IFERROR(VLOOKUP(B1835,Пользователи!$A:$B,2,0),"нет в списке")</f>
        <v>B</v>
      </c>
      <c r="I1835" s="3" t="str">
        <f t="shared" si="28"/>
        <v>ок</v>
      </c>
      <c r="J1835" s="1"/>
      <c r="K1835" s="1"/>
      <c r="L1835" s="1"/>
    </row>
    <row r="1836" spans="1:12" x14ac:dyDescent="0.25">
      <c r="A1836" s="1">
        <v>6835</v>
      </c>
      <c r="B1836" s="1">
        <v>2044</v>
      </c>
      <c r="C1836" s="1" t="s">
        <v>11</v>
      </c>
      <c r="D1836" s="3">
        <v>45399.642361111109</v>
      </c>
      <c r="E1836" s="3">
        <v>45399.643055555563</v>
      </c>
      <c r="F1836" s="3">
        <v>45399.647222222222</v>
      </c>
      <c r="G1836" s="3">
        <v>45399.650694444441</v>
      </c>
      <c r="H1836" s="3" t="str">
        <f>IFERROR(VLOOKUP(B1836,Пользователи!$A:$B,2,0),"нет в списке")</f>
        <v>B</v>
      </c>
      <c r="I1836" s="3" t="str">
        <f t="shared" si="28"/>
        <v>ок</v>
      </c>
      <c r="J1836" s="1"/>
      <c r="K1836" s="1"/>
      <c r="L1836" s="1"/>
    </row>
    <row r="1837" spans="1:12" x14ac:dyDescent="0.25">
      <c r="A1837" s="1">
        <v>6836</v>
      </c>
      <c r="B1837" s="1">
        <v>2044</v>
      </c>
      <c r="C1837" s="1" t="s">
        <v>11</v>
      </c>
      <c r="D1837" s="3">
        <v>45392.755555555559</v>
      </c>
      <c r="E1837" s="3">
        <v>45392.756249999999</v>
      </c>
      <c r="F1837" s="3">
        <v>45392.759027777778</v>
      </c>
      <c r="G1837" s="3">
        <v>45392.763194444437</v>
      </c>
      <c r="H1837" s="3" t="str">
        <f>IFERROR(VLOOKUP(B1837,Пользователи!$A:$B,2,0),"нет в списке")</f>
        <v>B</v>
      </c>
      <c r="I1837" s="3" t="str">
        <f t="shared" si="28"/>
        <v>ок</v>
      </c>
      <c r="J1837" s="1"/>
      <c r="K1837" s="1"/>
      <c r="L1837" s="1"/>
    </row>
    <row r="1838" spans="1:12" x14ac:dyDescent="0.25">
      <c r="A1838" s="1">
        <v>6837</v>
      </c>
      <c r="B1838" s="1">
        <v>2044</v>
      </c>
      <c r="C1838" s="1" t="s">
        <v>11</v>
      </c>
      <c r="D1838" s="3">
        <v>45395.906944444447</v>
      </c>
      <c r="E1838" s="3">
        <v>45395.907638888893</v>
      </c>
      <c r="F1838" s="3">
        <v>45395.911111111112</v>
      </c>
      <c r="G1838" s="3">
        <v>45395.915277777778</v>
      </c>
      <c r="H1838" s="3" t="str">
        <f>IFERROR(VLOOKUP(B1838,Пользователи!$A:$B,2,0),"нет в списке")</f>
        <v>B</v>
      </c>
      <c r="I1838" s="3" t="str">
        <f t="shared" si="28"/>
        <v>ок</v>
      </c>
      <c r="J1838" s="1"/>
      <c r="K1838" s="1"/>
      <c r="L1838" s="1"/>
    </row>
    <row r="1839" spans="1:12" x14ac:dyDescent="0.25">
      <c r="A1839" s="1">
        <v>6838</v>
      </c>
      <c r="B1839" s="1">
        <v>2045</v>
      </c>
      <c r="C1839" s="1" t="s">
        <v>11</v>
      </c>
      <c r="D1839" s="3">
        <v>45404.020833333343</v>
      </c>
      <c r="E1839" s="3">
        <v>45404.021527777782</v>
      </c>
      <c r="F1839" s="1"/>
      <c r="G1839" s="1"/>
      <c r="H1839" s="3" t="str">
        <f>IFERROR(VLOOKUP(B1839,Пользователи!$A:$B,2,0),"нет в списке")</f>
        <v>B</v>
      </c>
      <c r="I1839" s="3" t="str">
        <f t="shared" si="28"/>
        <v>ок</v>
      </c>
      <c r="J1839" s="1"/>
      <c r="K1839" s="1"/>
      <c r="L1839" s="1"/>
    </row>
    <row r="1840" spans="1:12" x14ac:dyDescent="0.25">
      <c r="A1840" s="1">
        <v>6839</v>
      </c>
      <c r="B1840" s="1">
        <v>2045</v>
      </c>
      <c r="C1840" s="1" t="s">
        <v>11</v>
      </c>
      <c r="D1840" s="3">
        <v>45385.9</v>
      </c>
      <c r="E1840" s="3">
        <v>45385.901388888888</v>
      </c>
      <c r="F1840" s="3">
        <v>45385.904861111107</v>
      </c>
      <c r="G1840" s="3">
        <v>45385.909722222219</v>
      </c>
      <c r="H1840" s="3" t="str">
        <f>IFERROR(VLOOKUP(B1840,Пользователи!$A:$B,2,0),"нет в списке")</f>
        <v>B</v>
      </c>
      <c r="I1840" s="3" t="str">
        <f t="shared" si="28"/>
        <v>ок</v>
      </c>
      <c r="J1840" s="1"/>
      <c r="K1840" s="1"/>
      <c r="L1840" s="1"/>
    </row>
    <row r="1841" spans="1:12" x14ac:dyDescent="0.25">
      <c r="A1841" s="1">
        <v>6840</v>
      </c>
      <c r="B1841" s="1">
        <v>2046</v>
      </c>
      <c r="C1841" s="1" t="s">
        <v>11</v>
      </c>
      <c r="D1841" s="3">
        <v>45385.615972222222</v>
      </c>
      <c r="E1841" s="3">
        <v>45385.616666666669</v>
      </c>
      <c r="F1841" s="3">
        <v>45385.619444444441</v>
      </c>
      <c r="G1841" s="3">
        <v>45385.623611111107</v>
      </c>
      <c r="H1841" s="3" t="str">
        <f>IFERROR(VLOOKUP(B1841,Пользователи!$A:$B,2,0),"нет в списке")</f>
        <v>B</v>
      </c>
      <c r="I1841" s="3" t="str">
        <f t="shared" si="28"/>
        <v>ок</v>
      </c>
      <c r="J1841" s="1"/>
      <c r="K1841" s="1"/>
      <c r="L1841" s="1"/>
    </row>
    <row r="1842" spans="1:12" x14ac:dyDescent="0.25">
      <c r="A1842" s="1">
        <v>6841</v>
      </c>
      <c r="B1842" s="1">
        <v>2047</v>
      </c>
      <c r="C1842" s="1" t="s">
        <v>11</v>
      </c>
      <c r="D1842" s="3">
        <v>45405.942361111112</v>
      </c>
      <c r="E1842" s="3">
        <v>45405.943055555559</v>
      </c>
      <c r="F1842" s="3">
        <v>45405.943749999999</v>
      </c>
      <c r="G1842" s="1"/>
      <c r="H1842" s="3" t="str">
        <f>IFERROR(VLOOKUP(B1842,Пользователи!$A:$B,2,0),"нет в списке")</f>
        <v>B</v>
      </c>
      <c r="I1842" s="3" t="str">
        <f t="shared" si="28"/>
        <v>ок</v>
      </c>
      <c r="J1842" s="1"/>
      <c r="K1842" s="1"/>
      <c r="L1842" s="1"/>
    </row>
    <row r="1843" spans="1:12" x14ac:dyDescent="0.25">
      <c r="A1843" s="1">
        <v>6842</v>
      </c>
      <c r="B1843" s="1">
        <v>2048</v>
      </c>
      <c r="C1843" s="1" t="s">
        <v>11</v>
      </c>
      <c r="D1843" s="3">
        <v>45383.137499999997</v>
      </c>
      <c r="E1843" s="3">
        <v>45383.138194444437</v>
      </c>
      <c r="F1843" s="3">
        <v>45383.140972222223</v>
      </c>
      <c r="G1843" s="3">
        <v>45383.145138888889</v>
      </c>
      <c r="H1843" s="3" t="str">
        <f>IFERROR(VLOOKUP(B1843,Пользователи!$A:$B,2,0),"нет в списке")</f>
        <v>B</v>
      </c>
      <c r="I1843" s="3" t="str">
        <f t="shared" si="28"/>
        <v>ок</v>
      </c>
      <c r="J1843" s="1"/>
      <c r="K1843" s="1"/>
      <c r="L1843" s="1"/>
    </row>
    <row r="1844" spans="1:12" x14ac:dyDescent="0.25">
      <c r="A1844" s="1">
        <v>6843</v>
      </c>
      <c r="B1844" s="1">
        <v>2048</v>
      </c>
      <c r="C1844" s="1" t="s">
        <v>11</v>
      </c>
      <c r="D1844" s="3">
        <v>45402.452777777777</v>
      </c>
      <c r="E1844" s="3">
        <v>45402.455555555563</v>
      </c>
      <c r="F1844" s="3">
        <v>45402.459027777782</v>
      </c>
      <c r="G1844" s="1"/>
      <c r="H1844" s="3" t="str">
        <f>IFERROR(VLOOKUP(B1844,Пользователи!$A:$B,2,0),"нет в списке")</f>
        <v>B</v>
      </c>
      <c r="I1844" s="3" t="str">
        <f t="shared" si="28"/>
        <v>ок</v>
      </c>
      <c r="J1844" s="1"/>
      <c r="K1844" s="1"/>
      <c r="L1844" s="1"/>
    </row>
    <row r="1845" spans="1:12" x14ac:dyDescent="0.25">
      <c r="A1845" s="1">
        <v>6844</v>
      </c>
      <c r="B1845" s="1">
        <v>2049</v>
      </c>
      <c r="C1845" s="1" t="s">
        <v>11</v>
      </c>
      <c r="D1845" s="3">
        <v>45391.909722222219</v>
      </c>
      <c r="E1845" s="3">
        <v>45391.910416666673</v>
      </c>
      <c r="F1845" s="1"/>
      <c r="G1845" s="1"/>
      <c r="H1845" s="3" t="str">
        <f>IFERROR(VLOOKUP(B1845,Пользователи!$A:$B,2,0),"нет в списке")</f>
        <v>B</v>
      </c>
      <c r="I1845" s="3" t="str">
        <f t="shared" si="28"/>
        <v>ок</v>
      </c>
      <c r="J1845" s="1"/>
      <c r="K1845" s="1"/>
      <c r="L1845" s="1"/>
    </row>
    <row r="1846" spans="1:12" x14ac:dyDescent="0.25">
      <c r="A1846" s="1">
        <v>6845</v>
      </c>
      <c r="B1846" s="1">
        <v>2049</v>
      </c>
      <c r="C1846" s="1" t="s">
        <v>11</v>
      </c>
      <c r="D1846" s="3">
        <v>45385.615277777782</v>
      </c>
      <c r="E1846" s="3">
        <v>45385.615972222222</v>
      </c>
      <c r="F1846" s="3">
        <v>45385.619444444441</v>
      </c>
      <c r="G1846" s="1"/>
      <c r="H1846" s="3" t="str">
        <f>IFERROR(VLOOKUP(B1846,Пользователи!$A:$B,2,0),"нет в списке")</f>
        <v>B</v>
      </c>
      <c r="I1846" s="3" t="str">
        <f t="shared" si="28"/>
        <v>ок</v>
      </c>
      <c r="J1846" s="1"/>
      <c r="K1846" s="1"/>
      <c r="L1846" s="1"/>
    </row>
    <row r="1847" spans="1:12" x14ac:dyDescent="0.25">
      <c r="A1847" s="1">
        <v>6846</v>
      </c>
      <c r="B1847" s="1">
        <v>2050</v>
      </c>
      <c r="C1847" s="1" t="s">
        <v>11</v>
      </c>
      <c r="D1847" s="3">
        <v>45390.879861111112</v>
      </c>
      <c r="E1847" s="3">
        <v>45390.880555555559</v>
      </c>
      <c r="F1847" s="1"/>
      <c r="G1847" s="1"/>
      <c r="H1847" s="3" t="str">
        <f>IFERROR(VLOOKUP(B1847,Пользователи!$A:$B,2,0),"нет в списке")</f>
        <v>B</v>
      </c>
      <c r="I1847" s="3" t="str">
        <f t="shared" si="28"/>
        <v>ок</v>
      </c>
      <c r="J1847" s="1"/>
      <c r="K1847" s="1"/>
      <c r="L1847" s="1"/>
    </row>
    <row r="1848" spans="1:12" x14ac:dyDescent="0.25">
      <c r="A1848" s="1">
        <v>6847</v>
      </c>
      <c r="B1848" s="1">
        <v>2051</v>
      </c>
      <c r="C1848" s="1" t="s">
        <v>11</v>
      </c>
      <c r="D1848" s="3">
        <v>45403.37222222222</v>
      </c>
      <c r="E1848" s="3">
        <v>45403.372916666667</v>
      </c>
      <c r="F1848" s="3">
        <v>45403.375</v>
      </c>
      <c r="G1848" s="3">
        <v>45403.378472222219</v>
      </c>
      <c r="H1848" s="3" t="str">
        <f>IFERROR(VLOOKUP(B1848,Пользователи!$A:$B,2,0),"нет в списке")</f>
        <v>B</v>
      </c>
      <c r="I1848" s="3" t="str">
        <f t="shared" si="28"/>
        <v>ок</v>
      </c>
      <c r="J1848" s="1"/>
      <c r="K1848" s="1"/>
      <c r="L1848" s="1"/>
    </row>
    <row r="1849" spans="1:12" x14ac:dyDescent="0.25">
      <c r="A1849" s="1">
        <v>6848</v>
      </c>
      <c r="B1849" s="1">
        <v>2052</v>
      </c>
      <c r="C1849" s="1" t="s">
        <v>11</v>
      </c>
      <c r="D1849" s="3">
        <v>45398.082638888889</v>
      </c>
      <c r="E1849" s="3">
        <v>45398.084722222222</v>
      </c>
      <c r="F1849" s="3">
        <v>45398.087500000001</v>
      </c>
      <c r="G1849" s="3">
        <v>45398.092361111107</v>
      </c>
      <c r="H1849" s="3" t="str">
        <f>IFERROR(VLOOKUP(B1849,Пользователи!$A:$B,2,0),"нет в списке")</f>
        <v>B</v>
      </c>
      <c r="I1849" s="3" t="str">
        <f t="shared" si="28"/>
        <v>ок</v>
      </c>
      <c r="J1849" s="1"/>
      <c r="K1849" s="1"/>
      <c r="L1849" s="1"/>
    </row>
    <row r="1850" spans="1:12" x14ac:dyDescent="0.25">
      <c r="A1850" s="1">
        <v>6849</v>
      </c>
      <c r="B1850" s="1">
        <v>2053</v>
      </c>
      <c r="C1850" s="1" t="s">
        <v>11</v>
      </c>
      <c r="D1850" s="3">
        <v>45384.694444444453</v>
      </c>
      <c r="E1850" s="3">
        <v>45384.696527777778</v>
      </c>
      <c r="F1850" s="3">
        <v>45384.7</v>
      </c>
      <c r="G1850" s="3">
        <v>45384.704861111109</v>
      </c>
      <c r="H1850" s="3" t="str">
        <f>IFERROR(VLOOKUP(B1850,Пользователи!$A:$B,2,0),"нет в списке")</f>
        <v>B</v>
      </c>
      <c r="I1850" s="3" t="str">
        <f t="shared" si="28"/>
        <v>ок</v>
      </c>
      <c r="J1850" s="1"/>
      <c r="K1850" s="1"/>
      <c r="L1850" s="1"/>
    </row>
    <row r="1851" spans="1:12" x14ac:dyDescent="0.25">
      <c r="A1851" s="1">
        <v>6850</v>
      </c>
      <c r="B1851" s="1">
        <v>2053</v>
      </c>
      <c r="C1851" s="1" t="s">
        <v>11</v>
      </c>
      <c r="D1851" s="3">
        <v>45407.411805555559</v>
      </c>
      <c r="E1851" s="3">
        <v>45407.412499999999</v>
      </c>
      <c r="F1851" s="3">
        <v>45407.417361111111</v>
      </c>
      <c r="G1851" s="3">
        <v>45407.42083333333</v>
      </c>
      <c r="H1851" s="3" t="str">
        <f>IFERROR(VLOOKUP(B1851,Пользователи!$A:$B,2,0),"нет в списке")</f>
        <v>B</v>
      </c>
      <c r="I1851" s="3" t="str">
        <f t="shared" si="28"/>
        <v>ок</v>
      </c>
      <c r="J1851" s="1"/>
      <c r="K1851" s="1"/>
      <c r="L1851" s="1"/>
    </row>
    <row r="1852" spans="1:12" x14ac:dyDescent="0.25">
      <c r="A1852" s="1">
        <v>6851</v>
      </c>
      <c r="B1852" s="1">
        <v>2054</v>
      </c>
      <c r="C1852" s="1" t="s">
        <v>11</v>
      </c>
      <c r="D1852" s="3">
        <v>45401.441666666673</v>
      </c>
      <c r="E1852" s="3">
        <v>45401.442361111112</v>
      </c>
      <c r="F1852" s="3">
        <v>45401.445833333331</v>
      </c>
      <c r="G1852" s="3">
        <v>45401.448611111111</v>
      </c>
      <c r="H1852" s="3" t="str">
        <f>IFERROR(VLOOKUP(B1852,Пользователи!$A:$B,2,0),"нет в списке")</f>
        <v>B</v>
      </c>
      <c r="I1852" s="3" t="str">
        <f t="shared" si="28"/>
        <v>ок</v>
      </c>
      <c r="J1852" s="1"/>
      <c r="K1852" s="1"/>
      <c r="L1852" s="1"/>
    </row>
    <row r="1853" spans="1:12" x14ac:dyDescent="0.25">
      <c r="A1853" s="1">
        <v>6852</v>
      </c>
      <c r="B1853" s="1">
        <v>2054</v>
      </c>
      <c r="C1853" s="1" t="s">
        <v>11</v>
      </c>
      <c r="D1853" s="3">
        <v>45402.537499999999</v>
      </c>
      <c r="E1853" s="3">
        <v>45402.539583333331</v>
      </c>
      <c r="F1853" s="3">
        <v>45402.542361111111</v>
      </c>
      <c r="G1853" s="3">
        <v>45402.546527777777</v>
      </c>
      <c r="H1853" s="3" t="str">
        <f>IFERROR(VLOOKUP(B1853,Пользователи!$A:$B,2,0),"нет в списке")</f>
        <v>B</v>
      </c>
      <c r="I1853" s="3" t="str">
        <f t="shared" si="28"/>
        <v>ок</v>
      </c>
      <c r="J1853" s="1"/>
      <c r="K1853" s="1"/>
      <c r="L1853" s="1"/>
    </row>
    <row r="1854" spans="1:12" x14ac:dyDescent="0.25">
      <c r="A1854" s="1">
        <v>6853</v>
      </c>
      <c r="B1854" s="1">
        <v>2055</v>
      </c>
      <c r="C1854" s="1" t="s">
        <v>11</v>
      </c>
      <c r="D1854" s="3">
        <v>45402.145138888889</v>
      </c>
      <c r="E1854" s="3">
        <v>45402.148611111108</v>
      </c>
      <c r="F1854" s="3">
        <v>45402.149305555547</v>
      </c>
      <c r="G1854" s="3">
        <v>45402.15347222222</v>
      </c>
      <c r="H1854" s="3" t="str">
        <f>IFERROR(VLOOKUP(B1854,Пользователи!$A:$B,2,0),"нет в списке")</f>
        <v>B</v>
      </c>
      <c r="I1854" s="3" t="str">
        <f t="shared" si="28"/>
        <v>ок</v>
      </c>
      <c r="J1854" s="1"/>
      <c r="K1854" s="1"/>
      <c r="L1854" s="1"/>
    </row>
    <row r="1855" spans="1:12" x14ac:dyDescent="0.25">
      <c r="A1855" s="1">
        <v>6854</v>
      </c>
      <c r="B1855" s="1">
        <v>2056</v>
      </c>
      <c r="C1855" s="1" t="s">
        <v>11</v>
      </c>
      <c r="D1855" s="3">
        <v>45395.861805555563</v>
      </c>
      <c r="E1855" s="3">
        <v>45395.862500000003</v>
      </c>
      <c r="F1855" s="3">
        <v>45395.863194444442</v>
      </c>
      <c r="G1855" s="3">
        <v>45395.866666666669</v>
      </c>
      <c r="H1855" s="3" t="str">
        <f>IFERROR(VLOOKUP(B1855,Пользователи!$A:$B,2,0),"нет в списке")</f>
        <v>B</v>
      </c>
      <c r="I1855" s="3" t="str">
        <f t="shared" si="28"/>
        <v>ок</v>
      </c>
      <c r="J1855" s="1"/>
      <c r="K1855" s="1"/>
      <c r="L1855" s="1"/>
    </row>
    <row r="1856" spans="1:12" x14ac:dyDescent="0.25">
      <c r="A1856" s="1">
        <v>6855</v>
      </c>
      <c r="B1856" s="1">
        <v>2056</v>
      </c>
      <c r="C1856" s="1" t="s">
        <v>11</v>
      </c>
      <c r="D1856" s="3">
        <v>45388.032638888893</v>
      </c>
      <c r="E1856" s="3">
        <v>45388.033333333333</v>
      </c>
      <c r="F1856" s="3">
        <v>45388.034722222219</v>
      </c>
      <c r="G1856" s="3">
        <v>45388.038194444453</v>
      </c>
      <c r="H1856" s="3" t="str">
        <f>IFERROR(VLOOKUP(B1856,Пользователи!$A:$B,2,0),"нет в списке")</f>
        <v>B</v>
      </c>
      <c r="I1856" s="3" t="str">
        <f t="shared" si="28"/>
        <v>ок</v>
      </c>
      <c r="J1856" s="1"/>
      <c r="K1856" s="1"/>
      <c r="L1856" s="1"/>
    </row>
    <row r="1857" spans="1:12" x14ac:dyDescent="0.25">
      <c r="A1857" s="1">
        <v>6856</v>
      </c>
      <c r="B1857" s="1">
        <v>2056</v>
      </c>
      <c r="C1857" s="1" t="s">
        <v>11</v>
      </c>
      <c r="D1857" s="3">
        <v>45385.176388888889</v>
      </c>
      <c r="E1857" s="3">
        <v>45385.179166666669</v>
      </c>
      <c r="F1857" s="3">
        <v>45385.181250000001</v>
      </c>
      <c r="G1857" s="3">
        <v>45385.18472222222</v>
      </c>
      <c r="H1857" s="3" t="str">
        <f>IFERROR(VLOOKUP(B1857,Пользователи!$A:$B,2,0),"нет в списке")</f>
        <v>B</v>
      </c>
      <c r="I1857" s="3" t="str">
        <f t="shared" si="28"/>
        <v>ок</v>
      </c>
      <c r="J1857" s="1"/>
      <c r="K1857" s="1"/>
      <c r="L1857" s="1"/>
    </row>
    <row r="1858" spans="1:12" x14ac:dyDescent="0.25">
      <c r="A1858" s="1">
        <v>6857</v>
      </c>
      <c r="B1858" s="1">
        <v>2057</v>
      </c>
      <c r="C1858" s="1" t="s">
        <v>11</v>
      </c>
      <c r="D1858" s="3">
        <v>45384.318749999999</v>
      </c>
      <c r="E1858" s="3">
        <v>45384.319444444453</v>
      </c>
      <c r="F1858" s="3">
        <v>45384.322916666657</v>
      </c>
      <c r="G1858" s="3">
        <v>45384.326388888891</v>
      </c>
      <c r="H1858" s="3" t="str">
        <f>IFERROR(VLOOKUP(B1858,Пользователи!$A:$B,2,0),"нет в списке")</f>
        <v>B</v>
      </c>
      <c r="I1858" s="3" t="str">
        <f t="shared" ref="I1858:I1921" si="29">IF(H1858="нет в списке","нет пользователя",IF(H1858&lt;&gt;C1858,"группа не совпала","ок"))</f>
        <v>ок</v>
      </c>
      <c r="J1858" s="1"/>
      <c r="K1858" s="1"/>
      <c r="L1858" s="1"/>
    </row>
    <row r="1859" spans="1:12" x14ac:dyDescent="0.25">
      <c r="A1859" s="1">
        <v>6858</v>
      </c>
      <c r="B1859" s="1">
        <v>2057</v>
      </c>
      <c r="C1859" s="1" t="s">
        <v>11</v>
      </c>
      <c r="D1859" s="3">
        <v>45392.056944444441</v>
      </c>
      <c r="E1859" s="3">
        <v>45392.061805555553</v>
      </c>
      <c r="F1859" s="3">
        <v>45392.064583333333</v>
      </c>
      <c r="G1859" s="3">
        <v>45392.069444444453</v>
      </c>
      <c r="H1859" s="3" t="str">
        <f>IFERROR(VLOOKUP(B1859,Пользователи!$A:$B,2,0),"нет в списке")</f>
        <v>B</v>
      </c>
      <c r="I1859" s="3" t="str">
        <f t="shared" si="29"/>
        <v>ок</v>
      </c>
      <c r="J1859" s="1"/>
      <c r="K1859" s="1"/>
      <c r="L1859" s="1"/>
    </row>
    <row r="1860" spans="1:12" x14ac:dyDescent="0.25">
      <c r="A1860" s="1">
        <v>6859</v>
      </c>
      <c r="B1860" s="1">
        <v>2057</v>
      </c>
      <c r="C1860" s="1" t="s">
        <v>11</v>
      </c>
      <c r="D1860" s="3">
        <v>45408.492361111108</v>
      </c>
      <c r="E1860" s="3">
        <v>45408.497916666667</v>
      </c>
      <c r="F1860" s="3">
        <v>45408.500694444447</v>
      </c>
      <c r="G1860" s="3">
        <v>45408.504861111112</v>
      </c>
      <c r="H1860" s="3" t="str">
        <f>IFERROR(VLOOKUP(B1860,Пользователи!$A:$B,2,0),"нет в списке")</f>
        <v>B</v>
      </c>
      <c r="I1860" s="3" t="str">
        <f t="shared" si="29"/>
        <v>ок</v>
      </c>
      <c r="J1860" s="1"/>
      <c r="K1860" s="1"/>
      <c r="L1860" s="1"/>
    </row>
    <row r="1861" spans="1:12" x14ac:dyDescent="0.25">
      <c r="A1861" s="1">
        <v>6860</v>
      </c>
      <c r="B1861" s="1">
        <v>2058</v>
      </c>
      <c r="C1861" s="1" t="s">
        <v>11</v>
      </c>
      <c r="D1861" s="3">
        <v>45405.769444444442</v>
      </c>
      <c r="E1861" s="3">
        <v>45405.770138888889</v>
      </c>
      <c r="F1861" s="3">
        <v>45405.774305555547</v>
      </c>
      <c r="G1861" s="3">
        <v>45405.777777777781</v>
      </c>
      <c r="H1861" s="3" t="str">
        <f>IFERROR(VLOOKUP(B1861,Пользователи!$A:$B,2,0),"нет в списке")</f>
        <v>B</v>
      </c>
      <c r="I1861" s="3" t="str">
        <f t="shared" si="29"/>
        <v>ок</v>
      </c>
      <c r="J1861" s="1"/>
      <c r="K1861" s="1"/>
      <c r="L1861" s="1"/>
    </row>
    <row r="1862" spans="1:12" x14ac:dyDescent="0.25">
      <c r="A1862" s="1">
        <v>6861</v>
      </c>
      <c r="B1862" s="1">
        <v>2059</v>
      </c>
      <c r="C1862" s="1" t="s">
        <v>11</v>
      </c>
      <c r="D1862" s="3">
        <v>45396.058333333327</v>
      </c>
      <c r="E1862" s="3">
        <v>45396.059027777781</v>
      </c>
      <c r="F1862" s="3">
        <v>45396.061111111107</v>
      </c>
      <c r="G1862" s="3">
        <v>45396.06527777778</v>
      </c>
      <c r="H1862" s="3" t="str">
        <f>IFERROR(VLOOKUP(B1862,Пользователи!$A:$B,2,0),"нет в списке")</f>
        <v>B</v>
      </c>
      <c r="I1862" s="3" t="str">
        <f t="shared" si="29"/>
        <v>ок</v>
      </c>
      <c r="J1862" s="1"/>
      <c r="K1862" s="1"/>
      <c r="L1862" s="1"/>
    </row>
    <row r="1863" spans="1:12" x14ac:dyDescent="0.25">
      <c r="A1863" s="1">
        <v>6862</v>
      </c>
      <c r="B1863" s="1">
        <v>2060</v>
      </c>
      <c r="C1863" s="1" t="s">
        <v>11</v>
      </c>
      <c r="D1863" s="3">
        <v>45412.914583333331</v>
      </c>
      <c r="E1863" s="3">
        <v>45412.916666666657</v>
      </c>
      <c r="F1863" s="3">
        <v>45412.919444444437</v>
      </c>
      <c r="G1863" s="3">
        <v>45412.924305555563</v>
      </c>
      <c r="H1863" s="3" t="str">
        <f>IFERROR(VLOOKUP(B1863,Пользователи!$A:$B,2,0),"нет в списке")</f>
        <v>B</v>
      </c>
      <c r="I1863" s="3" t="str">
        <f t="shared" si="29"/>
        <v>ок</v>
      </c>
      <c r="J1863" s="1"/>
      <c r="K1863" s="1"/>
      <c r="L1863" s="1"/>
    </row>
    <row r="1864" spans="1:12" x14ac:dyDescent="0.25">
      <c r="A1864" s="1">
        <v>6863</v>
      </c>
      <c r="B1864" s="1">
        <v>2060</v>
      </c>
      <c r="C1864" s="1" t="s">
        <v>11</v>
      </c>
      <c r="D1864" s="3">
        <v>45396.777083333327</v>
      </c>
      <c r="E1864" s="3">
        <v>45396.777777777781</v>
      </c>
      <c r="F1864" s="1"/>
      <c r="G1864" s="1"/>
      <c r="H1864" s="3" t="str">
        <f>IFERROR(VLOOKUP(B1864,Пользователи!$A:$B,2,0),"нет в списке")</f>
        <v>B</v>
      </c>
      <c r="I1864" s="3" t="str">
        <f t="shared" si="29"/>
        <v>ок</v>
      </c>
      <c r="J1864" s="1"/>
      <c r="K1864" s="1"/>
      <c r="L1864" s="1"/>
    </row>
    <row r="1865" spans="1:12" x14ac:dyDescent="0.25">
      <c r="A1865" s="1">
        <v>6864</v>
      </c>
      <c r="B1865" s="1">
        <v>2060</v>
      </c>
      <c r="C1865" s="1" t="s">
        <v>11</v>
      </c>
      <c r="D1865" s="3">
        <v>45401.549305555563</v>
      </c>
      <c r="E1865" s="1"/>
      <c r="F1865" s="1"/>
      <c r="G1865" s="1"/>
      <c r="H1865" s="3" t="str">
        <f>IFERROR(VLOOKUP(B1865,Пользователи!$A:$B,2,0),"нет в списке")</f>
        <v>B</v>
      </c>
      <c r="I1865" s="3" t="str">
        <f t="shared" si="29"/>
        <v>ок</v>
      </c>
      <c r="J1865" s="1"/>
      <c r="K1865" s="1"/>
      <c r="L1865" s="1"/>
    </row>
    <row r="1866" spans="1:12" x14ac:dyDescent="0.25">
      <c r="A1866" s="1">
        <v>6865</v>
      </c>
      <c r="B1866" s="1">
        <v>2061</v>
      </c>
      <c r="C1866" s="1" t="s">
        <v>11</v>
      </c>
      <c r="D1866" s="3">
        <v>45404.192361111112</v>
      </c>
      <c r="E1866" s="1"/>
      <c r="F1866" s="1"/>
      <c r="G1866" s="1"/>
      <c r="H1866" s="3" t="str">
        <f>IFERROR(VLOOKUP(B1866,Пользователи!$A:$B,2,0),"нет в списке")</f>
        <v>B</v>
      </c>
      <c r="I1866" s="3" t="str">
        <f t="shared" si="29"/>
        <v>ок</v>
      </c>
      <c r="J1866" s="1"/>
      <c r="K1866" s="1"/>
      <c r="L1866" s="1"/>
    </row>
    <row r="1867" spans="1:12" x14ac:dyDescent="0.25">
      <c r="A1867" s="1">
        <v>6866</v>
      </c>
      <c r="B1867" s="1">
        <v>2061</v>
      </c>
      <c r="C1867" s="1" t="s">
        <v>11</v>
      </c>
      <c r="D1867" s="3">
        <v>45400.300694444442</v>
      </c>
      <c r="E1867" s="3">
        <v>45400.301388888889</v>
      </c>
      <c r="F1867" s="3">
        <v>45400.302083333343</v>
      </c>
      <c r="G1867" s="3">
        <v>45400.305555555547</v>
      </c>
      <c r="H1867" s="3" t="str">
        <f>IFERROR(VLOOKUP(B1867,Пользователи!$A:$B,2,0),"нет в списке")</f>
        <v>B</v>
      </c>
      <c r="I1867" s="3" t="str">
        <f t="shared" si="29"/>
        <v>ок</v>
      </c>
      <c r="J1867" s="1"/>
      <c r="K1867" s="1"/>
      <c r="L1867" s="1"/>
    </row>
    <row r="1868" spans="1:12" x14ac:dyDescent="0.25">
      <c r="A1868" s="1">
        <v>6867</v>
      </c>
      <c r="B1868" s="1">
        <v>2061</v>
      </c>
      <c r="C1868" s="1" t="s">
        <v>11</v>
      </c>
      <c r="D1868" s="3">
        <v>45412.541666666657</v>
      </c>
      <c r="E1868" s="3">
        <v>45412.542361111111</v>
      </c>
      <c r="F1868" s="1"/>
      <c r="G1868" s="1"/>
      <c r="H1868" s="3" t="str">
        <f>IFERROR(VLOOKUP(B1868,Пользователи!$A:$B,2,0),"нет в списке")</f>
        <v>B</v>
      </c>
      <c r="I1868" s="3" t="str">
        <f t="shared" si="29"/>
        <v>ок</v>
      </c>
      <c r="J1868" s="1"/>
      <c r="K1868" s="1"/>
      <c r="L1868" s="1"/>
    </row>
    <row r="1869" spans="1:12" x14ac:dyDescent="0.25">
      <c r="A1869" s="1">
        <v>6868</v>
      </c>
      <c r="B1869" s="1">
        <v>2062</v>
      </c>
      <c r="C1869" s="1" t="s">
        <v>11</v>
      </c>
      <c r="D1869" s="3">
        <v>45402.29583333333</v>
      </c>
      <c r="E1869" s="3">
        <v>45402.299305555563</v>
      </c>
      <c r="F1869" s="3">
        <v>45402.303472222222</v>
      </c>
      <c r="G1869" s="1"/>
      <c r="H1869" s="3" t="str">
        <f>IFERROR(VLOOKUP(B1869,Пользователи!$A:$B,2,0),"нет в списке")</f>
        <v>B</v>
      </c>
      <c r="I1869" s="3" t="str">
        <f t="shared" si="29"/>
        <v>ок</v>
      </c>
      <c r="J1869" s="1"/>
      <c r="K1869" s="1"/>
      <c r="L1869" s="1"/>
    </row>
    <row r="1870" spans="1:12" x14ac:dyDescent="0.25">
      <c r="A1870" s="1">
        <v>6869</v>
      </c>
      <c r="B1870" s="1">
        <v>2063</v>
      </c>
      <c r="C1870" s="1" t="s">
        <v>11</v>
      </c>
      <c r="D1870" s="3">
        <v>45383.039583333331</v>
      </c>
      <c r="E1870" s="3">
        <v>45383.04583333333</v>
      </c>
      <c r="F1870" s="1"/>
      <c r="G1870" s="1"/>
      <c r="H1870" s="3" t="str">
        <f>IFERROR(VLOOKUP(B1870,Пользователи!$A:$B,2,0),"нет в списке")</f>
        <v>B</v>
      </c>
      <c r="I1870" s="3" t="str">
        <f t="shared" si="29"/>
        <v>ок</v>
      </c>
      <c r="J1870" s="1"/>
      <c r="K1870" s="1"/>
      <c r="L1870" s="1"/>
    </row>
    <row r="1871" spans="1:12" x14ac:dyDescent="0.25">
      <c r="A1871" s="1">
        <v>6870</v>
      </c>
      <c r="B1871" s="1">
        <v>2064</v>
      </c>
      <c r="C1871" s="1" t="s">
        <v>11</v>
      </c>
      <c r="D1871" s="3">
        <v>45402.990972222222</v>
      </c>
      <c r="E1871" s="3">
        <v>45402.991666666669</v>
      </c>
      <c r="F1871" s="3">
        <v>45402.996527777781</v>
      </c>
      <c r="G1871" s="3">
        <v>45403</v>
      </c>
      <c r="H1871" s="3" t="str">
        <f>IFERROR(VLOOKUP(B1871,Пользователи!$A:$B,2,0),"нет в списке")</f>
        <v>B</v>
      </c>
      <c r="I1871" s="3" t="str">
        <f t="shared" si="29"/>
        <v>ок</v>
      </c>
      <c r="J1871" s="1"/>
      <c r="K1871" s="1"/>
      <c r="L1871" s="1"/>
    </row>
    <row r="1872" spans="1:12" x14ac:dyDescent="0.25">
      <c r="A1872" s="1">
        <v>6871</v>
      </c>
      <c r="B1872" s="1">
        <v>2065</v>
      </c>
      <c r="C1872" s="1" t="s">
        <v>11</v>
      </c>
      <c r="D1872" s="3">
        <v>45383.272916666669</v>
      </c>
      <c r="E1872" s="3">
        <v>45383.27847222222</v>
      </c>
      <c r="F1872" s="3">
        <v>45383.28402777778</v>
      </c>
      <c r="G1872" s="3">
        <v>45383.286805555559</v>
      </c>
      <c r="H1872" s="3" t="str">
        <f>IFERROR(VLOOKUP(B1872,Пользователи!$A:$B,2,0),"нет в списке")</f>
        <v>B</v>
      </c>
      <c r="I1872" s="3" t="str">
        <f t="shared" si="29"/>
        <v>ок</v>
      </c>
      <c r="J1872" s="1"/>
      <c r="K1872" s="1"/>
      <c r="L1872" s="1"/>
    </row>
    <row r="1873" spans="1:12" x14ac:dyDescent="0.25">
      <c r="A1873" s="1">
        <v>6872</v>
      </c>
      <c r="B1873" s="1">
        <v>2066</v>
      </c>
      <c r="C1873" s="1" t="s">
        <v>11</v>
      </c>
      <c r="D1873" s="3">
        <v>45396.847222222219</v>
      </c>
      <c r="E1873" s="3">
        <v>45396.847916666673</v>
      </c>
      <c r="F1873" s="3">
        <v>45396.853472222218</v>
      </c>
      <c r="G1873" s="3">
        <v>45396.856944444437</v>
      </c>
      <c r="H1873" s="3" t="str">
        <f>IFERROR(VLOOKUP(B1873,Пользователи!$A:$B,2,0),"нет в списке")</f>
        <v>B</v>
      </c>
      <c r="I1873" s="3" t="str">
        <f t="shared" si="29"/>
        <v>ок</v>
      </c>
      <c r="J1873" s="1"/>
      <c r="K1873" s="1"/>
      <c r="L1873" s="1"/>
    </row>
    <row r="1874" spans="1:12" x14ac:dyDescent="0.25">
      <c r="A1874" s="1">
        <v>6873</v>
      </c>
      <c r="B1874" s="1">
        <v>2066</v>
      </c>
      <c r="C1874" s="1" t="s">
        <v>11</v>
      </c>
      <c r="D1874" s="3">
        <v>45405.839583333327</v>
      </c>
      <c r="E1874" s="3">
        <v>45405.84097222222</v>
      </c>
      <c r="F1874" s="1"/>
      <c r="G1874" s="1"/>
      <c r="H1874" s="3" t="str">
        <f>IFERROR(VLOOKUP(B1874,Пользователи!$A:$B,2,0),"нет в списке")</f>
        <v>B</v>
      </c>
      <c r="I1874" s="3" t="str">
        <f t="shared" si="29"/>
        <v>ок</v>
      </c>
      <c r="J1874" s="1"/>
      <c r="K1874" s="1"/>
      <c r="L1874" s="1"/>
    </row>
    <row r="1875" spans="1:12" x14ac:dyDescent="0.25">
      <c r="A1875" s="1">
        <v>6874</v>
      </c>
      <c r="B1875" s="1">
        <v>2067</v>
      </c>
      <c r="C1875" s="1" t="s">
        <v>11</v>
      </c>
      <c r="D1875" s="3">
        <v>45396.82708333333</v>
      </c>
      <c r="E1875" s="3">
        <v>45396.827777777777</v>
      </c>
      <c r="F1875" s="1"/>
      <c r="G1875" s="1"/>
      <c r="H1875" s="3" t="str">
        <f>IFERROR(VLOOKUP(B1875,Пользователи!$A:$B,2,0),"нет в списке")</f>
        <v>B</v>
      </c>
      <c r="I1875" s="3" t="str">
        <f t="shared" si="29"/>
        <v>ок</v>
      </c>
      <c r="J1875" s="1"/>
      <c r="K1875" s="1"/>
      <c r="L1875" s="1"/>
    </row>
    <row r="1876" spans="1:12" x14ac:dyDescent="0.25">
      <c r="A1876" s="1">
        <v>6875</v>
      </c>
      <c r="B1876" s="1">
        <v>2067</v>
      </c>
      <c r="C1876" s="1" t="s">
        <v>11</v>
      </c>
      <c r="D1876" s="3">
        <v>45401.748611111107</v>
      </c>
      <c r="E1876" s="1"/>
      <c r="F1876" s="1"/>
      <c r="G1876" s="1"/>
      <c r="H1876" s="3" t="str">
        <f>IFERROR(VLOOKUP(B1876,Пользователи!$A:$B,2,0),"нет в списке")</f>
        <v>B</v>
      </c>
      <c r="I1876" s="3" t="str">
        <f t="shared" si="29"/>
        <v>ок</v>
      </c>
      <c r="J1876" s="1"/>
      <c r="K1876" s="1"/>
      <c r="L1876" s="1"/>
    </row>
    <row r="1877" spans="1:12" x14ac:dyDescent="0.25">
      <c r="A1877" s="1">
        <v>6876</v>
      </c>
      <c r="B1877" s="1">
        <v>2067</v>
      </c>
      <c r="C1877" s="1" t="s">
        <v>11</v>
      </c>
      <c r="D1877" s="3">
        <v>45394.523611111108</v>
      </c>
      <c r="E1877" s="3">
        <v>45394.527083333327</v>
      </c>
      <c r="F1877" s="1"/>
      <c r="G1877" s="1"/>
      <c r="H1877" s="3" t="str">
        <f>IFERROR(VLOOKUP(B1877,Пользователи!$A:$B,2,0),"нет в списке")</f>
        <v>B</v>
      </c>
      <c r="I1877" s="3" t="str">
        <f t="shared" si="29"/>
        <v>ок</v>
      </c>
      <c r="J1877" s="1"/>
      <c r="K1877" s="1"/>
      <c r="L1877" s="1"/>
    </row>
    <row r="1878" spans="1:12" x14ac:dyDescent="0.25">
      <c r="A1878" s="1">
        <v>6877</v>
      </c>
      <c r="B1878" s="1">
        <v>2067</v>
      </c>
      <c r="C1878" s="1" t="s">
        <v>11</v>
      </c>
      <c r="D1878" s="3">
        <v>45397.80972222222</v>
      </c>
      <c r="E1878" s="1"/>
      <c r="F1878" s="1"/>
      <c r="G1878" s="1"/>
      <c r="H1878" s="3" t="str">
        <f>IFERROR(VLOOKUP(B1878,Пользователи!$A:$B,2,0),"нет в списке")</f>
        <v>B</v>
      </c>
      <c r="I1878" s="3" t="str">
        <f t="shared" si="29"/>
        <v>ок</v>
      </c>
      <c r="J1878" s="1"/>
      <c r="K1878" s="1"/>
      <c r="L1878" s="1"/>
    </row>
    <row r="1879" spans="1:12" x14ac:dyDescent="0.25">
      <c r="A1879" s="1">
        <v>6878</v>
      </c>
      <c r="B1879" s="1">
        <v>2068</v>
      </c>
      <c r="C1879" s="1" t="s">
        <v>11</v>
      </c>
      <c r="D1879" s="3">
        <v>45407.873611111107</v>
      </c>
      <c r="E1879" s="3">
        <v>45407.874305555553</v>
      </c>
      <c r="F1879" s="3">
        <v>45407.87777777778</v>
      </c>
      <c r="G1879" s="1"/>
      <c r="H1879" s="3" t="str">
        <f>IFERROR(VLOOKUP(B1879,Пользователи!$A:$B,2,0),"нет в списке")</f>
        <v>B</v>
      </c>
      <c r="I1879" s="3" t="str">
        <f t="shared" si="29"/>
        <v>ок</v>
      </c>
      <c r="J1879" s="1"/>
      <c r="K1879" s="1"/>
      <c r="L1879" s="1"/>
    </row>
    <row r="1880" spans="1:12" x14ac:dyDescent="0.25">
      <c r="A1880" s="1">
        <v>6879</v>
      </c>
      <c r="B1880" s="1">
        <v>2069</v>
      </c>
      <c r="C1880" s="1" t="s">
        <v>11</v>
      </c>
      <c r="D1880" s="3">
        <v>45386.923611111109</v>
      </c>
      <c r="E1880" s="3">
        <v>45386.925694444442</v>
      </c>
      <c r="F1880" s="3">
        <v>45386.929166666669</v>
      </c>
      <c r="G1880" s="3">
        <v>45386.932638888888</v>
      </c>
      <c r="H1880" s="3" t="str">
        <f>IFERROR(VLOOKUP(B1880,Пользователи!$A:$B,2,0),"нет в списке")</f>
        <v>B</v>
      </c>
      <c r="I1880" s="3" t="str">
        <f t="shared" si="29"/>
        <v>ок</v>
      </c>
      <c r="J1880" s="1"/>
      <c r="K1880" s="1"/>
      <c r="L1880" s="1"/>
    </row>
    <row r="1881" spans="1:12" x14ac:dyDescent="0.25">
      <c r="A1881" s="1">
        <v>6880</v>
      </c>
      <c r="B1881" s="1">
        <v>2070</v>
      </c>
      <c r="C1881" s="1" t="s">
        <v>11</v>
      </c>
      <c r="D1881" s="3">
        <v>45403.211111111108</v>
      </c>
      <c r="E1881" s="3">
        <v>45403.212500000001</v>
      </c>
      <c r="F1881" s="3">
        <v>45403.21597222222</v>
      </c>
      <c r="G1881" s="3">
        <v>45403.220138888893</v>
      </c>
      <c r="H1881" s="3" t="str">
        <f>IFERROR(VLOOKUP(B1881,Пользователи!$A:$B,2,0),"нет в списке")</f>
        <v>B</v>
      </c>
      <c r="I1881" s="3" t="str">
        <f t="shared" si="29"/>
        <v>ок</v>
      </c>
      <c r="J1881" s="1"/>
      <c r="K1881" s="1"/>
      <c r="L1881" s="1"/>
    </row>
    <row r="1882" spans="1:12" x14ac:dyDescent="0.25">
      <c r="A1882" s="1">
        <v>6881</v>
      </c>
      <c r="B1882" s="1">
        <v>2071</v>
      </c>
      <c r="C1882" s="1" t="s">
        <v>11</v>
      </c>
      <c r="D1882" s="3">
        <v>45387.931250000001</v>
      </c>
      <c r="E1882" s="3">
        <v>45387.934027777781</v>
      </c>
      <c r="F1882" s="3">
        <v>45387.935416666667</v>
      </c>
      <c r="G1882" s="3">
        <v>45387.938888888893</v>
      </c>
      <c r="H1882" s="3" t="str">
        <f>IFERROR(VLOOKUP(B1882,Пользователи!$A:$B,2,0),"нет в списке")</f>
        <v>B</v>
      </c>
      <c r="I1882" s="3" t="str">
        <f t="shared" si="29"/>
        <v>ок</v>
      </c>
      <c r="J1882" s="1"/>
      <c r="K1882" s="1"/>
      <c r="L1882" s="1"/>
    </row>
    <row r="1883" spans="1:12" x14ac:dyDescent="0.25">
      <c r="A1883" s="1">
        <v>6882</v>
      </c>
      <c r="B1883" s="1">
        <v>2071</v>
      </c>
      <c r="C1883" s="1" t="s">
        <v>11</v>
      </c>
      <c r="D1883" s="3">
        <v>45392.96597222222</v>
      </c>
      <c r="E1883" s="1"/>
      <c r="F1883" s="1"/>
      <c r="G1883" s="1"/>
      <c r="H1883" s="3" t="str">
        <f>IFERROR(VLOOKUP(B1883,Пользователи!$A:$B,2,0),"нет в списке")</f>
        <v>B</v>
      </c>
      <c r="I1883" s="3" t="str">
        <f t="shared" si="29"/>
        <v>ок</v>
      </c>
      <c r="J1883" s="1"/>
      <c r="K1883" s="1"/>
      <c r="L1883" s="1"/>
    </row>
    <row r="1884" spans="1:12" x14ac:dyDescent="0.25">
      <c r="A1884" s="1">
        <v>6883</v>
      </c>
      <c r="B1884" s="1">
        <v>2071</v>
      </c>
      <c r="C1884" s="1" t="s">
        <v>11</v>
      </c>
      <c r="D1884" s="3">
        <v>45391.595833333333</v>
      </c>
      <c r="E1884" s="3">
        <v>45391.597222222219</v>
      </c>
      <c r="F1884" s="3">
        <v>45391.598611111112</v>
      </c>
      <c r="G1884" s="3">
        <v>45391.601388888892</v>
      </c>
      <c r="H1884" s="3" t="str">
        <f>IFERROR(VLOOKUP(B1884,Пользователи!$A:$B,2,0),"нет в списке")</f>
        <v>B</v>
      </c>
      <c r="I1884" s="3" t="str">
        <f t="shared" si="29"/>
        <v>ок</v>
      </c>
      <c r="J1884" s="1"/>
      <c r="K1884" s="1"/>
      <c r="L1884" s="1"/>
    </row>
    <row r="1885" spans="1:12" x14ac:dyDescent="0.25">
      <c r="A1885" s="1">
        <v>6884</v>
      </c>
      <c r="B1885" s="1">
        <v>2071</v>
      </c>
      <c r="C1885" s="1" t="s">
        <v>11</v>
      </c>
      <c r="D1885" s="3">
        <v>45393.124305555553</v>
      </c>
      <c r="E1885" s="3">
        <v>45393.125</v>
      </c>
      <c r="F1885" s="3">
        <v>45393.12777777778</v>
      </c>
      <c r="G1885" s="3">
        <v>45393.131944444453</v>
      </c>
      <c r="H1885" s="3" t="str">
        <f>IFERROR(VLOOKUP(B1885,Пользователи!$A:$B,2,0),"нет в списке")</f>
        <v>B</v>
      </c>
      <c r="I1885" s="3" t="str">
        <f t="shared" si="29"/>
        <v>ок</v>
      </c>
      <c r="J1885" s="1"/>
      <c r="K1885" s="1"/>
      <c r="L1885" s="1"/>
    </row>
    <row r="1886" spans="1:12" x14ac:dyDescent="0.25">
      <c r="A1886" s="1">
        <v>6885</v>
      </c>
      <c r="B1886" s="1">
        <v>2072</v>
      </c>
      <c r="C1886" s="1" t="s">
        <v>11</v>
      </c>
      <c r="D1886" s="3">
        <v>45384.940972222219</v>
      </c>
      <c r="E1886" s="3">
        <v>45384.941666666673</v>
      </c>
      <c r="F1886" s="3">
        <v>45384.945833333331</v>
      </c>
      <c r="G1886" s="3">
        <v>45384.95</v>
      </c>
      <c r="H1886" s="3" t="str">
        <f>IFERROR(VLOOKUP(B1886,Пользователи!$A:$B,2,0),"нет в списке")</f>
        <v>B</v>
      </c>
      <c r="I1886" s="3" t="str">
        <f t="shared" si="29"/>
        <v>ок</v>
      </c>
      <c r="J1886" s="1"/>
      <c r="K1886" s="1"/>
      <c r="L1886" s="1"/>
    </row>
    <row r="1887" spans="1:12" x14ac:dyDescent="0.25">
      <c r="A1887" s="1">
        <v>6886</v>
      </c>
      <c r="B1887" s="1">
        <v>2073</v>
      </c>
      <c r="C1887" s="1" t="s">
        <v>11</v>
      </c>
      <c r="D1887" s="3">
        <v>45389.334722222222</v>
      </c>
      <c r="E1887" s="3">
        <v>45389.335416666669</v>
      </c>
      <c r="F1887" s="3">
        <v>45389.338194444441</v>
      </c>
      <c r="G1887" s="3">
        <v>45389.342361111107</v>
      </c>
      <c r="H1887" s="3" t="str">
        <f>IFERROR(VLOOKUP(B1887,Пользователи!$A:$B,2,0),"нет в списке")</f>
        <v>B</v>
      </c>
      <c r="I1887" s="3" t="str">
        <f t="shared" si="29"/>
        <v>ок</v>
      </c>
      <c r="J1887" s="1"/>
      <c r="K1887" s="1"/>
      <c r="L1887" s="1"/>
    </row>
    <row r="1888" spans="1:12" x14ac:dyDescent="0.25">
      <c r="A1888" s="1">
        <v>6887</v>
      </c>
      <c r="B1888" s="1">
        <v>2074</v>
      </c>
      <c r="C1888" s="1" t="s">
        <v>11</v>
      </c>
      <c r="D1888" s="3">
        <v>45408.138888888891</v>
      </c>
      <c r="E1888" s="3">
        <v>45408.13958333333</v>
      </c>
      <c r="F1888" s="3">
        <v>45408.145138888889</v>
      </c>
      <c r="G1888" s="3">
        <v>45408.148611111108</v>
      </c>
      <c r="H1888" s="3" t="str">
        <f>IFERROR(VLOOKUP(B1888,Пользователи!$A:$B,2,0),"нет в списке")</f>
        <v>B</v>
      </c>
      <c r="I1888" s="3" t="str">
        <f t="shared" si="29"/>
        <v>ок</v>
      </c>
      <c r="J1888" s="1"/>
      <c r="K1888" s="1"/>
      <c r="L1888" s="1"/>
    </row>
    <row r="1889" spans="1:12" x14ac:dyDescent="0.25">
      <c r="A1889" s="1">
        <v>6888</v>
      </c>
      <c r="B1889" s="1">
        <v>2074</v>
      </c>
      <c r="C1889" s="1" t="s">
        <v>11</v>
      </c>
      <c r="D1889" s="3">
        <v>45403.661111111112</v>
      </c>
      <c r="E1889" s="3">
        <v>45403.661805555559</v>
      </c>
      <c r="F1889" s="1"/>
      <c r="G1889" s="1"/>
      <c r="H1889" s="3" t="str">
        <f>IFERROR(VLOOKUP(B1889,Пользователи!$A:$B,2,0),"нет в списке")</f>
        <v>B</v>
      </c>
      <c r="I1889" s="3" t="str">
        <f t="shared" si="29"/>
        <v>ок</v>
      </c>
      <c r="J1889" s="1"/>
      <c r="K1889" s="1"/>
      <c r="L1889" s="1"/>
    </row>
    <row r="1890" spans="1:12" x14ac:dyDescent="0.25">
      <c r="A1890" s="1">
        <v>6889</v>
      </c>
      <c r="B1890" s="1">
        <v>2075</v>
      </c>
      <c r="C1890" s="1" t="s">
        <v>11</v>
      </c>
      <c r="D1890" s="3">
        <v>45393.379861111112</v>
      </c>
      <c r="E1890" s="3">
        <v>45393.380555555559</v>
      </c>
      <c r="F1890" s="1"/>
      <c r="G1890" s="1"/>
      <c r="H1890" s="3" t="str">
        <f>IFERROR(VLOOKUP(B1890,Пользователи!$A:$B,2,0),"нет в списке")</f>
        <v>B</v>
      </c>
      <c r="I1890" s="3" t="str">
        <f t="shared" si="29"/>
        <v>ок</v>
      </c>
      <c r="J1890" s="1"/>
      <c r="K1890" s="1"/>
      <c r="L1890" s="1"/>
    </row>
    <row r="1891" spans="1:12" x14ac:dyDescent="0.25">
      <c r="A1891" s="1">
        <v>6890</v>
      </c>
      <c r="B1891" s="1">
        <v>2075</v>
      </c>
      <c r="C1891" s="1" t="s">
        <v>11</v>
      </c>
      <c r="D1891" s="3">
        <v>45400.174305555563</v>
      </c>
      <c r="E1891" s="3">
        <v>45400.175000000003</v>
      </c>
      <c r="F1891" s="3">
        <v>45400.178472222222</v>
      </c>
      <c r="G1891" s="3">
        <v>45400.182638888888</v>
      </c>
      <c r="H1891" s="3" t="str">
        <f>IFERROR(VLOOKUP(B1891,Пользователи!$A:$B,2,0),"нет в списке")</f>
        <v>B</v>
      </c>
      <c r="I1891" s="3" t="str">
        <f t="shared" si="29"/>
        <v>ок</v>
      </c>
      <c r="J1891" s="1"/>
      <c r="K1891" s="1"/>
      <c r="L1891" s="1"/>
    </row>
    <row r="1892" spans="1:12" x14ac:dyDescent="0.25">
      <c r="A1892" s="1">
        <v>6891</v>
      </c>
      <c r="B1892" s="1">
        <v>2076</v>
      </c>
      <c r="C1892" s="1" t="s">
        <v>11</v>
      </c>
      <c r="D1892" s="3">
        <v>45384.313888888893</v>
      </c>
      <c r="E1892" s="1"/>
      <c r="F1892" s="1"/>
      <c r="G1892" s="1"/>
      <c r="H1892" s="3" t="str">
        <f>IFERROR(VLOOKUP(B1892,Пользователи!$A:$B,2,0),"нет в списке")</f>
        <v>B</v>
      </c>
      <c r="I1892" s="3" t="str">
        <f t="shared" si="29"/>
        <v>ок</v>
      </c>
      <c r="J1892" s="1"/>
      <c r="K1892" s="1"/>
      <c r="L1892" s="1"/>
    </row>
    <row r="1893" spans="1:12" x14ac:dyDescent="0.25">
      <c r="A1893" s="1">
        <v>6892</v>
      </c>
      <c r="B1893" s="1">
        <v>2076</v>
      </c>
      <c r="C1893" s="1" t="s">
        <v>11</v>
      </c>
      <c r="D1893" s="3">
        <v>45403.949305555558</v>
      </c>
      <c r="E1893" s="3">
        <v>45403.95</v>
      </c>
      <c r="F1893" s="3">
        <v>45403.95416666667</v>
      </c>
      <c r="G1893" s="3">
        <v>45403.958333333343</v>
      </c>
      <c r="H1893" s="3" t="str">
        <f>IFERROR(VLOOKUP(B1893,Пользователи!$A:$B,2,0),"нет в списке")</f>
        <v>B</v>
      </c>
      <c r="I1893" s="3" t="str">
        <f t="shared" si="29"/>
        <v>ок</v>
      </c>
      <c r="J1893" s="1"/>
      <c r="K1893" s="1"/>
      <c r="L1893" s="1"/>
    </row>
    <row r="1894" spans="1:12" x14ac:dyDescent="0.25">
      <c r="A1894" s="1">
        <v>6893</v>
      </c>
      <c r="B1894" s="1">
        <v>2077</v>
      </c>
      <c r="C1894" s="1" t="s">
        <v>11</v>
      </c>
      <c r="D1894" s="3">
        <v>45411.512499999997</v>
      </c>
      <c r="E1894" s="3">
        <v>45411.513194444437</v>
      </c>
      <c r="F1894" s="3">
        <v>45411.51458333333</v>
      </c>
      <c r="G1894" s="1"/>
      <c r="H1894" s="3" t="str">
        <f>IFERROR(VLOOKUP(B1894,Пользователи!$A:$B,2,0),"нет в списке")</f>
        <v>B</v>
      </c>
      <c r="I1894" s="3" t="str">
        <f t="shared" si="29"/>
        <v>ок</v>
      </c>
      <c r="J1894" s="1"/>
      <c r="K1894" s="1"/>
      <c r="L1894" s="1"/>
    </row>
    <row r="1895" spans="1:12" x14ac:dyDescent="0.25">
      <c r="A1895" s="1">
        <v>6894</v>
      </c>
      <c r="B1895" s="1">
        <v>2078</v>
      </c>
      <c r="C1895" s="1" t="s">
        <v>11</v>
      </c>
      <c r="D1895" s="3">
        <v>45397.386111111111</v>
      </c>
      <c r="E1895" s="1"/>
      <c r="F1895" s="1"/>
      <c r="G1895" s="1"/>
      <c r="H1895" s="3" t="str">
        <f>IFERROR(VLOOKUP(B1895,Пользователи!$A:$B,2,0),"нет в списке")</f>
        <v>B</v>
      </c>
      <c r="I1895" s="3" t="str">
        <f t="shared" si="29"/>
        <v>ок</v>
      </c>
      <c r="J1895" s="1"/>
      <c r="K1895" s="1"/>
      <c r="L1895" s="1"/>
    </row>
    <row r="1896" spans="1:12" x14ac:dyDescent="0.25">
      <c r="A1896" s="1">
        <v>6895</v>
      </c>
      <c r="B1896" s="1">
        <v>2078</v>
      </c>
      <c r="C1896" s="1" t="s">
        <v>11</v>
      </c>
      <c r="D1896" s="3">
        <v>45411.074999999997</v>
      </c>
      <c r="E1896" s="1"/>
      <c r="F1896" s="1"/>
      <c r="G1896" s="1"/>
      <c r="H1896" s="3" t="str">
        <f>IFERROR(VLOOKUP(B1896,Пользователи!$A:$B,2,0),"нет в списке")</f>
        <v>B</v>
      </c>
      <c r="I1896" s="3" t="str">
        <f t="shared" si="29"/>
        <v>ок</v>
      </c>
      <c r="J1896" s="1"/>
      <c r="K1896" s="1"/>
      <c r="L1896" s="1"/>
    </row>
    <row r="1897" spans="1:12" x14ac:dyDescent="0.25">
      <c r="A1897" s="1">
        <v>6896</v>
      </c>
      <c r="B1897" s="1">
        <v>2079</v>
      </c>
      <c r="C1897" s="1" t="s">
        <v>11</v>
      </c>
      <c r="D1897" s="3">
        <v>45384.798611111109</v>
      </c>
      <c r="E1897" s="3">
        <v>45384.800000000003</v>
      </c>
      <c r="F1897" s="3">
        <v>45384.801388888889</v>
      </c>
      <c r="G1897" s="3">
        <v>45384.804861111108</v>
      </c>
      <c r="H1897" s="3" t="str">
        <f>IFERROR(VLOOKUP(B1897,Пользователи!$A:$B,2,0),"нет в списке")</f>
        <v>B</v>
      </c>
      <c r="I1897" s="3" t="str">
        <f t="shared" si="29"/>
        <v>ок</v>
      </c>
      <c r="J1897" s="1"/>
      <c r="K1897" s="1"/>
      <c r="L1897" s="1"/>
    </row>
    <row r="1898" spans="1:12" x14ac:dyDescent="0.25">
      <c r="A1898" s="1">
        <v>6897</v>
      </c>
      <c r="B1898" s="1">
        <v>2079</v>
      </c>
      <c r="C1898" s="1" t="s">
        <v>11</v>
      </c>
      <c r="D1898" s="3">
        <v>45405.87222222222</v>
      </c>
      <c r="E1898" s="3">
        <v>45405.874305555553</v>
      </c>
      <c r="F1898" s="3">
        <v>45405.87777777778</v>
      </c>
      <c r="G1898" s="3">
        <v>45405.881249999999</v>
      </c>
      <c r="H1898" s="3" t="str">
        <f>IFERROR(VLOOKUP(B1898,Пользователи!$A:$B,2,0),"нет в списке")</f>
        <v>B</v>
      </c>
      <c r="I1898" s="3" t="str">
        <f t="shared" si="29"/>
        <v>ок</v>
      </c>
      <c r="J1898" s="1"/>
      <c r="K1898" s="1"/>
      <c r="L1898" s="1"/>
    </row>
    <row r="1899" spans="1:12" x14ac:dyDescent="0.25">
      <c r="A1899" s="1">
        <v>6898</v>
      </c>
      <c r="B1899" s="1">
        <v>2080</v>
      </c>
      <c r="C1899" s="1" t="s">
        <v>11</v>
      </c>
      <c r="D1899" s="3">
        <v>45393.710416666669</v>
      </c>
      <c r="E1899" s="3">
        <v>45393.711805555547</v>
      </c>
      <c r="F1899" s="3">
        <v>45393.715277777781</v>
      </c>
      <c r="G1899" s="3">
        <v>45393.719444444447</v>
      </c>
      <c r="H1899" s="3" t="str">
        <f>IFERROR(VLOOKUP(B1899,Пользователи!$A:$B,2,0),"нет в списке")</f>
        <v>B</v>
      </c>
      <c r="I1899" s="3" t="str">
        <f t="shared" si="29"/>
        <v>ок</v>
      </c>
      <c r="J1899" s="1"/>
      <c r="K1899" s="1"/>
      <c r="L1899" s="1"/>
    </row>
    <row r="1900" spans="1:12" x14ac:dyDescent="0.25">
      <c r="A1900" s="1">
        <v>6899</v>
      </c>
      <c r="B1900" s="1">
        <v>2081</v>
      </c>
      <c r="C1900" s="1" t="s">
        <v>11</v>
      </c>
      <c r="D1900" s="3">
        <v>45397.904861111107</v>
      </c>
      <c r="E1900" s="3">
        <v>45397.905555555553</v>
      </c>
      <c r="F1900" s="3">
        <v>45397.910416666673</v>
      </c>
      <c r="G1900" s="3">
        <v>45397.913888888892</v>
      </c>
      <c r="H1900" s="3" t="str">
        <f>IFERROR(VLOOKUP(B1900,Пользователи!$A:$B,2,0),"нет в списке")</f>
        <v>B</v>
      </c>
      <c r="I1900" s="3" t="str">
        <f t="shared" si="29"/>
        <v>ок</v>
      </c>
      <c r="J1900" s="1"/>
      <c r="K1900" s="1"/>
      <c r="L1900" s="1"/>
    </row>
    <row r="1901" spans="1:12" x14ac:dyDescent="0.25">
      <c r="A1901" s="1">
        <v>6900</v>
      </c>
      <c r="B1901" s="1">
        <v>2082</v>
      </c>
      <c r="C1901" s="1" t="s">
        <v>11</v>
      </c>
      <c r="D1901" s="3">
        <v>45406.951388888891</v>
      </c>
      <c r="E1901" s="3">
        <v>45406.952777777777</v>
      </c>
      <c r="F1901" s="3">
        <v>45406.955555555563</v>
      </c>
      <c r="G1901" s="3">
        <v>45406.959027777782</v>
      </c>
      <c r="H1901" s="3" t="str">
        <f>IFERROR(VLOOKUP(B1901,Пользователи!$A:$B,2,0),"нет в списке")</f>
        <v>B</v>
      </c>
      <c r="I1901" s="3" t="str">
        <f t="shared" si="29"/>
        <v>ок</v>
      </c>
      <c r="J1901" s="1"/>
      <c r="K1901" s="1"/>
      <c r="L1901" s="1"/>
    </row>
    <row r="1902" spans="1:12" x14ac:dyDescent="0.25">
      <c r="A1902" s="1">
        <v>6901</v>
      </c>
      <c r="B1902" s="1">
        <v>2083</v>
      </c>
      <c r="C1902" s="1" t="s">
        <v>11</v>
      </c>
      <c r="D1902" s="3">
        <v>45385.39166666667</v>
      </c>
      <c r="E1902" s="3">
        <v>45385.392361111109</v>
      </c>
      <c r="F1902" s="3">
        <v>45385.394444444442</v>
      </c>
      <c r="G1902" s="3">
        <v>45385.398611111108</v>
      </c>
      <c r="H1902" s="3" t="str">
        <f>IFERROR(VLOOKUP(B1902,Пользователи!$A:$B,2,0),"нет в списке")</f>
        <v>B</v>
      </c>
      <c r="I1902" s="3" t="str">
        <f t="shared" si="29"/>
        <v>ок</v>
      </c>
      <c r="J1902" s="1"/>
      <c r="K1902" s="1"/>
      <c r="L1902" s="1"/>
    </row>
    <row r="1903" spans="1:12" x14ac:dyDescent="0.25">
      <c r="A1903" s="1">
        <v>6902</v>
      </c>
      <c r="B1903" s="1">
        <v>2084</v>
      </c>
      <c r="C1903" s="1" t="s">
        <v>11</v>
      </c>
      <c r="D1903" s="3">
        <v>45410.549305555563</v>
      </c>
      <c r="E1903" s="3">
        <v>45410.55</v>
      </c>
      <c r="F1903" s="3">
        <v>45410.552777777782</v>
      </c>
      <c r="G1903" s="3">
        <v>45410.556944444441</v>
      </c>
      <c r="H1903" s="3" t="str">
        <f>IFERROR(VLOOKUP(B1903,Пользователи!$A:$B,2,0),"нет в списке")</f>
        <v>B</v>
      </c>
      <c r="I1903" s="3" t="str">
        <f t="shared" si="29"/>
        <v>ок</v>
      </c>
      <c r="J1903" s="1"/>
      <c r="K1903" s="1"/>
      <c r="L1903" s="1"/>
    </row>
    <row r="1904" spans="1:12" x14ac:dyDescent="0.25">
      <c r="A1904" s="1">
        <v>6903</v>
      </c>
      <c r="B1904" s="1">
        <v>2085</v>
      </c>
      <c r="C1904" s="1" t="s">
        <v>11</v>
      </c>
      <c r="D1904" s="3">
        <v>45385.981944444437</v>
      </c>
      <c r="E1904" s="1"/>
      <c r="F1904" s="1"/>
      <c r="G1904" s="1"/>
      <c r="H1904" s="3" t="str">
        <f>IFERROR(VLOOKUP(B1904,Пользователи!$A:$B,2,0),"нет в списке")</f>
        <v>B</v>
      </c>
      <c r="I1904" s="3" t="str">
        <f t="shared" si="29"/>
        <v>ок</v>
      </c>
      <c r="J1904" s="1"/>
      <c r="K1904" s="1"/>
      <c r="L1904" s="1"/>
    </row>
    <row r="1905" spans="1:12" x14ac:dyDescent="0.25">
      <c r="A1905" s="1">
        <v>6904</v>
      </c>
      <c r="B1905" s="1">
        <v>2085</v>
      </c>
      <c r="C1905" s="1" t="s">
        <v>11</v>
      </c>
      <c r="D1905" s="3">
        <v>45383.290277777778</v>
      </c>
      <c r="E1905" s="3">
        <v>45383.293749999997</v>
      </c>
      <c r="F1905" s="3">
        <v>45383.297222222223</v>
      </c>
      <c r="G1905" s="3">
        <v>45383.300694444442</v>
      </c>
      <c r="H1905" s="3" t="str">
        <f>IFERROR(VLOOKUP(B1905,Пользователи!$A:$B,2,0),"нет в списке")</f>
        <v>B</v>
      </c>
      <c r="I1905" s="3" t="str">
        <f t="shared" si="29"/>
        <v>ок</v>
      </c>
      <c r="J1905" s="1"/>
      <c r="K1905" s="1"/>
      <c r="L1905" s="1"/>
    </row>
    <row r="1906" spans="1:12" x14ac:dyDescent="0.25">
      <c r="A1906" s="1">
        <v>6905</v>
      </c>
      <c r="B1906" s="1">
        <v>2086</v>
      </c>
      <c r="C1906" s="1" t="s">
        <v>11</v>
      </c>
      <c r="D1906" s="3">
        <v>45409.015972222223</v>
      </c>
      <c r="E1906" s="3">
        <v>45409.01666666667</v>
      </c>
      <c r="F1906" s="3">
        <v>45409.019444444442</v>
      </c>
      <c r="G1906" s="3">
        <v>45409.023611111108</v>
      </c>
      <c r="H1906" s="3" t="str">
        <f>IFERROR(VLOOKUP(B1906,Пользователи!$A:$B,2,0),"нет в списке")</f>
        <v>B</v>
      </c>
      <c r="I1906" s="3" t="str">
        <f t="shared" si="29"/>
        <v>ок</v>
      </c>
      <c r="J1906" s="1"/>
      <c r="K1906" s="1"/>
      <c r="L1906" s="1"/>
    </row>
    <row r="1907" spans="1:12" x14ac:dyDescent="0.25">
      <c r="A1907" s="1">
        <v>6906</v>
      </c>
      <c r="B1907" s="1">
        <v>2087</v>
      </c>
      <c r="C1907" s="1" t="s">
        <v>11</v>
      </c>
      <c r="D1907" s="3">
        <v>45389.751388888893</v>
      </c>
      <c r="E1907" s="3">
        <v>45389.752083333333</v>
      </c>
      <c r="F1907" s="3">
        <v>45389.755555555559</v>
      </c>
      <c r="G1907" s="3">
        <v>45389.759027777778</v>
      </c>
      <c r="H1907" s="3" t="str">
        <f>IFERROR(VLOOKUP(B1907,Пользователи!$A:$B,2,0),"нет в списке")</f>
        <v>B</v>
      </c>
      <c r="I1907" s="3" t="str">
        <f t="shared" si="29"/>
        <v>ок</v>
      </c>
      <c r="J1907" s="1"/>
      <c r="K1907" s="1"/>
      <c r="L1907" s="1"/>
    </row>
    <row r="1908" spans="1:12" x14ac:dyDescent="0.25">
      <c r="A1908" s="1">
        <v>6907</v>
      </c>
      <c r="B1908" s="1">
        <v>2088</v>
      </c>
      <c r="C1908" s="1" t="s">
        <v>11</v>
      </c>
      <c r="D1908" s="3">
        <v>45391.423611111109</v>
      </c>
      <c r="E1908" s="3">
        <v>45391.427777777782</v>
      </c>
      <c r="F1908" s="3">
        <v>45391.429861111108</v>
      </c>
      <c r="G1908" s="3">
        <v>45391.432638888888</v>
      </c>
      <c r="H1908" s="3" t="str">
        <f>IFERROR(VLOOKUP(B1908,Пользователи!$A:$B,2,0),"нет в списке")</f>
        <v>B</v>
      </c>
      <c r="I1908" s="3" t="str">
        <f t="shared" si="29"/>
        <v>ок</v>
      </c>
      <c r="J1908" s="1"/>
      <c r="K1908" s="1"/>
      <c r="L1908" s="1"/>
    </row>
    <row r="1909" spans="1:12" x14ac:dyDescent="0.25">
      <c r="A1909" s="1">
        <v>6908</v>
      </c>
      <c r="B1909" s="1">
        <v>2089</v>
      </c>
      <c r="C1909" s="1" t="s">
        <v>11</v>
      </c>
      <c r="D1909" s="3">
        <v>45395.043749999997</v>
      </c>
      <c r="E1909" s="3">
        <v>45395.04791666667</v>
      </c>
      <c r="F1909" s="3">
        <v>45395.053472222222</v>
      </c>
      <c r="G1909" s="3">
        <v>45395.058333333327</v>
      </c>
      <c r="H1909" s="3" t="str">
        <f>IFERROR(VLOOKUP(B1909,Пользователи!$A:$B,2,0),"нет в списке")</f>
        <v>B</v>
      </c>
      <c r="I1909" s="3" t="str">
        <f t="shared" si="29"/>
        <v>ок</v>
      </c>
      <c r="J1909" s="1"/>
      <c r="K1909" s="1"/>
      <c r="L1909" s="1"/>
    </row>
    <row r="1910" spans="1:12" x14ac:dyDescent="0.25">
      <c r="A1910" s="1">
        <v>6909</v>
      </c>
      <c r="B1910" s="1">
        <v>2089</v>
      </c>
      <c r="C1910" s="1" t="s">
        <v>11</v>
      </c>
      <c r="D1910" s="3">
        <v>45398.404166666667</v>
      </c>
      <c r="E1910" s="1"/>
      <c r="F1910" s="1"/>
      <c r="G1910" s="1"/>
      <c r="H1910" s="3" t="str">
        <f>IFERROR(VLOOKUP(B1910,Пользователи!$A:$B,2,0),"нет в списке")</f>
        <v>B</v>
      </c>
      <c r="I1910" s="3" t="str">
        <f t="shared" si="29"/>
        <v>ок</v>
      </c>
      <c r="J1910" s="1"/>
      <c r="K1910" s="1"/>
      <c r="L1910" s="1"/>
    </row>
    <row r="1911" spans="1:12" x14ac:dyDescent="0.25">
      <c r="A1911" s="1">
        <v>6910</v>
      </c>
      <c r="B1911" s="1">
        <v>2089</v>
      </c>
      <c r="C1911" s="1" t="s">
        <v>11</v>
      </c>
      <c r="D1911" s="3">
        <v>45384.429166666669</v>
      </c>
      <c r="E1911" s="3">
        <v>45384.433333333327</v>
      </c>
      <c r="F1911" s="3">
        <v>45384.435416666667</v>
      </c>
      <c r="G1911" s="3">
        <v>45384.4375</v>
      </c>
      <c r="H1911" s="3" t="str">
        <f>IFERROR(VLOOKUP(B1911,Пользователи!$A:$B,2,0),"нет в списке")</f>
        <v>B</v>
      </c>
      <c r="I1911" s="3" t="str">
        <f t="shared" si="29"/>
        <v>ок</v>
      </c>
      <c r="J1911" s="1"/>
      <c r="K1911" s="1"/>
      <c r="L1911" s="1"/>
    </row>
    <row r="1912" spans="1:12" x14ac:dyDescent="0.25">
      <c r="A1912" s="1">
        <v>6911</v>
      </c>
      <c r="B1912" s="1">
        <v>2090</v>
      </c>
      <c r="C1912" s="1" t="s">
        <v>11</v>
      </c>
      <c r="D1912" s="3">
        <v>45403.713194444441</v>
      </c>
      <c r="E1912" s="3">
        <v>45403.713888888888</v>
      </c>
      <c r="F1912" s="3">
        <v>45403.718055555553</v>
      </c>
      <c r="G1912" s="3">
        <v>45403.722222222219</v>
      </c>
      <c r="H1912" s="3" t="str">
        <f>IFERROR(VLOOKUP(B1912,Пользователи!$A:$B,2,0),"нет в списке")</f>
        <v>B</v>
      </c>
      <c r="I1912" s="3" t="str">
        <f t="shared" si="29"/>
        <v>ок</v>
      </c>
      <c r="J1912" s="1"/>
      <c r="K1912" s="1"/>
      <c r="L1912" s="1"/>
    </row>
    <row r="1913" spans="1:12" x14ac:dyDescent="0.25">
      <c r="A1913" s="1">
        <v>6912</v>
      </c>
      <c r="B1913" s="1">
        <v>2090</v>
      </c>
      <c r="C1913" s="1" t="s">
        <v>11</v>
      </c>
      <c r="D1913" s="3">
        <v>45395.246527777781</v>
      </c>
      <c r="E1913" s="3">
        <v>45395.24722222222</v>
      </c>
      <c r="F1913" s="3">
        <v>45395.251388888893</v>
      </c>
      <c r="G1913" s="3">
        <v>45395.255555555559</v>
      </c>
      <c r="H1913" s="3" t="str">
        <f>IFERROR(VLOOKUP(B1913,Пользователи!$A:$B,2,0),"нет в списке")</f>
        <v>B</v>
      </c>
      <c r="I1913" s="3" t="str">
        <f t="shared" si="29"/>
        <v>ок</v>
      </c>
      <c r="J1913" s="1"/>
      <c r="K1913" s="1"/>
      <c r="L1913" s="1"/>
    </row>
    <row r="1914" spans="1:12" x14ac:dyDescent="0.25">
      <c r="A1914" s="1">
        <v>6913</v>
      </c>
      <c r="B1914" s="1">
        <v>2091</v>
      </c>
      <c r="C1914" s="1" t="s">
        <v>11</v>
      </c>
      <c r="D1914" s="3">
        <v>45383.32708333333</v>
      </c>
      <c r="E1914" s="3">
        <v>45383.327777777777</v>
      </c>
      <c r="F1914" s="3">
        <v>45383.331250000003</v>
      </c>
      <c r="G1914" s="3">
        <v>45383.336111111108</v>
      </c>
      <c r="H1914" s="3" t="str">
        <f>IFERROR(VLOOKUP(B1914,Пользователи!$A:$B,2,0),"нет в списке")</f>
        <v>B</v>
      </c>
      <c r="I1914" s="3" t="str">
        <f t="shared" si="29"/>
        <v>ок</v>
      </c>
      <c r="J1914" s="1"/>
      <c r="K1914" s="1"/>
      <c r="L1914" s="1"/>
    </row>
    <row r="1915" spans="1:12" x14ac:dyDescent="0.25">
      <c r="A1915" s="1">
        <v>6914</v>
      </c>
      <c r="B1915" s="1">
        <v>2092</v>
      </c>
      <c r="C1915" s="1" t="s">
        <v>11</v>
      </c>
      <c r="D1915" s="3">
        <v>45411.500694444447</v>
      </c>
      <c r="E1915" s="3">
        <v>45411.502083333333</v>
      </c>
      <c r="F1915" s="3">
        <v>45411.506944444453</v>
      </c>
      <c r="G1915" s="3">
        <v>45411.511111111111</v>
      </c>
      <c r="H1915" s="3" t="str">
        <f>IFERROR(VLOOKUP(B1915,Пользователи!$A:$B,2,0),"нет в списке")</f>
        <v>B</v>
      </c>
      <c r="I1915" s="3" t="str">
        <f t="shared" si="29"/>
        <v>ок</v>
      </c>
      <c r="J1915" s="1"/>
      <c r="K1915" s="1"/>
      <c r="L1915" s="1"/>
    </row>
    <row r="1916" spans="1:12" x14ac:dyDescent="0.25">
      <c r="A1916" s="1">
        <v>6915</v>
      </c>
      <c r="B1916" s="1">
        <v>2092</v>
      </c>
      <c r="C1916" s="1" t="s">
        <v>11</v>
      </c>
      <c r="D1916" s="3">
        <v>45389.875</v>
      </c>
      <c r="E1916" s="3">
        <v>45389.875694444447</v>
      </c>
      <c r="F1916" s="3">
        <v>45389.877083333333</v>
      </c>
      <c r="G1916" s="3">
        <v>45389.881249999999</v>
      </c>
      <c r="H1916" s="3" t="str">
        <f>IFERROR(VLOOKUP(B1916,Пользователи!$A:$B,2,0),"нет в списке")</f>
        <v>B</v>
      </c>
      <c r="I1916" s="3" t="str">
        <f t="shared" si="29"/>
        <v>ок</v>
      </c>
      <c r="J1916" s="1"/>
      <c r="K1916" s="1"/>
      <c r="L1916" s="1"/>
    </row>
    <row r="1917" spans="1:12" x14ac:dyDescent="0.25">
      <c r="A1917" s="1">
        <v>6916</v>
      </c>
      <c r="B1917" s="1">
        <v>2093</v>
      </c>
      <c r="C1917" s="1" t="s">
        <v>11</v>
      </c>
      <c r="D1917" s="3">
        <v>45384.463888888888</v>
      </c>
      <c r="E1917" s="3">
        <v>45384.46597222222</v>
      </c>
      <c r="F1917" s="3">
        <v>45384.469444444447</v>
      </c>
      <c r="G1917" s="3">
        <v>45384.473611111112</v>
      </c>
      <c r="H1917" s="3" t="str">
        <f>IFERROR(VLOOKUP(B1917,Пользователи!$A:$B,2,0),"нет в списке")</f>
        <v>B</v>
      </c>
      <c r="I1917" s="3" t="str">
        <f t="shared" si="29"/>
        <v>ок</v>
      </c>
      <c r="J1917" s="1"/>
      <c r="K1917" s="1"/>
      <c r="L1917" s="1"/>
    </row>
    <row r="1918" spans="1:12" x14ac:dyDescent="0.25">
      <c r="A1918" s="1">
        <v>6917</v>
      </c>
      <c r="B1918" s="1">
        <v>2094</v>
      </c>
      <c r="C1918" s="1" t="s">
        <v>11</v>
      </c>
      <c r="D1918" s="3">
        <v>45391.990972222222</v>
      </c>
      <c r="E1918" s="1"/>
      <c r="F1918" s="1"/>
      <c r="G1918" s="1"/>
      <c r="H1918" s="3" t="str">
        <f>IFERROR(VLOOKUP(B1918,Пользователи!$A:$B,2,0),"нет в списке")</f>
        <v>B</v>
      </c>
      <c r="I1918" s="3" t="str">
        <f t="shared" si="29"/>
        <v>ок</v>
      </c>
      <c r="J1918" s="1"/>
      <c r="K1918" s="1"/>
      <c r="L1918" s="1"/>
    </row>
    <row r="1919" spans="1:12" x14ac:dyDescent="0.25">
      <c r="A1919" s="1">
        <v>6918</v>
      </c>
      <c r="B1919" s="1">
        <v>2094</v>
      </c>
      <c r="C1919" s="1" t="s">
        <v>11</v>
      </c>
      <c r="D1919" s="3">
        <v>45412.609027777777</v>
      </c>
      <c r="E1919" s="3">
        <v>45412.609722222223</v>
      </c>
      <c r="F1919" s="3">
        <v>45412.611111111109</v>
      </c>
      <c r="G1919" s="1"/>
      <c r="H1919" s="3" t="str">
        <f>IFERROR(VLOOKUP(B1919,Пользователи!$A:$B,2,0),"нет в списке")</f>
        <v>B</v>
      </c>
      <c r="I1919" s="3" t="str">
        <f t="shared" si="29"/>
        <v>ок</v>
      </c>
      <c r="J1919" s="1"/>
      <c r="K1919" s="1"/>
      <c r="L1919" s="1"/>
    </row>
    <row r="1920" spans="1:12" x14ac:dyDescent="0.25">
      <c r="A1920" s="1">
        <v>6919</v>
      </c>
      <c r="B1920" s="1">
        <v>2095</v>
      </c>
      <c r="C1920" s="1" t="s">
        <v>11</v>
      </c>
      <c r="D1920" s="3">
        <v>45400.518750000003</v>
      </c>
      <c r="E1920" s="3">
        <v>45400.520833333343</v>
      </c>
      <c r="F1920" s="3">
        <v>45400.522916666669</v>
      </c>
      <c r="G1920" s="3">
        <v>45400.527083333327</v>
      </c>
      <c r="H1920" s="3" t="str">
        <f>IFERROR(VLOOKUP(B1920,Пользователи!$A:$B,2,0),"нет в списке")</f>
        <v>B</v>
      </c>
      <c r="I1920" s="3" t="str">
        <f t="shared" si="29"/>
        <v>ок</v>
      </c>
      <c r="J1920" s="1"/>
      <c r="K1920" s="1"/>
      <c r="L1920" s="1"/>
    </row>
    <row r="1921" spans="1:12" x14ac:dyDescent="0.25">
      <c r="A1921" s="1">
        <v>6920</v>
      </c>
      <c r="B1921" s="1">
        <v>2095</v>
      </c>
      <c r="C1921" s="1" t="s">
        <v>11</v>
      </c>
      <c r="D1921" s="3">
        <v>45393.943055555559</v>
      </c>
      <c r="E1921" s="3">
        <v>45393.943749999999</v>
      </c>
      <c r="F1921" s="3">
        <v>45393.945138888892</v>
      </c>
      <c r="G1921" s="3">
        <v>45393.949305555558</v>
      </c>
      <c r="H1921" s="3" t="str">
        <f>IFERROR(VLOOKUP(B1921,Пользователи!$A:$B,2,0),"нет в списке")</f>
        <v>B</v>
      </c>
      <c r="I1921" s="3" t="str">
        <f t="shared" si="29"/>
        <v>ок</v>
      </c>
      <c r="J1921" s="1"/>
      <c r="K1921" s="1"/>
      <c r="L1921" s="1"/>
    </row>
    <row r="1922" spans="1:12" x14ac:dyDescent="0.25">
      <c r="A1922" s="1">
        <v>6921</v>
      </c>
      <c r="B1922" s="1">
        <v>2096</v>
      </c>
      <c r="C1922" s="1" t="s">
        <v>11</v>
      </c>
      <c r="D1922" s="3">
        <v>45388.324305555558</v>
      </c>
      <c r="E1922" s="3">
        <v>45388.324999999997</v>
      </c>
      <c r="F1922" s="3">
        <v>45388.328472222223</v>
      </c>
      <c r="G1922" s="3">
        <v>45388.333333333343</v>
      </c>
      <c r="H1922" s="3" t="str">
        <f>IFERROR(VLOOKUP(B1922,Пользователи!$A:$B,2,0),"нет в списке")</f>
        <v>B</v>
      </c>
      <c r="I1922" s="3" t="str">
        <f t="shared" ref="I1922:I1985" si="30">IF(H1922="нет в списке","нет пользователя",IF(H1922&lt;&gt;C1922,"группа не совпала","ок"))</f>
        <v>ок</v>
      </c>
      <c r="J1922" s="1"/>
      <c r="K1922" s="1"/>
      <c r="L1922" s="1"/>
    </row>
    <row r="1923" spans="1:12" x14ac:dyDescent="0.25">
      <c r="A1923" s="1">
        <v>6922</v>
      </c>
      <c r="B1923" s="1">
        <v>2097</v>
      </c>
      <c r="C1923" s="1" t="s">
        <v>11</v>
      </c>
      <c r="D1923" s="3">
        <v>45402.477083333331</v>
      </c>
      <c r="E1923" s="3">
        <v>45402.478472222218</v>
      </c>
      <c r="F1923" s="3">
        <v>45402.482638888891</v>
      </c>
      <c r="G1923" s="3">
        <v>45402.48541666667</v>
      </c>
      <c r="H1923" s="3" t="str">
        <f>IFERROR(VLOOKUP(B1923,Пользователи!$A:$B,2,0),"нет в списке")</f>
        <v>B</v>
      </c>
      <c r="I1923" s="3" t="str">
        <f t="shared" si="30"/>
        <v>ок</v>
      </c>
      <c r="J1923" s="1"/>
      <c r="K1923" s="1"/>
      <c r="L1923" s="1"/>
    </row>
    <row r="1924" spans="1:12" x14ac:dyDescent="0.25">
      <c r="A1924" s="1">
        <v>6923</v>
      </c>
      <c r="B1924" s="1">
        <v>2098</v>
      </c>
      <c r="C1924" s="1" t="s">
        <v>11</v>
      </c>
      <c r="D1924" s="3">
        <v>45387.275000000001</v>
      </c>
      <c r="E1924" s="3">
        <v>45387.275694444441</v>
      </c>
      <c r="F1924" s="3">
        <v>45387.279861111107</v>
      </c>
      <c r="G1924" s="3">
        <v>45387.28402777778</v>
      </c>
      <c r="H1924" s="3" t="str">
        <f>IFERROR(VLOOKUP(B1924,Пользователи!$A:$B,2,0),"нет в списке")</f>
        <v>B</v>
      </c>
      <c r="I1924" s="3" t="str">
        <f t="shared" si="30"/>
        <v>ок</v>
      </c>
      <c r="J1924" s="1"/>
      <c r="K1924" s="1"/>
      <c r="L1924" s="1"/>
    </row>
    <row r="1925" spans="1:12" x14ac:dyDescent="0.25">
      <c r="A1925" s="1">
        <v>6924</v>
      </c>
      <c r="B1925" s="1">
        <v>2098</v>
      </c>
      <c r="C1925" s="1" t="s">
        <v>11</v>
      </c>
      <c r="D1925" s="3">
        <v>45408.6</v>
      </c>
      <c r="E1925" s="3">
        <v>45408.602083333331</v>
      </c>
      <c r="F1925" s="1"/>
      <c r="G1925" s="1"/>
      <c r="H1925" s="3" t="str">
        <f>IFERROR(VLOOKUP(B1925,Пользователи!$A:$B,2,0),"нет в списке")</f>
        <v>B</v>
      </c>
      <c r="I1925" s="3" t="str">
        <f t="shared" si="30"/>
        <v>ок</v>
      </c>
      <c r="J1925" s="1"/>
      <c r="K1925" s="1"/>
      <c r="L1925" s="1"/>
    </row>
    <row r="1926" spans="1:12" x14ac:dyDescent="0.25">
      <c r="A1926" s="1">
        <v>6925</v>
      </c>
      <c r="B1926" s="1">
        <v>2099</v>
      </c>
      <c r="C1926" s="1" t="s">
        <v>11</v>
      </c>
      <c r="D1926" s="3">
        <v>45405.218055555553</v>
      </c>
      <c r="E1926" s="3">
        <v>45405.22152777778</v>
      </c>
      <c r="F1926" s="3">
        <v>45405.224999999999</v>
      </c>
      <c r="G1926" s="3">
        <v>45405.229166666657</v>
      </c>
      <c r="H1926" s="3" t="str">
        <f>IFERROR(VLOOKUP(B1926,Пользователи!$A:$B,2,0),"нет в списке")</f>
        <v>B</v>
      </c>
      <c r="I1926" s="3" t="str">
        <f t="shared" si="30"/>
        <v>ок</v>
      </c>
      <c r="J1926" s="1"/>
      <c r="K1926" s="1"/>
      <c r="L1926" s="1"/>
    </row>
    <row r="1927" spans="1:12" x14ac:dyDescent="0.25">
      <c r="A1927" s="1">
        <v>6926</v>
      </c>
      <c r="B1927" s="1">
        <v>2099</v>
      </c>
      <c r="C1927" s="1" t="s">
        <v>11</v>
      </c>
      <c r="D1927" s="3">
        <v>45386.363888888889</v>
      </c>
      <c r="E1927" s="3">
        <v>45386.364583333343</v>
      </c>
      <c r="F1927" s="3">
        <v>45386.367361111108</v>
      </c>
      <c r="G1927" s="3">
        <v>45386.370833333327</v>
      </c>
      <c r="H1927" s="3" t="str">
        <f>IFERROR(VLOOKUP(B1927,Пользователи!$A:$B,2,0),"нет в списке")</f>
        <v>B</v>
      </c>
      <c r="I1927" s="3" t="str">
        <f t="shared" si="30"/>
        <v>ок</v>
      </c>
      <c r="J1927" s="1"/>
      <c r="K1927" s="1"/>
      <c r="L1927" s="1"/>
    </row>
    <row r="1928" spans="1:12" x14ac:dyDescent="0.25">
      <c r="A1928" s="1">
        <v>6927</v>
      </c>
      <c r="B1928" s="1">
        <v>2100</v>
      </c>
      <c r="C1928" s="1" t="s">
        <v>11</v>
      </c>
      <c r="D1928" s="3">
        <v>45402.772916666669</v>
      </c>
      <c r="E1928" s="3">
        <v>45402.775000000001</v>
      </c>
      <c r="F1928" s="3">
        <v>45402.777777777781</v>
      </c>
      <c r="G1928" s="3">
        <v>45402.78125</v>
      </c>
      <c r="H1928" s="3" t="str">
        <f>IFERROR(VLOOKUP(B1928,Пользователи!$A:$B,2,0),"нет в списке")</f>
        <v>B</v>
      </c>
      <c r="I1928" s="3" t="str">
        <f t="shared" si="30"/>
        <v>ок</v>
      </c>
      <c r="J1928" s="1"/>
      <c r="K1928" s="1"/>
      <c r="L1928" s="1"/>
    </row>
    <row r="1929" spans="1:12" x14ac:dyDescent="0.25">
      <c r="A1929" s="1">
        <v>6928</v>
      </c>
      <c r="B1929" s="1">
        <v>2100</v>
      </c>
      <c r="C1929" s="1" t="s">
        <v>11</v>
      </c>
      <c r="D1929" s="3">
        <v>45409.363888888889</v>
      </c>
      <c r="E1929" s="3">
        <v>45409.364583333343</v>
      </c>
      <c r="F1929" s="3">
        <v>45409.369444444441</v>
      </c>
      <c r="G1929" s="3">
        <v>45409.372916666667</v>
      </c>
      <c r="H1929" s="3" t="str">
        <f>IFERROR(VLOOKUP(B1929,Пользователи!$A:$B,2,0),"нет в списке")</f>
        <v>B</v>
      </c>
      <c r="I1929" s="3" t="str">
        <f t="shared" si="30"/>
        <v>ок</v>
      </c>
      <c r="J1929" s="1"/>
      <c r="K1929" s="1"/>
      <c r="L1929" s="1"/>
    </row>
    <row r="1930" spans="1:12" x14ac:dyDescent="0.25">
      <c r="A1930" s="1">
        <v>6929</v>
      </c>
      <c r="B1930" s="1">
        <v>2101</v>
      </c>
      <c r="C1930" s="1" t="s">
        <v>11</v>
      </c>
      <c r="D1930" s="3">
        <v>45386</v>
      </c>
      <c r="E1930" s="3">
        <v>45386.000694444447</v>
      </c>
      <c r="F1930" s="3">
        <v>45386.004861111112</v>
      </c>
      <c r="G1930" s="3">
        <v>45386.008333333331</v>
      </c>
      <c r="H1930" s="3" t="str">
        <f>IFERROR(VLOOKUP(B1930,Пользователи!$A:$B,2,0),"нет в списке")</f>
        <v>B</v>
      </c>
      <c r="I1930" s="3" t="str">
        <f t="shared" si="30"/>
        <v>ок</v>
      </c>
      <c r="J1930" s="1"/>
      <c r="K1930" s="1"/>
      <c r="L1930" s="1"/>
    </row>
    <row r="1931" spans="1:12" x14ac:dyDescent="0.25">
      <c r="A1931" s="1">
        <v>6930</v>
      </c>
      <c r="B1931" s="1">
        <v>2101</v>
      </c>
      <c r="C1931" s="1" t="s">
        <v>11</v>
      </c>
      <c r="D1931" s="3">
        <v>45396.865277777782</v>
      </c>
      <c r="E1931" s="3">
        <v>45396.868055555547</v>
      </c>
      <c r="F1931" s="3">
        <v>45396.87222222222</v>
      </c>
      <c r="G1931" s="3">
        <v>45396.877083333333</v>
      </c>
      <c r="H1931" s="3" t="str">
        <f>IFERROR(VLOOKUP(B1931,Пользователи!$A:$B,2,0),"нет в списке")</f>
        <v>B</v>
      </c>
      <c r="I1931" s="3" t="str">
        <f t="shared" si="30"/>
        <v>ок</v>
      </c>
      <c r="J1931" s="1"/>
      <c r="K1931" s="1"/>
      <c r="L1931" s="1"/>
    </row>
    <row r="1932" spans="1:12" x14ac:dyDescent="0.25">
      <c r="A1932" s="1">
        <v>6931</v>
      </c>
      <c r="B1932" s="1">
        <v>2101</v>
      </c>
      <c r="C1932" s="1" t="s">
        <v>11</v>
      </c>
      <c r="D1932" s="3">
        <v>45384.517361111109</v>
      </c>
      <c r="E1932" s="3">
        <v>45384.520138888889</v>
      </c>
      <c r="F1932" s="3">
        <v>45384.523611111108</v>
      </c>
      <c r="G1932" s="3">
        <v>45384.527083333327</v>
      </c>
      <c r="H1932" s="3" t="str">
        <f>IFERROR(VLOOKUP(B1932,Пользователи!$A:$B,2,0),"нет в списке")</f>
        <v>B</v>
      </c>
      <c r="I1932" s="3" t="str">
        <f t="shared" si="30"/>
        <v>ок</v>
      </c>
      <c r="J1932" s="1"/>
      <c r="K1932" s="1"/>
      <c r="L1932" s="1"/>
    </row>
    <row r="1933" spans="1:12" x14ac:dyDescent="0.25">
      <c r="A1933" s="1">
        <v>6932</v>
      </c>
      <c r="B1933" s="1">
        <v>2101</v>
      </c>
      <c r="C1933" s="1" t="s">
        <v>11</v>
      </c>
      <c r="D1933" s="3">
        <v>45395.056250000001</v>
      </c>
      <c r="E1933" s="3">
        <v>45395.056944444441</v>
      </c>
      <c r="F1933" s="3">
        <v>45395.058333333327</v>
      </c>
      <c r="G1933" s="3">
        <v>45395.061805555553</v>
      </c>
      <c r="H1933" s="3" t="str">
        <f>IFERROR(VLOOKUP(B1933,Пользователи!$A:$B,2,0),"нет в списке")</f>
        <v>B</v>
      </c>
      <c r="I1933" s="3" t="str">
        <f t="shared" si="30"/>
        <v>ок</v>
      </c>
      <c r="J1933" s="1"/>
      <c r="K1933" s="1"/>
      <c r="L1933" s="1"/>
    </row>
    <row r="1934" spans="1:12" x14ac:dyDescent="0.25">
      <c r="A1934" s="1">
        <v>6933</v>
      </c>
      <c r="B1934" s="1">
        <v>2102</v>
      </c>
      <c r="C1934" s="1" t="s">
        <v>11</v>
      </c>
      <c r="D1934" s="3">
        <v>45406.047222222223</v>
      </c>
      <c r="E1934" s="3">
        <v>45406.04791666667</v>
      </c>
      <c r="F1934" s="3">
        <v>45406.052083333343</v>
      </c>
      <c r="G1934" s="3">
        <v>45406.055555555547</v>
      </c>
      <c r="H1934" s="3" t="str">
        <f>IFERROR(VLOOKUP(B1934,Пользователи!$A:$B,2,0),"нет в списке")</f>
        <v>B</v>
      </c>
      <c r="I1934" s="3" t="str">
        <f t="shared" si="30"/>
        <v>ок</v>
      </c>
      <c r="J1934" s="1"/>
      <c r="K1934" s="1"/>
      <c r="L1934" s="1"/>
    </row>
    <row r="1935" spans="1:12" x14ac:dyDescent="0.25">
      <c r="A1935" s="1">
        <v>6934</v>
      </c>
      <c r="B1935" s="1">
        <v>2102</v>
      </c>
      <c r="C1935" s="1" t="s">
        <v>11</v>
      </c>
      <c r="D1935" s="3">
        <v>45396.601388888892</v>
      </c>
      <c r="E1935" s="3">
        <v>45396.606249999997</v>
      </c>
      <c r="F1935" s="3">
        <v>45396.60833333333</v>
      </c>
      <c r="G1935" s="3">
        <v>45396.612500000003</v>
      </c>
      <c r="H1935" s="3" t="str">
        <f>IFERROR(VLOOKUP(B1935,Пользователи!$A:$B,2,0),"нет в списке")</f>
        <v>B</v>
      </c>
      <c r="I1935" s="3" t="str">
        <f t="shared" si="30"/>
        <v>ок</v>
      </c>
      <c r="J1935" s="1"/>
      <c r="K1935" s="1"/>
      <c r="L1935" s="1"/>
    </row>
    <row r="1936" spans="1:12" x14ac:dyDescent="0.25">
      <c r="A1936" s="1">
        <v>6935</v>
      </c>
      <c r="B1936" s="1">
        <v>2103</v>
      </c>
      <c r="C1936" s="1" t="s">
        <v>11</v>
      </c>
      <c r="D1936" s="3">
        <v>45404.486111111109</v>
      </c>
      <c r="E1936" s="1"/>
      <c r="F1936" s="1"/>
      <c r="G1936" s="1"/>
      <c r="H1936" s="3" t="str">
        <f>IFERROR(VLOOKUP(B1936,Пользователи!$A:$B,2,0),"нет в списке")</f>
        <v>B</v>
      </c>
      <c r="I1936" s="3" t="str">
        <f t="shared" si="30"/>
        <v>ок</v>
      </c>
      <c r="J1936" s="1"/>
      <c r="K1936" s="1"/>
      <c r="L1936" s="1"/>
    </row>
    <row r="1937" spans="1:12" x14ac:dyDescent="0.25">
      <c r="A1937" s="1">
        <v>6936</v>
      </c>
      <c r="B1937" s="1">
        <v>2103</v>
      </c>
      <c r="C1937" s="1" t="s">
        <v>11</v>
      </c>
      <c r="D1937" s="3">
        <v>45411.351388888892</v>
      </c>
      <c r="E1937" s="3">
        <v>45411.352083333331</v>
      </c>
      <c r="F1937" s="3">
        <v>45411.354861111111</v>
      </c>
      <c r="G1937" s="3">
        <v>45411.359027777777</v>
      </c>
      <c r="H1937" s="3" t="str">
        <f>IFERROR(VLOOKUP(B1937,Пользователи!$A:$B,2,0),"нет в списке")</f>
        <v>B</v>
      </c>
      <c r="I1937" s="3" t="str">
        <f t="shared" si="30"/>
        <v>ок</v>
      </c>
      <c r="J1937" s="1"/>
      <c r="K1937" s="1"/>
      <c r="L1937" s="1"/>
    </row>
    <row r="1938" spans="1:12" x14ac:dyDescent="0.25">
      <c r="A1938" s="1">
        <v>6937</v>
      </c>
      <c r="B1938" s="1">
        <v>2103</v>
      </c>
      <c r="C1938" s="1" t="s">
        <v>11</v>
      </c>
      <c r="D1938" s="3">
        <v>45401.950694444437</v>
      </c>
      <c r="E1938" s="3">
        <v>45401.95416666667</v>
      </c>
      <c r="F1938" s="1"/>
      <c r="G1938" s="1"/>
      <c r="H1938" s="3" t="str">
        <f>IFERROR(VLOOKUP(B1938,Пользователи!$A:$B,2,0),"нет в списке")</f>
        <v>B</v>
      </c>
      <c r="I1938" s="3" t="str">
        <f t="shared" si="30"/>
        <v>ок</v>
      </c>
      <c r="J1938" s="1"/>
      <c r="K1938" s="1"/>
      <c r="L1938" s="1"/>
    </row>
    <row r="1939" spans="1:12" x14ac:dyDescent="0.25">
      <c r="A1939" s="1">
        <v>6938</v>
      </c>
      <c r="B1939" s="1">
        <v>2104</v>
      </c>
      <c r="C1939" s="1" t="s">
        <v>11</v>
      </c>
      <c r="D1939" s="3">
        <v>45385.359722222223</v>
      </c>
      <c r="E1939" s="3">
        <v>45385.36041666667</v>
      </c>
      <c r="F1939" s="1"/>
      <c r="G1939" s="1"/>
      <c r="H1939" s="3" t="str">
        <f>IFERROR(VLOOKUP(B1939,Пользователи!$A:$B,2,0),"нет в списке")</f>
        <v>B</v>
      </c>
      <c r="I1939" s="3" t="str">
        <f t="shared" si="30"/>
        <v>ок</v>
      </c>
      <c r="J1939" s="1"/>
      <c r="K1939" s="1"/>
      <c r="L1939" s="1"/>
    </row>
    <row r="1940" spans="1:12" x14ac:dyDescent="0.25">
      <c r="A1940" s="1">
        <v>6939</v>
      </c>
      <c r="B1940" s="1">
        <v>2104</v>
      </c>
      <c r="C1940" s="1" t="s">
        <v>11</v>
      </c>
      <c r="D1940" s="3">
        <v>45383.401388888888</v>
      </c>
      <c r="E1940" s="3">
        <v>45383.402083333327</v>
      </c>
      <c r="F1940" s="3">
        <v>45383.40625</v>
      </c>
      <c r="G1940" s="3">
        <v>45383.40902777778</v>
      </c>
      <c r="H1940" s="3" t="str">
        <f>IFERROR(VLOOKUP(B1940,Пользователи!$A:$B,2,0),"нет в списке")</f>
        <v>B</v>
      </c>
      <c r="I1940" s="3" t="str">
        <f t="shared" si="30"/>
        <v>ок</v>
      </c>
      <c r="J1940" s="1"/>
      <c r="K1940" s="1"/>
      <c r="L1940" s="1"/>
    </row>
    <row r="1941" spans="1:12" x14ac:dyDescent="0.25">
      <c r="A1941" s="1">
        <v>6940</v>
      </c>
      <c r="B1941" s="1">
        <v>2105</v>
      </c>
      <c r="C1941" s="1" t="s">
        <v>11</v>
      </c>
      <c r="D1941" s="3">
        <v>45390.761111111111</v>
      </c>
      <c r="E1941" s="3">
        <v>45390.76458333333</v>
      </c>
      <c r="F1941" s="1"/>
      <c r="G1941" s="1"/>
      <c r="H1941" s="3" t="str">
        <f>IFERROR(VLOOKUP(B1941,Пользователи!$A:$B,2,0),"нет в списке")</f>
        <v>B</v>
      </c>
      <c r="I1941" s="3" t="str">
        <f t="shared" si="30"/>
        <v>ок</v>
      </c>
      <c r="J1941" s="1"/>
      <c r="K1941" s="1"/>
      <c r="L1941" s="1"/>
    </row>
    <row r="1942" spans="1:12" x14ac:dyDescent="0.25">
      <c r="A1942" s="1">
        <v>6941</v>
      </c>
      <c r="B1942" s="1">
        <v>2106</v>
      </c>
      <c r="C1942" s="1" t="s">
        <v>11</v>
      </c>
      <c r="D1942" s="3">
        <v>45403.112500000003</v>
      </c>
      <c r="E1942" s="1"/>
      <c r="F1942" s="1"/>
      <c r="G1942" s="1"/>
      <c r="H1942" s="3" t="str">
        <f>IFERROR(VLOOKUP(B1942,Пользователи!$A:$B,2,0),"нет в списке")</f>
        <v>B</v>
      </c>
      <c r="I1942" s="3" t="str">
        <f t="shared" si="30"/>
        <v>ок</v>
      </c>
      <c r="J1942" s="1"/>
      <c r="K1942" s="1"/>
      <c r="L1942" s="1"/>
    </row>
    <row r="1943" spans="1:12" x14ac:dyDescent="0.25">
      <c r="A1943" s="1">
        <v>6942</v>
      </c>
      <c r="B1943" s="1">
        <v>2106</v>
      </c>
      <c r="C1943" s="1" t="s">
        <v>11</v>
      </c>
      <c r="D1943" s="3">
        <v>45390.334027777782</v>
      </c>
      <c r="E1943" s="3">
        <v>45390.336805555547</v>
      </c>
      <c r="F1943" s="1"/>
      <c r="G1943" s="1"/>
      <c r="H1943" s="3" t="str">
        <f>IFERROR(VLOOKUP(B1943,Пользователи!$A:$B,2,0),"нет в списке")</f>
        <v>B</v>
      </c>
      <c r="I1943" s="3" t="str">
        <f t="shared" si="30"/>
        <v>ок</v>
      </c>
      <c r="J1943" s="1"/>
      <c r="K1943" s="1"/>
      <c r="L1943" s="1"/>
    </row>
    <row r="1944" spans="1:12" x14ac:dyDescent="0.25">
      <c r="A1944" s="1">
        <v>6943</v>
      </c>
      <c r="B1944" s="1">
        <v>2107</v>
      </c>
      <c r="C1944" s="1" t="s">
        <v>11</v>
      </c>
      <c r="D1944" s="3">
        <v>45387.286111111112</v>
      </c>
      <c r="E1944" s="3">
        <v>45387.288194444453</v>
      </c>
      <c r="F1944" s="3">
        <v>45387.290972222218</v>
      </c>
      <c r="G1944" s="3">
        <v>45387.29583333333</v>
      </c>
      <c r="H1944" s="3" t="str">
        <f>IFERROR(VLOOKUP(B1944,Пользователи!$A:$B,2,0),"нет в списке")</f>
        <v>B</v>
      </c>
      <c r="I1944" s="3" t="str">
        <f t="shared" si="30"/>
        <v>ок</v>
      </c>
      <c r="J1944" s="1"/>
      <c r="K1944" s="1"/>
      <c r="L1944" s="1"/>
    </row>
    <row r="1945" spans="1:12" x14ac:dyDescent="0.25">
      <c r="A1945" s="1">
        <v>6944</v>
      </c>
      <c r="B1945" s="1">
        <v>2107</v>
      </c>
      <c r="C1945" s="1" t="s">
        <v>11</v>
      </c>
      <c r="D1945" s="3">
        <v>45403.222916666673</v>
      </c>
      <c r="E1945" s="3">
        <v>45403.223611111112</v>
      </c>
      <c r="F1945" s="3">
        <v>45403.224305555559</v>
      </c>
      <c r="G1945" s="1"/>
      <c r="H1945" s="3" t="str">
        <f>IFERROR(VLOOKUP(B1945,Пользователи!$A:$B,2,0),"нет в списке")</f>
        <v>B</v>
      </c>
      <c r="I1945" s="3" t="str">
        <f t="shared" si="30"/>
        <v>ок</v>
      </c>
      <c r="J1945" s="1"/>
      <c r="K1945" s="1"/>
      <c r="L1945" s="1"/>
    </row>
    <row r="1946" spans="1:12" x14ac:dyDescent="0.25">
      <c r="A1946" s="1">
        <v>6945</v>
      </c>
      <c r="B1946" s="1">
        <v>2107</v>
      </c>
      <c r="C1946" s="1" t="s">
        <v>11</v>
      </c>
      <c r="D1946" s="3">
        <v>45389.606249999997</v>
      </c>
      <c r="E1946" s="3">
        <v>45389.606944444437</v>
      </c>
      <c r="F1946" s="1"/>
      <c r="G1946" s="1"/>
      <c r="H1946" s="3" t="str">
        <f>IFERROR(VLOOKUP(B1946,Пользователи!$A:$B,2,0),"нет в списке")</f>
        <v>B</v>
      </c>
      <c r="I1946" s="3" t="str">
        <f t="shared" si="30"/>
        <v>ок</v>
      </c>
      <c r="J1946" s="1"/>
      <c r="K1946" s="1"/>
      <c r="L1946" s="1"/>
    </row>
    <row r="1947" spans="1:12" x14ac:dyDescent="0.25">
      <c r="A1947" s="1">
        <v>6946</v>
      </c>
      <c r="B1947" s="1">
        <v>2108</v>
      </c>
      <c r="C1947" s="1" t="s">
        <v>11</v>
      </c>
      <c r="D1947" s="3">
        <v>45399.058333333327</v>
      </c>
      <c r="E1947" s="3">
        <v>45399.061805555553</v>
      </c>
      <c r="F1947" s="3">
        <v>45399.064583333333</v>
      </c>
      <c r="G1947" s="3">
        <v>45399.068055555559</v>
      </c>
      <c r="H1947" s="3" t="str">
        <f>IFERROR(VLOOKUP(B1947,Пользователи!$A:$B,2,0),"нет в списке")</f>
        <v>B</v>
      </c>
      <c r="I1947" s="3" t="str">
        <f t="shared" si="30"/>
        <v>ок</v>
      </c>
      <c r="J1947" s="1"/>
      <c r="K1947" s="1"/>
      <c r="L1947" s="1"/>
    </row>
    <row r="1948" spans="1:12" x14ac:dyDescent="0.25">
      <c r="A1948" s="1">
        <v>6947</v>
      </c>
      <c r="B1948" s="1">
        <v>2109</v>
      </c>
      <c r="C1948" s="1" t="s">
        <v>11</v>
      </c>
      <c r="D1948" s="3">
        <v>45401.81527777778</v>
      </c>
      <c r="E1948" s="3">
        <v>45401.815972222219</v>
      </c>
      <c r="F1948" s="3">
        <v>45401.820833333331</v>
      </c>
      <c r="G1948" s="3">
        <v>45401.824305555558</v>
      </c>
      <c r="H1948" s="3" t="str">
        <f>IFERROR(VLOOKUP(B1948,Пользователи!$A:$B,2,0),"нет в списке")</f>
        <v>B</v>
      </c>
      <c r="I1948" s="3" t="str">
        <f t="shared" si="30"/>
        <v>ок</v>
      </c>
      <c r="J1948" s="1"/>
      <c r="K1948" s="1"/>
      <c r="L1948" s="1"/>
    </row>
    <row r="1949" spans="1:12" x14ac:dyDescent="0.25">
      <c r="A1949" s="1">
        <v>6948</v>
      </c>
      <c r="B1949" s="1">
        <v>2110</v>
      </c>
      <c r="C1949" s="1" t="s">
        <v>11</v>
      </c>
      <c r="D1949" s="3">
        <v>45411.898611111108</v>
      </c>
      <c r="E1949" s="3">
        <v>45411.9</v>
      </c>
      <c r="F1949" s="3">
        <v>45411.904166666667</v>
      </c>
      <c r="G1949" s="3">
        <v>45411.907638888893</v>
      </c>
      <c r="H1949" s="3" t="str">
        <f>IFERROR(VLOOKUP(B1949,Пользователи!$A:$B,2,0),"нет в списке")</f>
        <v>B</v>
      </c>
      <c r="I1949" s="3" t="str">
        <f t="shared" si="30"/>
        <v>ок</v>
      </c>
      <c r="J1949" s="1"/>
      <c r="K1949" s="1"/>
      <c r="L1949" s="1"/>
    </row>
    <row r="1950" spans="1:12" x14ac:dyDescent="0.25">
      <c r="A1950" s="1">
        <v>6949</v>
      </c>
      <c r="B1950" s="1">
        <v>2111</v>
      </c>
      <c r="C1950" s="1" t="s">
        <v>11</v>
      </c>
      <c r="D1950" s="3">
        <v>45400.066666666673</v>
      </c>
      <c r="E1950" s="3">
        <v>45400.069444444453</v>
      </c>
      <c r="F1950" s="3">
        <v>45400.073611111111</v>
      </c>
      <c r="G1950" s="3">
        <v>45400.07708333333</v>
      </c>
      <c r="H1950" s="3" t="str">
        <f>IFERROR(VLOOKUP(B1950,Пользователи!$A:$B,2,0),"нет в списке")</f>
        <v>B</v>
      </c>
      <c r="I1950" s="3" t="str">
        <f t="shared" si="30"/>
        <v>ок</v>
      </c>
      <c r="J1950" s="1"/>
      <c r="K1950" s="1"/>
      <c r="L1950" s="1"/>
    </row>
    <row r="1951" spans="1:12" x14ac:dyDescent="0.25">
      <c r="A1951" s="1">
        <v>6950</v>
      </c>
      <c r="B1951" s="1">
        <v>2112</v>
      </c>
      <c r="C1951" s="1" t="s">
        <v>11</v>
      </c>
      <c r="D1951" s="3">
        <v>45391.438194444447</v>
      </c>
      <c r="E1951" s="1"/>
      <c r="F1951" s="1"/>
      <c r="G1951" s="1"/>
      <c r="H1951" s="3" t="str">
        <f>IFERROR(VLOOKUP(B1951,Пользователи!$A:$B,2,0),"нет в списке")</f>
        <v>B</v>
      </c>
      <c r="I1951" s="3" t="str">
        <f t="shared" si="30"/>
        <v>ок</v>
      </c>
      <c r="J1951" s="1"/>
      <c r="K1951" s="1"/>
      <c r="L1951" s="1"/>
    </row>
    <row r="1952" spans="1:12" x14ac:dyDescent="0.25">
      <c r="A1952" s="1">
        <v>6951</v>
      </c>
      <c r="B1952" s="1">
        <v>2112</v>
      </c>
      <c r="C1952" s="1" t="s">
        <v>11</v>
      </c>
      <c r="D1952" s="3">
        <v>45393.45</v>
      </c>
      <c r="E1952" s="1"/>
      <c r="F1952" s="1"/>
      <c r="G1952" s="1"/>
      <c r="H1952" s="3" t="str">
        <f>IFERROR(VLOOKUP(B1952,Пользователи!$A:$B,2,0),"нет в списке")</f>
        <v>B</v>
      </c>
      <c r="I1952" s="3" t="str">
        <f t="shared" si="30"/>
        <v>ок</v>
      </c>
      <c r="J1952" s="1"/>
      <c r="K1952" s="1"/>
      <c r="L1952" s="1"/>
    </row>
    <row r="1953" spans="1:12" x14ac:dyDescent="0.25">
      <c r="A1953" s="1">
        <v>6952</v>
      </c>
      <c r="B1953" s="1">
        <v>2113</v>
      </c>
      <c r="C1953" s="1" t="s">
        <v>11</v>
      </c>
      <c r="D1953" s="3">
        <v>45396.333333333343</v>
      </c>
      <c r="E1953" s="3">
        <v>45396.334722222222</v>
      </c>
      <c r="F1953" s="3">
        <v>45396.336805555547</v>
      </c>
      <c r="G1953" s="3">
        <v>45396.341666666667</v>
      </c>
      <c r="H1953" s="3" t="str">
        <f>IFERROR(VLOOKUP(B1953,Пользователи!$A:$B,2,0),"нет в списке")</f>
        <v>B</v>
      </c>
      <c r="I1953" s="3" t="str">
        <f t="shared" si="30"/>
        <v>ок</v>
      </c>
      <c r="J1953" s="1"/>
      <c r="K1953" s="1"/>
      <c r="L1953" s="1"/>
    </row>
    <row r="1954" spans="1:12" x14ac:dyDescent="0.25">
      <c r="A1954" s="1">
        <v>6953</v>
      </c>
      <c r="B1954" s="1">
        <v>2114</v>
      </c>
      <c r="C1954" s="1" t="s">
        <v>11</v>
      </c>
      <c r="D1954" s="3">
        <v>45404.056944444441</v>
      </c>
      <c r="E1954" s="3">
        <v>45404.057638888888</v>
      </c>
      <c r="F1954" s="1"/>
      <c r="G1954" s="1"/>
      <c r="H1954" s="3" t="str">
        <f>IFERROR(VLOOKUP(B1954,Пользователи!$A:$B,2,0),"нет в списке")</f>
        <v>B</v>
      </c>
      <c r="I1954" s="3" t="str">
        <f t="shared" si="30"/>
        <v>ок</v>
      </c>
      <c r="J1954" s="1"/>
      <c r="K1954" s="1"/>
      <c r="L1954" s="1"/>
    </row>
    <row r="1955" spans="1:12" x14ac:dyDescent="0.25">
      <c r="A1955" s="1">
        <v>6954</v>
      </c>
      <c r="B1955" s="1">
        <v>2115</v>
      </c>
      <c r="C1955" s="1" t="s">
        <v>11</v>
      </c>
      <c r="D1955" s="3">
        <v>45391.117361111108</v>
      </c>
      <c r="E1955" s="3">
        <v>45391.118055555547</v>
      </c>
      <c r="F1955" s="1"/>
      <c r="G1955" s="1"/>
      <c r="H1955" s="3" t="str">
        <f>IFERROR(VLOOKUP(B1955,Пользователи!$A:$B,2,0),"нет в списке")</f>
        <v>B</v>
      </c>
      <c r="I1955" s="3" t="str">
        <f t="shared" si="30"/>
        <v>ок</v>
      </c>
      <c r="J1955" s="1"/>
      <c r="K1955" s="1"/>
      <c r="L1955" s="1"/>
    </row>
    <row r="1956" spans="1:12" x14ac:dyDescent="0.25">
      <c r="A1956" s="1">
        <v>6955</v>
      </c>
      <c r="B1956" s="1">
        <v>2115</v>
      </c>
      <c r="C1956" s="1" t="s">
        <v>11</v>
      </c>
      <c r="D1956" s="3">
        <v>45389.272916666669</v>
      </c>
      <c r="E1956" s="3">
        <v>45389.274305555547</v>
      </c>
      <c r="F1956" s="1"/>
      <c r="G1956" s="1"/>
      <c r="H1956" s="3" t="str">
        <f>IFERROR(VLOOKUP(B1956,Пользователи!$A:$B,2,0),"нет в списке")</f>
        <v>B</v>
      </c>
      <c r="I1956" s="3" t="str">
        <f t="shared" si="30"/>
        <v>ок</v>
      </c>
      <c r="J1956" s="1"/>
      <c r="K1956" s="1"/>
      <c r="L1956" s="1"/>
    </row>
    <row r="1957" spans="1:12" x14ac:dyDescent="0.25">
      <c r="A1957" s="1">
        <v>6956</v>
      </c>
      <c r="B1957" s="1">
        <v>2115</v>
      </c>
      <c r="C1957" s="1" t="s">
        <v>11</v>
      </c>
      <c r="D1957" s="3">
        <v>45409.663194444453</v>
      </c>
      <c r="E1957" s="3">
        <v>45409.663888888892</v>
      </c>
      <c r="F1957" s="3">
        <v>45409.668055555558</v>
      </c>
      <c r="G1957" s="3">
        <v>45409.67083333333</v>
      </c>
      <c r="H1957" s="3" t="str">
        <f>IFERROR(VLOOKUP(B1957,Пользователи!$A:$B,2,0),"нет в списке")</f>
        <v>B</v>
      </c>
      <c r="I1957" s="3" t="str">
        <f t="shared" si="30"/>
        <v>ок</v>
      </c>
      <c r="J1957" s="1"/>
      <c r="K1957" s="1"/>
      <c r="L1957" s="1"/>
    </row>
    <row r="1958" spans="1:12" x14ac:dyDescent="0.25">
      <c r="A1958" s="1">
        <v>6957</v>
      </c>
      <c r="B1958" s="1">
        <v>2116</v>
      </c>
      <c r="C1958" s="1" t="s">
        <v>11</v>
      </c>
      <c r="D1958" s="3">
        <v>45399.851388888892</v>
      </c>
      <c r="E1958" s="3">
        <v>45399.852083333331</v>
      </c>
      <c r="F1958" s="3">
        <v>45399.854861111111</v>
      </c>
      <c r="G1958" s="3">
        <v>45399.859027777777</v>
      </c>
      <c r="H1958" s="3" t="str">
        <f>IFERROR(VLOOKUP(B1958,Пользователи!$A:$B,2,0),"нет в списке")</f>
        <v>B</v>
      </c>
      <c r="I1958" s="3" t="str">
        <f t="shared" si="30"/>
        <v>ок</v>
      </c>
      <c r="J1958" s="1"/>
      <c r="K1958" s="1"/>
      <c r="L1958" s="1"/>
    </row>
    <row r="1959" spans="1:12" x14ac:dyDescent="0.25">
      <c r="A1959" s="1">
        <v>6958</v>
      </c>
      <c r="B1959" s="1">
        <v>2116</v>
      </c>
      <c r="C1959" s="1" t="s">
        <v>11</v>
      </c>
      <c r="D1959" s="3">
        <v>45383.825694444437</v>
      </c>
      <c r="E1959" s="3">
        <v>45383.828472222223</v>
      </c>
      <c r="F1959" s="3">
        <v>45383.831944444442</v>
      </c>
      <c r="G1959" s="3">
        <v>45383.835416666669</v>
      </c>
      <c r="H1959" s="3" t="str">
        <f>IFERROR(VLOOKUP(B1959,Пользователи!$A:$B,2,0),"нет в списке")</f>
        <v>B</v>
      </c>
      <c r="I1959" s="3" t="str">
        <f t="shared" si="30"/>
        <v>ок</v>
      </c>
      <c r="J1959" s="1"/>
      <c r="K1959" s="1"/>
      <c r="L1959" s="1"/>
    </row>
    <row r="1960" spans="1:12" x14ac:dyDescent="0.25">
      <c r="A1960" s="1">
        <v>6959</v>
      </c>
      <c r="B1960" s="1">
        <v>2116</v>
      </c>
      <c r="C1960" s="1" t="s">
        <v>11</v>
      </c>
      <c r="D1960" s="3">
        <v>45402.663194444453</v>
      </c>
      <c r="E1960" s="1"/>
      <c r="F1960" s="1"/>
      <c r="G1960" s="1"/>
      <c r="H1960" s="3" t="str">
        <f>IFERROR(VLOOKUP(B1960,Пользователи!$A:$B,2,0),"нет в списке")</f>
        <v>B</v>
      </c>
      <c r="I1960" s="3" t="str">
        <f t="shared" si="30"/>
        <v>ок</v>
      </c>
      <c r="J1960" s="1"/>
      <c r="K1960" s="1"/>
      <c r="L1960" s="1"/>
    </row>
    <row r="1961" spans="1:12" x14ac:dyDescent="0.25">
      <c r="A1961" s="1">
        <v>6960</v>
      </c>
      <c r="B1961" s="1">
        <v>2117</v>
      </c>
      <c r="C1961" s="1" t="s">
        <v>11</v>
      </c>
      <c r="D1961" s="3">
        <v>45387.347916666673</v>
      </c>
      <c r="E1961" s="3">
        <v>45387.350694444453</v>
      </c>
      <c r="F1961" s="3">
        <v>45387.354861111111</v>
      </c>
      <c r="G1961" s="3">
        <v>45387.35833333333</v>
      </c>
      <c r="H1961" s="3" t="str">
        <f>IFERROR(VLOOKUP(B1961,Пользователи!$A:$B,2,0),"нет в списке")</f>
        <v>B</v>
      </c>
      <c r="I1961" s="3" t="str">
        <f t="shared" si="30"/>
        <v>ок</v>
      </c>
      <c r="J1961" s="1"/>
      <c r="K1961" s="1"/>
      <c r="L1961" s="1"/>
    </row>
    <row r="1962" spans="1:12" x14ac:dyDescent="0.25">
      <c r="A1962" s="1">
        <v>6961</v>
      </c>
      <c r="B1962" s="1">
        <v>2117</v>
      </c>
      <c r="C1962" s="1" t="s">
        <v>11</v>
      </c>
      <c r="D1962" s="3">
        <v>45394.533333333333</v>
      </c>
      <c r="E1962" s="1"/>
      <c r="F1962" s="1"/>
      <c r="G1962" s="1"/>
      <c r="H1962" s="3" t="str">
        <f>IFERROR(VLOOKUP(B1962,Пользователи!$A:$B,2,0),"нет в списке")</f>
        <v>B</v>
      </c>
      <c r="I1962" s="3" t="str">
        <f t="shared" si="30"/>
        <v>ок</v>
      </c>
      <c r="J1962" s="1"/>
      <c r="K1962" s="1"/>
      <c r="L1962" s="1"/>
    </row>
    <row r="1963" spans="1:12" x14ac:dyDescent="0.25">
      <c r="A1963" s="1">
        <v>6962</v>
      </c>
      <c r="B1963" s="1">
        <v>2117</v>
      </c>
      <c r="C1963" s="1" t="s">
        <v>11</v>
      </c>
      <c r="D1963" s="3">
        <v>45383.763888888891</v>
      </c>
      <c r="E1963" s="3">
        <v>45383.767361111109</v>
      </c>
      <c r="F1963" s="1"/>
      <c r="G1963" s="1"/>
      <c r="H1963" s="3" t="str">
        <f>IFERROR(VLOOKUP(B1963,Пользователи!$A:$B,2,0),"нет в списке")</f>
        <v>B</v>
      </c>
      <c r="I1963" s="3" t="str">
        <f t="shared" si="30"/>
        <v>ок</v>
      </c>
      <c r="J1963" s="1"/>
      <c r="K1963" s="1"/>
      <c r="L1963" s="1"/>
    </row>
    <row r="1964" spans="1:12" x14ac:dyDescent="0.25">
      <c r="A1964" s="1">
        <v>6963</v>
      </c>
      <c r="B1964" s="1">
        <v>2118</v>
      </c>
      <c r="C1964" s="1" t="s">
        <v>11</v>
      </c>
      <c r="D1964" s="3">
        <v>45403.709722222222</v>
      </c>
      <c r="E1964" s="3">
        <v>45403.710416666669</v>
      </c>
      <c r="F1964" s="3">
        <v>45403.713888888888</v>
      </c>
      <c r="G1964" s="3">
        <v>45403.716666666667</v>
      </c>
      <c r="H1964" s="3" t="str">
        <f>IFERROR(VLOOKUP(B1964,Пользователи!$A:$B,2,0),"нет в списке")</f>
        <v>B</v>
      </c>
      <c r="I1964" s="3" t="str">
        <f t="shared" si="30"/>
        <v>ок</v>
      </c>
      <c r="J1964" s="1"/>
      <c r="K1964" s="1"/>
      <c r="L1964" s="1"/>
    </row>
    <row r="1965" spans="1:12" x14ac:dyDescent="0.25">
      <c r="A1965" s="1">
        <v>6964</v>
      </c>
      <c r="B1965" s="1">
        <v>2118</v>
      </c>
      <c r="C1965" s="1" t="s">
        <v>11</v>
      </c>
      <c r="D1965" s="3">
        <v>45390.098611111112</v>
      </c>
      <c r="E1965" s="3">
        <v>45390.099305555559</v>
      </c>
      <c r="F1965" s="1"/>
      <c r="G1965" s="1"/>
      <c r="H1965" s="3" t="str">
        <f>IFERROR(VLOOKUP(B1965,Пользователи!$A:$B,2,0),"нет в списке")</f>
        <v>B</v>
      </c>
      <c r="I1965" s="3" t="str">
        <f t="shared" si="30"/>
        <v>ок</v>
      </c>
      <c r="J1965" s="1"/>
      <c r="K1965" s="1"/>
      <c r="L1965" s="1"/>
    </row>
    <row r="1966" spans="1:12" x14ac:dyDescent="0.25">
      <c r="A1966" s="1">
        <v>6965</v>
      </c>
      <c r="B1966" s="1">
        <v>2119</v>
      </c>
      <c r="C1966" s="1" t="s">
        <v>11</v>
      </c>
      <c r="D1966" s="3">
        <v>45389.381249999999</v>
      </c>
      <c r="E1966" s="3">
        <v>45389.384027777778</v>
      </c>
      <c r="F1966" s="3">
        <v>45389.385416666657</v>
      </c>
      <c r="G1966" s="3">
        <v>45389.38958333333</v>
      </c>
      <c r="H1966" s="3" t="str">
        <f>IFERROR(VLOOKUP(B1966,Пользователи!$A:$B,2,0),"нет в списке")</f>
        <v>B</v>
      </c>
      <c r="I1966" s="3" t="str">
        <f t="shared" si="30"/>
        <v>ок</v>
      </c>
      <c r="J1966" s="1"/>
      <c r="K1966" s="1"/>
      <c r="L1966" s="1"/>
    </row>
    <row r="1967" spans="1:12" x14ac:dyDescent="0.25">
      <c r="A1967" s="1">
        <v>6966</v>
      </c>
      <c r="B1967" s="1">
        <v>2120</v>
      </c>
      <c r="C1967" s="1" t="s">
        <v>11</v>
      </c>
      <c r="D1967" s="3">
        <v>45394.154166666667</v>
      </c>
      <c r="E1967" s="1"/>
      <c r="F1967" s="1"/>
      <c r="G1967" s="1"/>
      <c r="H1967" s="3" t="str">
        <f>IFERROR(VLOOKUP(B1967,Пользователи!$A:$B,2,0),"нет в списке")</f>
        <v>B</v>
      </c>
      <c r="I1967" s="3" t="str">
        <f t="shared" si="30"/>
        <v>ок</v>
      </c>
      <c r="J1967" s="1"/>
      <c r="K1967" s="1"/>
      <c r="L1967" s="1"/>
    </row>
    <row r="1968" spans="1:12" x14ac:dyDescent="0.25">
      <c r="A1968" s="1">
        <v>6967</v>
      </c>
      <c r="B1968" s="1">
        <v>2121</v>
      </c>
      <c r="C1968" s="1" t="s">
        <v>11</v>
      </c>
      <c r="D1968" s="3">
        <v>45406.216666666667</v>
      </c>
      <c r="E1968" s="3">
        <v>45406.217361111107</v>
      </c>
      <c r="F1968" s="1"/>
      <c r="G1968" s="1"/>
      <c r="H1968" s="3" t="str">
        <f>IFERROR(VLOOKUP(B1968,Пользователи!$A:$B,2,0),"нет в списке")</f>
        <v>B</v>
      </c>
      <c r="I1968" s="3" t="str">
        <f t="shared" si="30"/>
        <v>ок</v>
      </c>
      <c r="J1968" s="1"/>
      <c r="K1968" s="1"/>
      <c r="L1968" s="1"/>
    </row>
    <row r="1969" spans="1:12" x14ac:dyDescent="0.25">
      <c r="A1969" s="1">
        <v>6968</v>
      </c>
      <c r="B1969" s="1">
        <v>2121</v>
      </c>
      <c r="C1969" s="1" t="s">
        <v>11</v>
      </c>
      <c r="D1969" s="3">
        <v>45399.530555555553</v>
      </c>
      <c r="E1969" s="3">
        <v>45399.533333333333</v>
      </c>
      <c r="F1969" s="3">
        <v>45399.535416666673</v>
      </c>
      <c r="G1969" s="3">
        <v>45399.538888888892</v>
      </c>
      <c r="H1969" s="3" t="str">
        <f>IFERROR(VLOOKUP(B1969,Пользователи!$A:$B,2,0),"нет в списке")</f>
        <v>B</v>
      </c>
      <c r="I1969" s="3" t="str">
        <f t="shared" si="30"/>
        <v>ок</v>
      </c>
      <c r="J1969" s="1"/>
      <c r="K1969" s="1"/>
      <c r="L1969" s="1"/>
    </row>
    <row r="1970" spans="1:12" x14ac:dyDescent="0.25">
      <c r="A1970" s="1">
        <v>6969</v>
      </c>
      <c r="B1970" s="1">
        <v>2122</v>
      </c>
      <c r="C1970" s="1" t="s">
        <v>11</v>
      </c>
      <c r="D1970" s="3">
        <v>45396.032638888893</v>
      </c>
      <c r="E1970" s="3">
        <v>45396.033333333333</v>
      </c>
      <c r="F1970" s="3">
        <v>45396.036111111112</v>
      </c>
      <c r="G1970" s="1"/>
      <c r="H1970" s="3" t="str">
        <f>IFERROR(VLOOKUP(B1970,Пользователи!$A:$B,2,0),"нет в списке")</f>
        <v>B</v>
      </c>
      <c r="I1970" s="3" t="str">
        <f t="shared" si="30"/>
        <v>ок</v>
      </c>
      <c r="J1970" s="1"/>
      <c r="K1970" s="1"/>
      <c r="L1970" s="1"/>
    </row>
    <row r="1971" spans="1:12" x14ac:dyDescent="0.25">
      <c r="A1971" s="1">
        <v>6970</v>
      </c>
      <c r="B1971" s="1">
        <v>2122</v>
      </c>
      <c r="C1971" s="1" t="s">
        <v>11</v>
      </c>
      <c r="D1971" s="3">
        <v>45389.162499999999</v>
      </c>
      <c r="E1971" s="3">
        <v>45389.164583333331</v>
      </c>
      <c r="F1971" s="3">
        <v>45389.165277777778</v>
      </c>
      <c r="G1971" s="1"/>
      <c r="H1971" s="3" t="str">
        <f>IFERROR(VLOOKUP(B1971,Пользователи!$A:$B,2,0),"нет в списке")</f>
        <v>B</v>
      </c>
      <c r="I1971" s="3" t="str">
        <f t="shared" si="30"/>
        <v>ок</v>
      </c>
      <c r="J1971" s="1"/>
      <c r="K1971" s="1"/>
      <c r="L1971" s="1"/>
    </row>
    <row r="1972" spans="1:12" x14ac:dyDescent="0.25">
      <c r="A1972" s="1">
        <v>6971</v>
      </c>
      <c r="B1972" s="1">
        <v>2122</v>
      </c>
      <c r="C1972" s="1" t="s">
        <v>11</v>
      </c>
      <c r="D1972" s="3">
        <v>45412.878472222219</v>
      </c>
      <c r="E1972" s="3">
        <v>45412.881249999999</v>
      </c>
      <c r="F1972" s="3">
        <v>45412.881944444453</v>
      </c>
      <c r="G1972" s="3">
        <v>45412.885416666657</v>
      </c>
      <c r="H1972" s="3" t="str">
        <f>IFERROR(VLOOKUP(B1972,Пользователи!$A:$B,2,0),"нет в списке")</f>
        <v>B</v>
      </c>
      <c r="I1972" s="3" t="str">
        <f t="shared" si="30"/>
        <v>ок</v>
      </c>
      <c r="J1972" s="1"/>
      <c r="K1972" s="1"/>
      <c r="L1972" s="1"/>
    </row>
    <row r="1973" spans="1:12" x14ac:dyDescent="0.25">
      <c r="A1973" s="1">
        <v>6972</v>
      </c>
      <c r="B1973" s="1">
        <v>2122</v>
      </c>
      <c r="C1973" s="1" t="s">
        <v>11</v>
      </c>
      <c r="D1973" s="3">
        <v>45411.536111111112</v>
      </c>
      <c r="E1973" s="3">
        <v>45411.536805555559</v>
      </c>
      <c r="F1973" s="1"/>
      <c r="G1973" s="1"/>
      <c r="H1973" s="3" t="str">
        <f>IFERROR(VLOOKUP(B1973,Пользователи!$A:$B,2,0),"нет в списке")</f>
        <v>B</v>
      </c>
      <c r="I1973" s="3" t="str">
        <f t="shared" si="30"/>
        <v>ок</v>
      </c>
      <c r="J1973" s="1"/>
      <c r="K1973" s="1"/>
      <c r="L1973" s="1"/>
    </row>
    <row r="1974" spans="1:12" x14ac:dyDescent="0.25">
      <c r="A1974" s="1">
        <v>6973</v>
      </c>
      <c r="B1974" s="1">
        <v>2123</v>
      </c>
      <c r="C1974" s="1" t="s">
        <v>11</v>
      </c>
      <c r="D1974" s="3">
        <v>45412.177083333343</v>
      </c>
      <c r="E1974" s="3">
        <v>45412.179166666669</v>
      </c>
      <c r="F1974" s="3">
        <v>45412.181944444441</v>
      </c>
      <c r="G1974" s="1"/>
      <c r="H1974" s="3" t="str">
        <f>IFERROR(VLOOKUP(B1974,Пользователи!$A:$B,2,0),"нет в списке")</f>
        <v>B</v>
      </c>
      <c r="I1974" s="3" t="str">
        <f t="shared" si="30"/>
        <v>ок</v>
      </c>
      <c r="J1974" s="1"/>
      <c r="K1974" s="1"/>
      <c r="L1974" s="1"/>
    </row>
    <row r="1975" spans="1:12" x14ac:dyDescent="0.25">
      <c r="A1975" s="1">
        <v>6974</v>
      </c>
      <c r="B1975" s="1">
        <v>2123</v>
      </c>
      <c r="C1975" s="1" t="s">
        <v>11</v>
      </c>
      <c r="D1975" s="3">
        <v>45383.205555555563</v>
      </c>
      <c r="E1975" s="3">
        <v>45383.206250000003</v>
      </c>
      <c r="F1975" s="1"/>
      <c r="G1975" s="1"/>
      <c r="H1975" s="3" t="str">
        <f>IFERROR(VLOOKUP(B1975,Пользователи!$A:$B,2,0),"нет в списке")</f>
        <v>B</v>
      </c>
      <c r="I1975" s="3" t="str">
        <f t="shared" si="30"/>
        <v>ок</v>
      </c>
      <c r="J1975" s="1"/>
      <c r="K1975" s="1"/>
      <c r="L1975" s="1"/>
    </row>
    <row r="1976" spans="1:12" x14ac:dyDescent="0.25">
      <c r="A1976" s="1">
        <v>6975</v>
      </c>
      <c r="B1976" s="1">
        <v>2123</v>
      </c>
      <c r="C1976" s="1" t="s">
        <v>11</v>
      </c>
      <c r="D1976" s="3">
        <v>45407.555555555547</v>
      </c>
      <c r="E1976" s="3">
        <v>45407.557638888888</v>
      </c>
      <c r="F1976" s="3">
        <v>45407.559027777781</v>
      </c>
      <c r="G1976" s="3">
        <v>45407.563194444447</v>
      </c>
      <c r="H1976" s="3" t="str">
        <f>IFERROR(VLOOKUP(B1976,Пользователи!$A:$B,2,0),"нет в списке")</f>
        <v>B</v>
      </c>
      <c r="I1976" s="3" t="str">
        <f t="shared" si="30"/>
        <v>ок</v>
      </c>
      <c r="J1976" s="1"/>
      <c r="K1976" s="1"/>
      <c r="L1976" s="1"/>
    </row>
    <row r="1977" spans="1:12" x14ac:dyDescent="0.25">
      <c r="A1977" s="1">
        <v>6976</v>
      </c>
      <c r="B1977" s="1">
        <v>2124</v>
      </c>
      <c r="C1977" s="1" t="s">
        <v>11</v>
      </c>
      <c r="D1977" s="3">
        <v>45393.927777777782</v>
      </c>
      <c r="E1977" s="3">
        <v>45393.928472222222</v>
      </c>
      <c r="F1977" s="3">
        <v>45393.930555555547</v>
      </c>
      <c r="G1977" s="3">
        <v>45393.93472222222</v>
      </c>
      <c r="H1977" s="3" t="str">
        <f>IFERROR(VLOOKUP(B1977,Пользователи!$A:$B,2,0),"нет в списке")</f>
        <v>B</v>
      </c>
      <c r="I1977" s="3" t="str">
        <f t="shared" si="30"/>
        <v>ок</v>
      </c>
      <c r="J1977" s="1"/>
      <c r="K1977" s="1"/>
      <c r="L1977" s="1"/>
    </row>
    <row r="1978" spans="1:12" x14ac:dyDescent="0.25">
      <c r="A1978" s="1">
        <v>6977</v>
      </c>
      <c r="B1978" s="1">
        <v>2125</v>
      </c>
      <c r="C1978" s="1" t="s">
        <v>11</v>
      </c>
      <c r="D1978" s="3">
        <v>45410.731944444437</v>
      </c>
      <c r="E1978" s="3">
        <v>45410.734722222223</v>
      </c>
      <c r="F1978" s="3">
        <v>45410.736111111109</v>
      </c>
      <c r="G1978" s="3">
        <v>45410.739583333343</v>
      </c>
      <c r="H1978" s="3" t="str">
        <f>IFERROR(VLOOKUP(B1978,Пользователи!$A:$B,2,0),"нет в списке")</f>
        <v>B</v>
      </c>
      <c r="I1978" s="3" t="str">
        <f t="shared" si="30"/>
        <v>ок</v>
      </c>
      <c r="J1978" s="1"/>
      <c r="K1978" s="1"/>
      <c r="L1978" s="1"/>
    </row>
    <row r="1979" spans="1:12" x14ac:dyDescent="0.25">
      <c r="A1979" s="1">
        <v>6978</v>
      </c>
      <c r="B1979" s="1">
        <v>2125</v>
      </c>
      <c r="C1979" s="1" t="s">
        <v>11</v>
      </c>
      <c r="D1979" s="3">
        <v>45400.763194444437</v>
      </c>
      <c r="E1979" s="3">
        <v>45400.763888888891</v>
      </c>
      <c r="F1979" s="3">
        <v>45400.76666666667</v>
      </c>
      <c r="G1979" s="3">
        <v>45400.770138888889</v>
      </c>
      <c r="H1979" s="3" t="str">
        <f>IFERROR(VLOOKUP(B1979,Пользователи!$A:$B,2,0),"нет в списке")</f>
        <v>B</v>
      </c>
      <c r="I1979" s="3" t="str">
        <f t="shared" si="30"/>
        <v>ок</v>
      </c>
      <c r="J1979" s="1"/>
      <c r="K1979" s="1"/>
      <c r="L1979" s="1"/>
    </row>
    <row r="1980" spans="1:12" x14ac:dyDescent="0.25">
      <c r="A1980" s="1">
        <v>6979</v>
      </c>
      <c r="B1980" s="1">
        <v>2125</v>
      </c>
      <c r="C1980" s="1" t="s">
        <v>11</v>
      </c>
      <c r="D1980" s="3">
        <v>45399.357638888891</v>
      </c>
      <c r="E1980" s="3">
        <v>45399.359027777777</v>
      </c>
      <c r="F1980" s="3">
        <v>45399.362500000003</v>
      </c>
      <c r="G1980" s="3">
        <v>45399.365972222222</v>
      </c>
      <c r="H1980" s="3" t="str">
        <f>IFERROR(VLOOKUP(B1980,Пользователи!$A:$B,2,0),"нет в списке")</f>
        <v>B</v>
      </c>
      <c r="I1980" s="3" t="str">
        <f t="shared" si="30"/>
        <v>ок</v>
      </c>
      <c r="J1980" s="1"/>
      <c r="K1980" s="1"/>
      <c r="L1980" s="1"/>
    </row>
    <row r="1981" spans="1:12" x14ac:dyDescent="0.25">
      <c r="A1981" s="1">
        <v>6980</v>
      </c>
      <c r="B1981" s="1">
        <v>2126</v>
      </c>
      <c r="C1981" s="1" t="s">
        <v>11</v>
      </c>
      <c r="D1981" s="3">
        <v>45386.213194444441</v>
      </c>
      <c r="E1981" s="3">
        <v>45386.214583333327</v>
      </c>
      <c r="F1981" s="3">
        <v>45386.216666666667</v>
      </c>
      <c r="G1981" s="3">
        <v>45386.220138888893</v>
      </c>
      <c r="H1981" s="3" t="str">
        <f>IFERROR(VLOOKUP(B1981,Пользователи!$A:$B,2,0),"нет в списке")</f>
        <v>B</v>
      </c>
      <c r="I1981" s="3" t="str">
        <f t="shared" si="30"/>
        <v>ок</v>
      </c>
      <c r="J1981" s="1"/>
      <c r="K1981" s="1"/>
      <c r="L1981" s="1"/>
    </row>
    <row r="1982" spans="1:12" x14ac:dyDescent="0.25">
      <c r="A1982" s="1">
        <v>6981</v>
      </c>
      <c r="B1982" s="1">
        <v>2127</v>
      </c>
      <c r="C1982" s="1" t="s">
        <v>11</v>
      </c>
      <c r="D1982" s="3">
        <v>45387.77847222222</v>
      </c>
      <c r="E1982" s="3">
        <v>45387.779166666667</v>
      </c>
      <c r="F1982" s="3">
        <v>45387.779861111107</v>
      </c>
      <c r="G1982" s="3">
        <v>45387.78402777778</v>
      </c>
      <c r="H1982" s="3" t="str">
        <f>IFERROR(VLOOKUP(B1982,Пользователи!$A:$B,2,0),"нет в списке")</f>
        <v>B</v>
      </c>
      <c r="I1982" s="3" t="str">
        <f t="shared" si="30"/>
        <v>ок</v>
      </c>
      <c r="J1982" s="1"/>
      <c r="K1982" s="1"/>
      <c r="L1982" s="1"/>
    </row>
    <row r="1983" spans="1:12" x14ac:dyDescent="0.25">
      <c r="A1983" s="1">
        <v>6982</v>
      </c>
      <c r="B1983" s="1">
        <v>2127</v>
      </c>
      <c r="C1983" s="1" t="s">
        <v>11</v>
      </c>
      <c r="D1983" s="3">
        <v>45409.625</v>
      </c>
      <c r="E1983" s="3">
        <v>45409.625694444447</v>
      </c>
      <c r="F1983" s="3">
        <v>45409.629166666673</v>
      </c>
      <c r="G1983" s="3">
        <v>45409.632638888892</v>
      </c>
      <c r="H1983" s="3" t="str">
        <f>IFERROR(VLOOKUP(B1983,Пользователи!$A:$B,2,0),"нет в списке")</f>
        <v>B</v>
      </c>
      <c r="I1983" s="3" t="str">
        <f t="shared" si="30"/>
        <v>ок</v>
      </c>
      <c r="J1983" s="1"/>
      <c r="K1983" s="1"/>
      <c r="L1983" s="1"/>
    </row>
    <row r="1984" spans="1:12" x14ac:dyDescent="0.25">
      <c r="A1984" s="1">
        <v>6983</v>
      </c>
      <c r="B1984" s="1">
        <v>2128</v>
      </c>
      <c r="C1984" s="1" t="s">
        <v>11</v>
      </c>
      <c r="D1984" s="3">
        <v>45398.192361111112</v>
      </c>
      <c r="E1984" s="3">
        <v>45398.193055555559</v>
      </c>
      <c r="F1984" s="1"/>
      <c r="G1984" s="1"/>
      <c r="H1984" s="3" t="str">
        <f>IFERROR(VLOOKUP(B1984,Пользователи!$A:$B,2,0),"нет в списке")</f>
        <v>B</v>
      </c>
      <c r="I1984" s="3" t="str">
        <f t="shared" si="30"/>
        <v>ок</v>
      </c>
      <c r="J1984" s="1"/>
      <c r="K1984" s="1"/>
      <c r="L1984" s="1"/>
    </row>
    <row r="1985" spans="1:12" x14ac:dyDescent="0.25">
      <c r="A1985" s="1">
        <v>6984</v>
      </c>
      <c r="B1985" s="1">
        <v>2129</v>
      </c>
      <c r="C1985" s="1" t="s">
        <v>11</v>
      </c>
      <c r="D1985" s="3">
        <v>45412.570833333331</v>
      </c>
      <c r="E1985" s="3">
        <v>45412.571527777778</v>
      </c>
      <c r="F1985" s="3">
        <v>45412.574999999997</v>
      </c>
      <c r="G1985" s="3">
        <v>45412.577777777777</v>
      </c>
      <c r="H1985" s="3" t="str">
        <f>IFERROR(VLOOKUP(B1985,Пользователи!$A:$B,2,0),"нет в списке")</f>
        <v>B</v>
      </c>
      <c r="I1985" s="3" t="str">
        <f t="shared" si="30"/>
        <v>ок</v>
      </c>
      <c r="J1985" s="1"/>
      <c r="K1985" s="1"/>
      <c r="L1985" s="1"/>
    </row>
    <row r="1986" spans="1:12" x14ac:dyDescent="0.25">
      <c r="A1986" s="1">
        <v>6985</v>
      </c>
      <c r="B1986" s="1">
        <v>2129</v>
      </c>
      <c r="C1986" s="1" t="s">
        <v>11</v>
      </c>
      <c r="D1986" s="3">
        <v>45410.701388888891</v>
      </c>
      <c r="E1986" s="1"/>
      <c r="F1986" s="1"/>
      <c r="G1986" s="1"/>
      <c r="H1986" s="3" t="str">
        <f>IFERROR(VLOOKUP(B1986,Пользователи!$A:$B,2,0),"нет в списке")</f>
        <v>B</v>
      </c>
      <c r="I1986" s="3" t="str">
        <f t="shared" ref="I1986:I2049" si="31">IF(H1986="нет в списке","нет пользователя",IF(H1986&lt;&gt;C1986,"группа не совпала","ок"))</f>
        <v>ок</v>
      </c>
      <c r="J1986" s="1"/>
      <c r="K1986" s="1"/>
      <c r="L1986" s="1"/>
    </row>
    <row r="1987" spans="1:12" x14ac:dyDescent="0.25">
      <c r="A1987" s="1">
        <v>6986</v>
      </c>
      <c r="B1987" s="1">
        <v>2130</v>
      </c>
      <c r="C1987" s="1" t="s">
        <v>11</v>
      </c>
      <c r="D1987" s="3">
        <v>45394.936111111107</v>
      </c>
      <c r="E1987" s="3">
        <v>45394.936805555553</v>
      </c>
      <c r="F1987" s="1"/>
      <c r="G1987" s="1"/>
      <c r="H1987" s="3" t="str">
        <f>IFERROR(VLOOKUP(B1987,Пользователи!$A:$B,2,0),"нет в списке")</f>
        <v>B</v>
      </c>
      <c r="I1987" s="3" t="str">
        <f t="shared" si="31"/>
        <v>ок</v>
      </c>
      <c r="J1987" s="1"/>
      <c r="K1987" s="1"/>
      <c r="L1987" s="1"/>
    </row>
    <row r="1988" spans="1:12" x14ac:dyDescent="0.25">
      <c r="A1988" s="1">
        <v>6987</v>
      </c>
      <c r="B1988" s="1">
        <v>2131</v>
      </c>
      <c r="C1988" s="1" t="s">
        <v>11</v>
      </c>
      <c r="D1988" s="3">
        <v>45411.254166666673</v>
      </c>
      <c r="E1988" s="3">
        <v>45411.254861111112</v>
      </c>
      <c r="F1988" s="3">
        <v>45411.256249999999</v>
      </c>
      <c r="G1988" s="3">
        <v>45411.260416666657</v>
      </c>
      <c r="H1988" s="3" t="str">
        <f>IFERROR(VLOOKUP(B1988,Пользователи!$A:$B,2,0),"нет в списке")</f>
        <v>B</v>
      </c>
      <c r="I1988" s="3" t="str">
        <f t="shared" si="31"/>
        <v>ок</v>
      </c>
      <c r="J1988" s="1"/>
      <c r="K1988" s="1"/>
      <c r="L1988" s="1"/>
    </row>
    <row r="1989" spans="1:12" x14ac:dyDescent="0.25">
      <c r="A1989" s="1">
        <v>6988</v>
      </c>
      <c r="B1989" s="1">
        <v>2131</v>
      </c>
      <c r="C1989" s="1" t="s">
        <v>11</v>
      </c>
      <c r="D1989" s="3">
        <v>45399.652083333327</v>
      </c>
      <c r="E1989" s="3">
        <v>45399.652777777781</v>
      </c>
      <c r="F1989" s="3">
        <v>45399.65347222222</v>
      </c>
      <c r="G1989" s="3">
        <v>45399.656944444447</v>
      </c>
      <c r="H1989" s="3" t="str">
        <f>IFERROR(VLOOKUP(B1989,Пользователи!$A:$B,2,0),"нет в списке")</f>
        <v>B</v>
      </c>
      <c r="I1989" s="3" t="str">
        <f t="shared" si="31"/>
        <v>ок</v>
      </c>
      <c r="J1989" s="1"/>
      <c r="K1989" s="1"/>
      <c r="L1989" s="1"/>
    </row>
    <row r="1990" spans="1:12" x14ac:dyDescent="0.25">
      <c r="A1990" s="1">
        <v>6989</v>
      </c>
      <c r="B1990" s="1">
        <v>2132</v>
      </c>
      <c r="C1990" s="1" t="s">
        <v>11</v>
      </c>
      <c r="D1990" s="3">
        <v>45399.717361111107</v>
      </c>
      <c r="E1990" s="3">
        <v>45399.718055555553</v>
      </c>
      <c r="F1990" s="3">
        <v>45399.722222222219</v>
      </c>
      <c r="G1990" s="3">
        <v>45399.726388888892</v>
      </c>
      <c r="H1990" s="3" t="str">
        <f>IFERROR(VLOOKUP(B1990,Пользователи!$A:$B,2,0),"нет в списке")</f>
        <v>B</v>
      </c>
      <c r="I1990" s="3" t="str">
        <f t="shared" si="31"/>
        <v>ок</v>
      </c>
      <c r="J1990" s="1"/>
      <c r="K1990" s="1"/>
      <c r="L1990" s="1"/>
    </row>
    <row r="1991" spans="1:12" x14ac:dyDescent="0.25">
      <c r="A1991" s="1">
        <v>6990</v>
      </c>
      <c r="B1991" s="1">
        <v>2133</v>
      </c>
      <c r="C1991" s="1" t="s">
        <v>11</v>
      </c>
      <c r="D1991" s="3">
        <v>45403.45416666667</v>
      </c>
      <c r="E1991" s="3">
        <v>45403.454861111109</v>
      </c>
      <c r="F1991" s="3">
        <v>45403.456944444442</v>
      </c>
      <c r="G1991" s="3">
        <v>45403.461111111108</v>
      </c>
      <c r="H1991" s="3" t="str">
        <f>IFERROR(VLOOKUP(B1991,Пользователи!$A:$B,2,0),"нет в списке")</f>
        <v>B</v>
      </c>
      <c r="I1991" s="3" t="str">
        <f t="shared" si="31"/>
        <v>ок</v>
      </c>
      <c r="J1991" s="1"/>
      <c r="K1991" s="1"/>
      <c r="L1991" s="1"/>
    </row>
    <row r="1992" spans="1:12" x14ac:dyDescent="0.25">
      <c r="A1992" s="1">
        <v>6991</v>
      </c>
      <c r="B1992" s="1">
        <v>2134</v>
      </c>
      <c r="C1992" s="1" t="s">
        <v>11</v>
      </c>
      <c r="D1992" s="3">
        <v>45402.115972222222</v>
      </c>
      <c r="E1992" s="3">
        <v>45402.116666666669</v>
      </c>
      <c r="F1992" s="3">
        <v>45402.120833333327</v>
      </c>
      <c r="G1992" s="3">
        <v>45402.125</v>
      </c>
      <c r="H1992" s="3" t="str">
        <f>IFERROR(VLOOKUP(B1992,Пользователи!$A:$B,2,0),"нет в списке")</f>
        <v>B</v>
      </c>
      <c r="I1992" s="3" t="str">
        <f t="shared" si="31"/>
        <v>ок</v>
      </c>
      <c r="J1992" s="1"/>
      <c r="K1992" s="1"/>
      <c r="L1992" s="1"/>
    </row>
    <row r="1993" spans="1:12" x14ac:dyDescent="0.25">
      <c r="A1993" s="1">
        <v>6992</v>
      </c>
      <c r="B1993" s="1">
        <v>2134</v>
      </c>
      <c r="C1993" s="1" t="s">
        <v>11</v>
      </c>
      <c r="D1993" s="3">
        <v>45392.845138888893</v>
      </c>
      <c r="E1993" s="3">
        <v>45392.845833333333</v>
      </c>
      <c r="F1993" s="1"/>
      <c r="G1993" s="1"/>
      <c r="H1993" s="3" t="str">
        <f>IFERROR(VLOOKUP(B1993,Пользователи!$A:$B,2,0),"нет в списке")</f>
        <v>B</v>
      </c>
      <c r="I1993" s="3" t="str">
        <f t="shared" si="31"/>
        <v>ок</v>
      </c>
      <c r="J1993" s="1"/>
      <c r="K1993" s="1"/>
      <c r="L1993" s="1"/>
    </row>
    <row r="1994" spans="1:12" x14ac:dyDescent="0.25">
      <c r="A1994" s="1">
        <v>6993</v>
      </c>
      <c r="B1994" s="1">
        <v>2135</v>
      </c>
      <c r="C1994" s="1" t="s">
        <v>11</v>
      </c>
      <c r="D1994" s="3">
        <v>45407.327777777777</v>
      </c>
      <c r="E1994" s="3">
        <v>45407.329861111109</v>
      </c>
      <c r="F1994" s="3">
        <v>45407.335416666669</v>
      </c>
      <c r="G1994" s="3">
        <v>45407.338888888888</v>
      </c>
      <c r="H1994" s="3" t="str">
        <f>IFERROR(VLOOKUP(B1994,Пользователи!$A:$B,2,0),"нет в списке")</f>
        <v>B</v>
      </c>
      <c r="I1994" s="3" t="str">
        <f t="shared" si="31"/>
        <v>ок</v>
      </c>
      <c r="J1994" s="1"/>
      <c r="K1994" s="1"/>
      <c r="L1994" s="1"/>
    </row>
    <row r="1995" spans="1:12" x14ac:dyDescent="0.25">
      <c r="A1995" s="1">
        <v>6994</v>
      </c>
      <c r="B1995" s="1">
        <v>2136</v>
      </c>
      <c r="C1995" s="1" t="s">
        <v>11</v>
      </c>
      <c r="D1995" s="3">
        <v>45393.634027777778</v>
      </c>
      <c r="E1995" s="3">
        <v>45393.634722222218</v>
      </c>
      <c r="F1995" s="1"/>
      <c r="G1995" s="1"/>
      <c r="H1995" s="3" t="str">
        <f>IFERROR(VLOOKUP(B1995,Пользователи!$A:$B,2,0),"нет в списке")</f>
        <v>B</v>
      </c>
      <c r="I1995" s="3" t="str">
        <f t="shared" si="31"/>
        <v>ок</v>
      </c>
      <c r="J1995" s="1"/>
      <c r="K1995" s="1"/>
      <c r="L1995" s="1"/>
    </row>
    <row r="1996" spans="1:12" x14ac:dyDescent="0.25">
      <c r="A1996" s="1">
        <v>6995</v>
      </c>
      <c r="B1996" s="1">
        <v>2137</v>
      </c>
      <c r="C1996" s="1" t="s">
        <v>11</v>
      </c>
      <c r="D1996" s="3">
        <v>45405.234722222223</v>
      </c>
      <c r="E1996" s="3">
        <v>45405.23541666667</v>
      </c>
      <c r="F1996" s="1"/>
      <c r="G1996" s="1"/>
      <c r="H1996" s="3" t="str">
        <f>IFERROR(VLOOKUP(B1996,Пользователи!$A:$B,2,0),"нет в списке")</f>
        <v>B</v>
      </c>
      <c r="I1996" s="3" t="str">
        <f t="shared" si="31"/>
        <v>ок</v>
      </c>
      <c r="J1996" s="1"/>
      <c r="K1996" s="1"/>
      <c r="L1996" s="1"/>
    </row>
    <row r="1997" spans="1:12" x14ac:dyDescent="0.25">
      <c r="A1997" s="1">
        <v>6996</v>
      </c>
      <c r="B1997" s="1">
        <v>2138</v>
      </c>
      <c r="C1997" s="1" t="s">
        <v>11</v>
      </c>
      <c r="D1997" s="3">
        <v>45389.918055555558</v>
      </c>
      <c r="E1997" s="1"/>
      <c r="F1997" s="1"/>
      <c r="G1997" s="1"/>
      <c r="H1997" s="3" t="str">
        <f>IFERROR(VLOOKUP(B1997,Пользователи!$A:$B,2,0),"нет в списке")</f>
        <v>B</v>
      </c>
      <c r="I1997" s="3" t="str">
        <f t="shared" si="31"/>
        <v>ок</v>
      </c>
      <c r="J1997" s="1"/>
      <c r="K1997" s="1"/>
      <c r="L1997" s="1"/>
    </row>
    <row r="1998" spans="1:12" x14ac:dyDescent="0.25">
      <c r="A1998" s="1">
        <v>6997</v>
      </c>
      <c r="B1998" s="1">
        <v>2138</v>
      </c>
      <c r="C1998" s="1" t="s">
        <v>11</v>
      </c>
      <c r="D1998" s="3">
        <v>45404.40347222222</v>
      </c>
      <c r="E1998" s="3">
        <v>45404.40625</v>
      </c>
      <c r="F1998" s="1"/>
      <c r="G1998" s="1"/>
      <c r="H1998" s="3" t="str">
        <f>IFERROR(VLOOKUP(B1998,Пользователи!$A:$B,2,0),"нет в списке")</f>
        <v>B</v>
      </c>
      <c r="I1998" s="3" t="str">
        <f t="shared" si="31"/>
        <v>ок</v>
      </c>
      <c r="J1998" s="1"/>
      <c r="K1998" s="1"/>
      <c r="L1998" s="1"/>
    </row>
    <row r="1999" spans="1:12" x14ac:dyDescent="0.25">
      <c r="A1999" s="1">
        <v>6998</v>
      </c>
      <c r="B1999" s="1">
        <v>2139</v>
      </c>
      <c r="C1999" s="1" t="s">
        <v>11</v>
      </c>
      <c r="D1999" s="3">
        <v>45385.723611111112</v>
      </c>
      <c r="E1999" s="3">
        <v>45385.725694444453</v>
      </c>
      <c r="F1999" s="3">
        <v>45385.726388888892</v>
      </c>
      <c r="G1999" s="3">
        <v>45385.729861111111</v>
      </c>
      <c r="H1999" s="3" t="str">
        <f>IFERROR(VLOOKUP(B1999,Пользователи!$A:$B,2,0),"нет в списке")</f>
        <v>B</v>
      </c>
      <c r="I1999" s="3" t="str">
        <f t="shared" si="31"/>
        <v>ок</v>
      </c>
      <c r="J1999" s="1"/>
      <c r="K1999" s="1"/>
      <c r="L1999" s="1"/>
    </row>
    <row r="2000" spans="1:12" x14ac:dyDescent="0.25">
      <c r="A2000" s="1">
        <v>6999</v>
      </c>
      <c r="B2000" s="1">
        <v>2139</v>
      </c>
      <c r="C2000" s="1" t="s">
        <v>11</v>
      </c>
      <c r="D2000" s="3">
        <v>45389.387499999997</v>
      </c>
      <c r="E2000" s="3">
        <v>45389.388194444437</v>
      </c>
      <c r="F2000" s="3">
        <v>45389.39166666667</v>
      </c>
      <c r="G2000" s="3">
        <v>45389.395138888889</v>
      </c>
      <c r="H2000" s="3" t="str">
        <f>IFERROR(VLOOKUP(B2000,Пользователи!$A:$B,2,0),"нет в списке")</f>
        <v>B</v>
      </c>
      <c r="I2000" s="3" t="str">
        <f t="shared" si="31"/>
        <v>ок</v>
      </c>
      <c r="J2000" s="1"/>
      <c r="K2000" s="1"/>
      <c r="L2000" s="1"/>
    </row>
    <row r="2001" spans="1:12" x14ac:dyDescent="0.25">
      <c r="A2001" s="1">
        <v>7000</v>
      </c>
      <c r="B2001" s="1">
        <v>2140</v>
      </c>
      <c r="C2001" s="1" t="s">
        <v>11</v>
      </c>
      <c r="D2001" s="3">
        <v>45412.854861111111</v>
      </c>
      <c r="E2001" s="1"/>
      <c r="F2001" s="1"/>
      <c r="G2001" s="1"/>
      <c r="H2001" s="3" t="str">
        <f>IFERROR(VLOOKUP(B2001,Пользователи!$A:$B,2,0),"нет в списке")</f>
        <v>B</v>
      </c>
      <c r="I2001" s="3" t="str">
        <f t="shared" si="31"/>
        <v>ок</v>
      </c>
      <c r="J2001" s="1"/>
      <c r="K2001" s="1"/>
      <c r="L2001" s="1"/>
    </row>
    <row r="2002" spans="1:12" x14ac:dyDescent="0.25">
      <c r="A2002" s="1">
        <v>7001</v>
      </c>
      <c r="B2002" s="1">
        <v>2140</v>
      </c>
      <c r="C2002" s="1" t="s">
        <v>11</v>
      </c>
      <c r="D2002" s="3">
        <v>45402.143750000003</v>
      </c>
      <c r="E2002" s="1"/>
      <c r="F2002" s="1"/>
      <c r="G2002" s="1"/>
      <c r="H2002" s="3" t="str">
        <f>IFERROR(VLOOKUP(B2002,Пользователи!$A:$B,2,0),"нет в списке")</f>
        <v>B</v>
      </c>
      <c r="I2002" s="3" t="str">
        <f t="shared" si="31"/>
        <v>ок</v>
      </c>
      <c r="J2002" s="1"/>
      <c r="K2002" s="1"/>
      <c r="L2002" s="1"/>
    </row>
    <row r="2003" spans="1:12" x14ac:dyDescent="0.25">
      <c r="A2003" s="1">
        <v>7002</v>
      </c>
      <c r="B2003" s="1">
        <v>2141</v>
      </c>
      <c r="C2003" s="1" t="s">
        <v>11</v>
      </c>
      <c r="D2003" s="3">
        <v>45404.142361111109</v>
      </c>
      <c r="E2003" s="3">
        <v>45404.147916666669</v>
      </c>
      <c r="F2003" s="3">
        <v>45404.15347222222</v>
      </c>
      <c r="G2003" s="3">
        <v>45404.156944444447</v>
      </c>
      <c r="H2003" s="3" t="str">
        <f>IFERROR(VLOOKUP(B2003,Пользователи!$A:$B,2,0),"нет в списке")</f>
        <v>B</v>
      </c>
      <c r="I2003" s="3" t="str">
        <f t="shared" si="31"/>
        <v>ок</v>
      </c>
      <c r="J2003" s="1"/>
      <c r="K2003" s="1"/>
      <c r="L2003" s="1"/>
    </row>
    <row r="2004" spans="1:12" x14ac:dyDescent="0.25">
      <c r="A2004" s="1">
        <v>7003</v>
      </c>
      <c r="B2004" s="1">
        <v>2142</v>
      </c>
      <c r="C2004" s="1" t="s">
        <v>11</v>
      </c>
      <c r="D2004" s="3">
        <v>45391.895833333343</v>
      </c>
      <c r="E2004" s="3">
        <v>45391.899305555547</v>
      </c>
      <c r="F2004" s="3">
        <v>45391.902777777781</v>
      </c>
      <c r="G2004" s="3">
        <v>45391.905555555553</v>
      </c>
      <c r="H2004" s="3" t="str">
        <f>IFERROR(VLOOKUP(B2004,Пользователи!$A:$B,2,0),"нет в списке")</f>
        <v>B</v>
      </c>
      <c r="I2004" s="3" t="str">
        <f t="shared" si="31"/>
        <v>ок</v>
      </c>
      <c r="J2004" s="1"/>
      <c r="K2004" s="1"/>
      <c r="L2004" s="1"/>
    </row>
    <row r="2005" spans="1:12" x14ac:dyDescent="0.25">
      <c r="A2005" s="1">
        <v>7004</v>
      </c>
      <c r="B2005" s="1">
        <v>2143</v>
      </c>
      <c r="C2005" s="1" t="s">
        <v>11</v>
      </c>
      <c r="D2005" s="3">
        <v>45401.996527777781</v>
      </c>
      <c r="E2005" s="3">
        <v>45401.997916666667</v>
      </c>
      <c r="F2005" s="3">
        <v>45402.000694444447</v>
      </c>
      <c r="G2005" s="1"/>
      <c r="H2005" s="3" t="str">
        <f>IFERROR(VLOOKUP(B2005,Пользователи!$A:$B,2,0),"нет в списке")</f>
        <v>B</v>
      </c>
      <c r="I2005" s="3" t="str">
        <f t="shared" si="31"/>
        <v>ок</v>
      </c>
      <c r="J2005" s="1"/>
      <c r="K2005" s="1"/>
      <c r="L2005" s="1"/>
    </row>
    <row r="2006" spans="1:12" x14ac:dyDescent="0.25">
      <c r="A2006" s="1">
        <v>7005</v>
      </c>
      <c r="B2006" s="1">
        <v>2143</v>
      </c>
      <c r="C2006" s="1" t="s">
        <v>11</v>
      </c>
      <c r="D2006" s="3">
        <v>45408.185416666667</v>
      </c>
      <c r="E2006" s="3">
        <v>45408.189583333333</v>
      </c>
      <c r="F2006" s="3">
        <v>45408.192361111112</v>
      </c>
      <c r="G2006" s="3">
        <v>45408.195138888892</v>
      </c>
      <c r="H2006" s="3" t="str">
        <f>IFERROR(VLOOKUP(B2006,Пользователи!$A:$B,2,0),"нет в списке")</f>
        <v>B</v>
      </c>
      <c r="I2006" s="3" t="str">
        <f t="shared" si="31"/>
        <v>ок</v>
      </c>
      <c r="J2006" s="1"/>
      <c r="K2006" s="1"/>
      <c r="L2006" s="1"/>
    </row>
    <row r="2007" spans="1:12" x14ac:dyDescent="0.25">
      <c r="A2007" s="1">
        <v>7006</v>
      </c>
      <c r="B2007" s="1">
        <v>2143</v>
      </c>
      <c r="C2007" s="1" t="s">
        <v>11</v>
      </c>
      <c r="D2007" s="3">
        <v>45411.268055555563</v>
      </c>
      <c r="E2007" s="3">
        <v>45411.271527777782</v>
      </c>
      <c r="F2007" s="3">
        <v>45411.274305555547</v>
      </c>
      <c r="G2007" s="1"/>
      <c r="H2007" s="3" t="str">
        <f>IFERROR(VLOOKUP(B2007,Пользователи!$A:$B,2,0),"нет в списке")</f>
        <v>B</v>
      </c>
      <c r="I2007" s="3" t="str">
        <f t="shared" si="31"/>
        <v>ок</v>
      </c>
      <c r="J2007" s="1"/>
      <c r="K2007" s="1"/>
      <c r="L2007" s="1"/>
    </row>
    <row r="2008" spans="1:12" x14ac:dyDescent="0.25">
      <c r="A2008" s="1">
        <v>7007</v>
      </c>
      <c r="B2008" s="1">
        <v>2143</v>
      </c>
      <c r="C2008" s="1" t="s">
        <v>11</v>
      </c>
      <c r="D2008" s="3">
        <v>45383.180555555547</v>
      </c>
      <c r="E2008" s="1"/>
      <c r="F2008" s="1"/>
      <c r="G2008" s="1"/>
      <c r="H2008" s="3" t="str">
        <f>IFERROR(VLOOKUP(B2008,Пользователи!$A:$B,2,0),"нет в списке")</f>
        <v>B</v>
      </c>
      <c r="I2008" s="3" t="str">
        <f t="shared" si="31"/>
        <v>ок</v>
      </c>
      <c r="J2008" s="1"/>
      <c r="K2008" s="1"/>
      <c r="L2008" s="1"/>
    </row>
    <row r="2009" spans="1:12" x14ac:dyDescent="0.25">
      <c r="A2009" s="1">
        <v>7008</v>
      </c>
      <c r="B2009" s="1">
        <v>2144</v>
      </c>
      <c r="C2009" s="1" t="s">
        <v>11</v>
      </c>
      <c r="D2009" s="3">
        <v>45408.172222222223</v>
      </c>
      <c r="E2009" s="3">
        <v>45408.174305555563</v>
      </c>
      <c r="F2009" s="3">
        <v>45408.176388888889</v>
      </c>
      <c r="G2009" s="1"/>
      <c r="H2009" s="3" t="str">
        <f>IFERROR(VLOOKUP(B2009,Пользователи!$A:$B,2,0),"нет в списке")</f>
        <v>B</v>
      </c>
      <c r="I2009" s="3" t="str">
        <f t="shared" si="31"/>
        <v>ок</v>
      </c>
      <c r="J2009" s="1"/>
      <c r="K2009" s="1"/>
      <c r="L2009" s="1"/>
    </row>
    <row r="2010" spans="1:12" x14ac:dyDescent="0.25">
      <c r="A2010" s="1">
        <v>7009</v>
      </c>
      <c r="B2010" s="1">
        <v>2145</v>
      </c>
      <c r="C2010" s="1" t="s">
        <v>11</v>
      </c>
      <c r="D2010" s="3">
        <v>45396.718055555553</v>
      </c>
      <c r="E2010" s="3">
        <v>45396.71875</v>
      </c>
      <c r="F2010" s="3">
        <v>45396.72152777778</v>
      </c>
      <c r="G2010" s="3">
        <v>45396.725694444453</v>
      </c>
      <c r="H2010" s="3" t="str">
        <f>IFERROR(VLOOKUP(B2010,Пользователи!$A:$B,2,0),"нет в списке")</f>
        <v>B</v>
      </c>
      <c r="I2010" s="3" t="str">
        <f t="shared" si="31"/>
        <v>ок</v>
      </c>
      <c r="J2010" s="1"/>
      <c r="K2010" s="1"/>
      <c r="L2010" s="1"/>
    </row>
    <row r="2011" spans="1:12" x14ac:dyDescent="0.25">
      <c r="A2011" s="1">
        <v>7010</v>
      </c>
      <c r="B2011" s="1">
        <v>2145</v>
      </c>
      <c r="C2011" s="1" t="s">
        <v>11</v>
      </c>
      <c r="D2011" s="3">
        <v>45409.504861111112</v>
      </c>
      <c r="E2011" s="3">
        <v>45409.506249999999</v>
      </c>
      <c r="F2011" s="3">
        <v>45409.509722222218</v>
      </c>
      <c r="G2011" s="3">
        <v>45409.51458333333</v>
      </c>
      <c r="H2011" s="3" t="str">
        <f>IFERROR(VLOOKUP(B2011,Пользователи!$A:$B,2,0),"нет в списке")</f>
        <v>B</v>
      </c>
      <c r="I2011" s="3" t="str">
        <f t="shared" si="31"/>
        <v>ок</v>
      </c>
      <c r="J2011" s="1"/>
      <c r="K2011" s="1"/>
      <c r="L2011" s="1"/>
    </row>
    <row r="2012" spans="1:12" x14ac:dyDescent="0.25">
      <c r="A2012" s="1">
        <v>7011</v>
      </c>
      <c r="B2012" s="1">
        <v>2146</v>
      </c>
      <c r="C2012" s="1" t="s">
        <v>11</v>
      </c>
      <c r="D2012" s="3">
        <v>45412.477083333331</v>
      </c>
      <c r="E2012" s="3">
        <v>45412.479166666657</v>
      </c>
      <c r="F2012" s="3">
        <v>45412.481249999997</v>
      </c>
      <c r="G2012" s="3">
        <v>45412.48541666667</v>
      </c>
      <c r="H2012" s="3" t="str">
        <f>IFERROR(VLOOKUP(B2012,Пользователи!$A:$B,2,0),"нет в списке")</f>
        <v>B</v>
      </c>
      <c r="I2012" s="3" t="str">
        <f t="shared" si="31"/>
        <v>ок</v>
      </c>
      <c r="J2012" s="1"/>
      <c r="K2012" s="1"/>
      <c r="L2012" s="1"/>
    </row>
    <row r="2013" spans="1:12" x14ac:dyDescent="0.25">
      <c r="A2013" s="1">
        <v>7012</v>
      </c>
      <c r="B2013" s="1">
        <v>2146</v>
      </c>
      <c r="C2013" s="1" t="s">
        <v>11</v>
      </c>
      <c r="D2013" s="3">
        <v>45385.775694444441</v>
      </c>
      <c r="E2013" s="3">
        <v>45385.780555555553</v>
      </c>
      <c r="F2013" s="3">
        <v>45385.781944444447</v>
      </c>
      <c r="G2013" s="3">
        <v>45385.784722222219</v>
      </c>
      <c r="H2013" s="3" t="str">
        <f>IFERROR(VLOOKUP(B2013,Пользователи!$A:$B,2,0),"нет в списке")</f>
        <v>B</v>
      </c>
      <c r="I2013" s="3" t="str">
        <f t="shared" si="31"/>
        <v>ок</v>
      </c>
      <c r="J2013" s="1"/>
      <c r="K2013" s="1"/>
      <c r="L2013" s="1"/>
    </row>
    <row r="2014" spans="1:12" x14ac:dyDescent="0.25">
      <c r="A2014" s="1">
        <v>7013</v>
      </c>
      <c r="B2014" s="1">
        <v>2146</v>
      </c>
      <c r="C2014" s="1" t="s">
        <v>11</v>
      </c>
      <c r="D2014" s="3">
        <v>45407.236111111109</v>
      </c>
      <c r="E2014" s="3">
        <v>45407.236805555563</v>
      </c>
      <c r="F2014" s="3">
        <v>45407.240972222222</v>
      </c>
      <c r="G2014" s="1"/>
      <c r="H2014" s="3" t="str">
        <f>IFERROR(VLOOKUP(B2014,Пользователи!$A:$B,2,0),"нет в списке")</f>
        <v>B</v>
      </c>
      <c r="I2014" s="3" t="str">
        <f t="shared" si="31"/>
        <v>ок</v>
      </c>
      <c r="J2014" s="1"/>
      <c r="K2014" s="1"/>
      <c r="L2014" s="1"/>
    </row>
    <row r="2015" spans="1:12" x14ac:dyDescent="0.25">
      <c r="A2015" s="1">
        <v>7014</v>
      </c>
      <c r="B2015" s="1">
        <v>2147</v>
      </c>
      <c r="C2015" s="1" t="s">
        <v>11</v>
      </c>
      <c r="D2015" s="3">
        <v>45412.722222222219</v>
      </c>
      <c r="E2015" s="3">
        <v>45412.722916666673</v>
      </c>
      <c r="F2015" s="3">
        <v>45412.725694444453</v>
      </c>
      <c r="G2015" s="3">
        <v>45412.729861111111</v>
      </c>
      <c r="H2015" s="3" t="str">
        <f>IFERROR(VLOOKUP(B2015,Пользователи!$A:$B,2,0),"нет в списке")</f>
        <v>B</v>
      </c>
      <c r="I2015" s="3" t="str">
        <f t="shared" si="31"/>
        <v>ок</v>
      </c>
      <c r="J2015" s="1"/>
      <c r="K2015" s="1"/>
      <c r="L2015" s="1"/>
    </row>
    <row r="2016" spans="1:12" x14ac:dyDescent="0.25">
      <c r="A2016" s="1">
        <v>7015</v>
      </c>
      <c r="B2016" s="1">
        <v>2147</v>
      </c>
      <c r="C2016" s="1" t="s">
        <v>11</v>
      </c>
      <c r="D2016" s="3">
        <v>45412.367361111108</v>
      </c>
      <c r="E2016" s="3">
        <v>45412.368055555547</v>
      </c>
      <c r="F2016" s="3">
        <v>45412.372916666667</v>
      </c>
      <c r="G2016" s="3">
        <v>45412.377083333333</v>
      </c>
      <c r="H2016" s="3" t="str">
        <f>IFERROR(VLOOKUP(B2016,Пользователи!$A:$B,2,0),"нет в списке")</f>
        <v>B</v>
      </c>
      <c r="I2016" s="3" t="str">
        <f t="shared" si="31"/>
        <v>ок</v>
      </c>
      <c r="J2016" s="1"/>
      <c r="K2016" s="1"/>
      <c r="L2016" s="1"/>
    </row>
    <row r="2017" spans="1:12" x14ac:dyDescent="0.25">
      <c r="A2017" s="1">
        <v>7016</v>
      </c>
      <c r="B2017" s="1">
        <v>2147</v>
      </c>
      <c r="C2017" s="1" t="s">
        <v>11</v>
      </c>
      <c r="D2017" s="3">
        <v>45398.301388888889</v>
      </c>
      <c r="E2017" s="3">
        <v>45398.302083333343</v>
      </c>
      <c r="F2017" s="3">
        <v>45398.303472222222</v>
      </c>
      <c r="G2017" s="3">
        <v>45398.308333333327</v>
      </c>
      <c r="H2017" s="3" t="str">
        <f>IFERROR(VLOOKUP(B2017,Пользователи!$A:$B,2,0),"нет в списке")</f>
        <v>B</v>
      </c>
      <c r="I2017" s="3" t="str">
        <f t="shared" si="31"/>
        <v>ок</v>
      </c>
      <c r="J2017" s="1"/>
      <c r="K2017" s="1"/>
      <c r="L2017" s="1"/>
    </row>
    <row r="2018" spans="1:12" x14ac:dyDescent="0.25">
      <c r="A2018" s="1">
        <v>7017</v>
      </c>
      <c r="B2018" s="1">
        <v>2147</v>
      </c>
      <c r="C2018" s="1" t="s">
        <v>11</v>
      </c>
      <c r="D2018" s="3">
        <v>45392.786805555559</v>
      </c>
      <c r="E2018" s="3">
        <v>45392.788888888892</v>
      </c>
      <c r="F2018" s="3">
        <v>45392.792361111111</v>
      </c>
      <c r="G2018" s="3">
        <v>45392.795138888891</v>
      </c>
      <c r="H2018" s="3" t="str">
        <f>IFERROR(VLOOKUP(B2018,Пользователи!$A:$B,2,0),"нет в списке")</f>
        <v>B</v>
      </c>
      <c r="I2018" s="3" t="str">
        <f t="shared" si="31"/>
        <v>ок</v>
      </c>
      <c r="J2018" s="1"/>
      <c r="K2018" s="1"/>
      <c r="L2018" s="1"/>
    </row>
    <row r="2019" spans="1:12" x14ac:dyDescent="0.25">
      <c r="A2019" s="1">
        <v>7018</v>
      </c>
      <c r="B2019" s="1">
        <v>2148</v>
      </c>
      <c r="C2019" s="1" t="s">
        <v>11</v>
      </c>
      <c r="D2019" s="3">
        <v>45410.916666666657</v>
      </c>
      <c r="E2019" s="3">
        <v>45410.917361111111</v>
      </c>
      <c r="F2019" s="3">
        <v>45410.92083333333</v>
      </c>
      <c r="G2019" s="3">
        <v>45410.925694444442</v>
      </c>
      <c r="H2019" s="3" t="str">
        <f>IFERROR(VLOOKUP(B2019,Пользователи!$A:$B,2,0),"нет в списке")</f>
        <v>B</v>
      </c>
      <c r="I2019" s="3" t="str">
        <f t="shared" si="31"/>
        <v>ок</v>
      </c>
      <c r="J2019" s="1"/>
      <c r="K2019" s="1"/>
      <c r="L2019" s="1"/>
    </row>
    <row r="2020" spans="1:12" x14ac:dyDescent="0.25">
      <c r="A2020" s="1">
        <v>7019</v>
      </c>
      <c r="B2020" s="1">
        <v>2149</v>
      </c>
      <c r="C2020" s="1" t="s">
        <v>11</v>
      </c>
      <c r="D2020" s="3">
        <v>45405.70208333333</v>
      </c>
      <c r="E2020" s="3">
        <v>45405.706250000003</v>
      </c>
      <c r="F2020" s="1"/>
      <c r="G2020" s="1"/>
      <c r="H2020" s="3" t="str">
        <f>IFERROR(VLOOKUP(B2020,Пользователи!$A:$B,2,0),"нет в списке")</f>
        <v>B</v>
      </c>
      <c r="I2020" s="3" t="str">
        <f t="shared" si="31"/>
        <v>ок</v>
      </c>
      <c r="J2020" s="1"/>
      <c r="K2020" s="1"/>
      <c r="L2020" s="1"/>
    </row>
    <row r="2021" spans="1:12" x14ac:dyDescent="0.25">
      <c r="A2021" s="1">
        <v>7020</v>
      </c>
      <c r="B2021" s="1">
        <v>2150</v>
      </c>
      <c r="C2021" s="1" t="s">
        <v>11</v>
      </c>
      <c r="D2021" s="3">
        <v>45389.753472222219</v>
      </c>
      <c r="E2021" s="3">
        <v>45389.755555555559</v>
      </c>
      <c r="F2021" s="3">
        <v>45389.759027777778</v>
      </c>
      <c r="G2021" s="3">
        <v>45389.761805555558</v>
      </c>
      <c r="H2021" s="3" t="str">
        <f>IFERROR(VLOOKUP(B2021,Пользователи!$A:$B,2,0),"нет в списке")</f>
        <v>B</v>
      </c>
      <c r="I2021" s="3" t="str">
        <f t="shared" si="31"/>
        <v>ок</v>
      </c>
      <c r="J2021" s="1"/>
      <c r="K2021" s="1"/>
      <c r="L2021" s="1"/>
    </row>
    <row r="2022" spans="1:12" x14ac:dyDescent="0.25">
      <c r="A2022" s="1">
        <v>7021</v>
      </c>
      <c r="B2022" s="1">
        <v>2151</v>
      </c>
      <c r="C2022" s="1" t="s">
        <v>11</v>
      </c>
      <c r="D2022" s="3">
        <v>45385.728472222218</v>
      </c>
      <c r="E2022" s="3">
        <v>45385.729166666657</v>
      </c>
      <c r="F2022" s="3">
        <v>45385.731249999997</v>
      </c>
      <c r="G2022" s="3">
        <v>45385.734722222223</v>
      </c>
      <c r="H2022" s="3" t="str">
        <f>IFERROR(VLOOKUP(B2022,Пользователи!$A:$B,2,0),"нет в списке")</f>
        <v>B</v>
      </c>
      <c r="I2022" s="3" t="str">
        <f t="shared" si="31"/>
        <v>ок</v>
      </c>
      <c r="J2022" s="1"/>
      <c r="K2022" s="1"/>
      <c r="L2022" s="1"/>
    </row>
    <row r="2023" spans="1:12" x14ac:dyDescent="0.25">
      <c r="A2023" s="1">
        <v>7022</v>
      </c>
      <c r="B2023" s="1">
        <v>2151</v>
      </c>
      <c r="C2023" s="1" t="s">
        <v>11</v>
      </c>
      <c r="D2023" s="3">
        <v>45397.05972222222</v>
      </c>
      <c r="E2023" s="3">
        <v>45397.061111111107</v>
      </c>
      <c r="F2023" s="3">
        <v>45397.063888888893</v>
      </c>
      <c r="G2023" s="3">
        <v>45397.068055555559</v>
      </c>
      <c r="H2023" s="3" t="str">
        <f>IFERROR(VLOOKUP(B2023,Пользователи!$A:$B,2,0),"нет в списке")</f>
        <v>B</v>
      </c>
      <c r="I2023" s="3" t="str">
        <f t="shared" si="31"/>
        <v>ок</v>
      </c>
      <c r="J2023" s="1"/>
      <c r="K2023" s="1"/>
      <c r="L2023" s="1"/>
    </row>
    <row r="2024" spans="1:12" x14ac:dyDescent="0.25">
      <c r="A2024" s="1">
        <v>7023</v>
      </c>
      <c r="B2024" s="1">
        <v>2152</v>
      </c>
      <c r="C2024" s="1" t="s">
        <v>11</v>
      </c>
      <c r="D2024" s="3">
        <v>45391.239583333343</v>
      </c>
      <c r="E2024" s="3">
        <v>45391.245138888888</v>
      </c>
      <c r="F2024" s="3">
        <v>45391.249305555553</v>
      </c>
      <c r="G2024" s="3">
        <v>45391.253472222219</v>
      </c>
      <c r="H2024" s="3" t="str">
        <f>IFERROR(VLOOKUP(B2024,Пользователи!$A:$B,2,0),"нет в списке")</f>
        <v>B</v>
      </c>
      <c r="I2024" s="3" t="str">
        <f t="shared" si="31"/>
        <v>ок</v>
      </c>
      <c r="J2024" s="1"/>
      <c r="K2024" s="1"/>
      <c r="L2024" s="1"/>
    </row>
    <row r="2025" spans="1:12" x14ac:dyDescent="0.25">
      <c r="A2025" s="1">
        <v>7024</v>
      </c>
      <c r="B2025" s="1">
        <v>2153</v>
      </c>
      <c r="C2025" s="1" t="s">
        <v>11</v>
      </c>
      <c r="D2025" s="3">
        <v>45403.931250000001</v>
      </c>
      <c r="E2025" s="3">
        <v>45403.931944444441</v>
      </c>
      <c r="F2025" s="3">
        <v>45403.9375</v>
      </c>
      <c r="G2025" s="3">
        <v>45403.942361111112</v>
      </c>
      <c r="H2025" s="3" t="str">
        <f>IFERROR(VLOOKUP(B2025,Пользователи!$A:$B,2,0),"нет в списке")</f>
        <v>B</v>
      </c>
      <c r="I2025" s="3" t="str">
        <f t="shared" si="31"/>
        <v>ок</v>
      </c>
      <c r="J2025" s="1"/>
      <c r="K2025" s="1"/>
      <c r="L2025" s="1"/>
    </row>
    <row r="2026" spans="1:12" x14ac:dyDescent="0.25">
      <c r="A2026" s="1">
        <v>7025</v>
      </c>
      <c r="B2026" s="1">
        <v>2153</v>
      </c>
      <c r="C2026" s="1" t="s">
        <v>11</v>
      </c>
      <c r="D2026" s="3">
        <v>45396.626388888893</v>
      </c>
      <c r="E2026" s="3">
        <v>45396.629166666673</v>
      </c>
      <c r="F2026" s="3">
        <v>45396.631944444453</v>
      </c>
      <c r="G2026" s="1"/>
      <c r="H2026" s="3" t="str">
        <f>IFERROR(VLOOKUP(B2026,Пользователи!$A:$B,2,0),"нет в списке")</f>
        <v>B</v>
      </c>
      <c r="I2026" s="3" t="str">
        <f t="shared" si="31"/>
        <v>ок</v>
      </c>
      <c r="J2026" s="1"/>
      <c r="K2026" s="1"/>
      <c r="L2026" s="1"/>
    </row>
    <row r="2027" spans="1:12" x14ac:dyDescent="0.25">
      <c r="A2027" s="1">
        <v>7026</v>
      </c>
      <c r="B2027" s="1">
        <v>2153</v>
      </c>
      <c r="C2027" s="1" t="s">
        <v>11</v>
      </c>
      <c r="D2027" s="3">
        <v>45395.581250000003</v>
      </c>
      <c r="E2027" s="3">
        <v>45395.581944444442</v>
      </c>
      <c r="F2027" s="3">
        <v>45395.584027777782</v>
      </c>
      <c r="G2027" s="3">
        <v>45395.589583333327</v>
      </c>
      <c r="H2027" s="3" t="str">
        <f>IFERROR(VLOOKUP(B2027,Пользователи!$A:$B,2,0),"нет в списке")</f>
        <v>B</v>
      </c>
      <c r="I2027" s="3" t="str">
        <f t="shared" si="31"/>
        <v>ок</v>
      </c>
      <c r="J2027" s="1"/>
      <c r="K2027" s="1"/>
      <c r="L2027" s="1"/>
    </row>
    <row r="2028" spans="1:12" x14ac:dyDescent="0.25">
      <c r="A2028" s="1">
        <v>7027</v>
      </c>
      <c r="B2028" s="1">
        <v>2154</v>
      </c>
      <c r="C2028" s="1" t="s">
        <v>11</v>
      </c>
      <c r="D2028" s="3">
        <v>45387.237500000003</v>
      </c>
      <c r="E2028" s="3">
        <v>45387.240277777782</v>
      </c>
      <c r="F2028" s="3">
        <v>45387.243055555547</v>
      </c>
      <c r="G2028" s="3">
        <v>45387.246527777781</v>
      </c>
      <c r="H2028" s="3" t="str">
        <f>IFERROR(VLOOKUP(B2028,Пользователи!$A:$B,2,0),"нет в списке")</f>
        <v>B</v>
      </c>
      <c r="I2028" s="3" t="str">
        <f t="shared" si="31"/>
        <v>ок</v>
      </c>
      <c r="J2028" s="1"/>
      <c r="K2028" s="1"/>
      <c r="L2028" s="1"/>
    </row>
    <row r="2029" spans="1:12" x14ac:dyDescent="0.25">
      <c r="A2029" s="1">
        <v>7028</v>
      </c>
      <c r="B2029" s="1">
        <v>2154</v>
      </c>
      <c r="C2029" s="1" t="s">
        <v>11</v>
      </c>
      <c r="D2029" s="3">
        <v>45384.088194444441</v>
      </c>
      <c r="E2029" s="3">
        <v>45384.088888888888</v>
      </c>
      <c r="F2029" s="3">
        <v>45384.091666666667</v>
      </c>
      <c r="G2029" s="3">
        <v>45384.095138888893</v>
      </c>
      <c r="H2029" s="3" t="str">
        <f>IFERROR(VLOOKUP(B2029,Пользователи!$A:$B,2,0),"нет в списке")</f>
        <v>B</v>
      </c>
      <c r="I2029" s="3" t="str">
        <f t="shared" si="31"/>
        <v>ок</v>
      </c>
      <c r="J2029" s="1"/>
      <c r="K2029" s="1"/>
      <c r="L2029" s="1"/>
    </row>
    <row r="2030" spans="1:12" x14ac:dyDescent="0.25">
      <c r="A2030" s="1">
        <v>7029</v>
      </c>
      <c r="B2030" s="1">
        <v>2154</v>
      </c>
      <c r="C2030" s="1" t="s">
        <v>11</v>
      </c>
      <c r="D2030" s="3">
        <v>45386.256944444453</v>
      </c>
      <c r="E2030" s="3">
        <v>45386.257638888892</v>
      </c>
      <c r="F2030" s="3">
        <v>45386.261805555558</v>
      </c>
      <c r="G2030" s="3">
        <v>45386.265277777777</v>
      </c>
      <c r="H2030" s="3" t="str">
        <f>IFERROR(VLOOKUP(B2030,Пользователи!$A:$B,2,0),"нет в списке")</f>
        <v>B</v>
      </c>
      <c r="I2030" s="3" t="str">
        <f t="shared" si="31"/>
        <v>ок</v>
      </c>
      <c r="J2030" s="1"/>
      <c r="K2030" s="1"/>
      <c r="L2030" s="1"/>
    </row>
    <row r="2031" spans="1:12" x14ac:dyDescent="0.25">
      <c r="A2031" s="1">
        <v>7030</v>
      </c>
      <c r="B2031" s="1">
        <v>2154</v>
      </c>
      <c r="C2031" s="1" t="s">
        <v>11</v>
      </c>
      <c r="D2031" s="3">
        <v>45392.230555555558</v>
      </c>
      <c r="E2031" s="3">
        <v>45392.232638888891</v>
      </c>
      <c r="F2031" s="3">
        <v>45392.234027777777</v>
      </c>
      <c r="G2031" s="3">
        <v>45392.237500000003</v>
      </c>
      <c r="H2031" s="3" t="str">
        <f>IFERROR(VLOOKUP(B2031,Пользователи!$A:$B,2,0),"нет в списке")</f>
        <v>B</v>
      </c>
      <c r="I2031" s="3" t="str">
        <f t="shared" si="31"/>
        <v>ок</v>
      </c>
      <c r="J2031" s="1"/>
      <c r="K2031" s="1"/>
      <c r="L2031" s="1"/>
    </row>
    <row r="2032" spans="1:12" x14ac:dyDescent="0.25">
      <c r="A2032" s="1">
        <v>7031</v>
      </c>
      <c r="B2032" s="1">
        <v>2155</v>
      </c>
      <c r="C2032" s="1" t="s">
        <v>11</v>
      </c>
      <c r="D2032" s="3">
        <v>45406.073611111111</v>
      </c>
      <c r="E2032" s="3">
        <v>45406.07708333333</v>
      </c>
      <c r="F2032" s="3">
        <v>45406.078472222223</v>
      </c>
      <c r="G2032" s="3">
        <v>45406.082638888889</v>
      </c>
      <c r="H2032" s="3" t="str">
        <f>IFERROR(VLOOKUP(B2032,Пользователи!$A:$B,2,0),"нет в списке")</f>
        <v>B</v>
      </c>
      <c r="I2032" s="3" t="str">
        <f t="shared" si="31"/>
        <v>ок</v>
      </c>
      <c r="J2032" s="1"/>
      <c r="K2032" s="1"/>
      <c r="L2032" s="1"/>
    </row>
    <row r="2033" spans="1:12" x14ac:dyDescent="0.25">
      <c r="A2033" s="1">
        <v>7032</v>
      </c>
      <c r="B2033" s="1">
        <v>2156</v>
      </c>
      <c r="C2033" s="1" t="s">
        <v>11</v>
      </c>
      <c r="D2033" s="3">
        <v>45390.362500000003</v>
      </c>
      <c r="E2033" s="3">
        <v>45390.363194444442</v>
      </c>
      <c r="F2033" s="3">
        <v>45390.365972222222</v>
      </c>
      <c r="G2033" s="3">
        <v>45390.368750000001</v>
      </c>
      <c r="H2033" s="3" t="str">
        <f>IFERROR(VLOOKUP(B2033,Пользователи!$A:$B,2,0),"нет в списке")</f>
        <v>B</v>
      </c>
      <c r="I2033" s="3" t="str">
        <f t="shared" si="31"/>
        <v>ок</v>
      </c>
      <c r="J2033" s="1"/>
      <c r="K2033" s="1"/>
      <c r="L2033" s="1"/>
    </row>
    <row r="2034" spans="1:12" x14ac:dyDescent="0.25">
      <c r="A2034" s="1">
        <v>7033</v>
      </c>
      <c r="B2034" s="1">
        <v>2156</v>
      </c>
      <c r="C2034" s="1" t="s">
        <v>11</v>
      </c>
      <c r="D2034" s="3">
        <v>45388.517361111109</v>
      </c>
      <c r="E2034" s="3">
        <v>45388.520138888889</v>
      </c>
      <c r="F2034" s="1"/>
      <c r="G2034" s="1"/>
      <c r="H2034" s="3" t="str">
        <f>IFERROR(VLOOKUP(B2034,Пользователи!$A:$B,2,0),"нет в списке")</f>
        <v>B</v>
      </c>
      <c r="I2034" s="3" t="str">
        <f t="shared" si="31"/>
        <v>ок</v>
      </c>
      <c r="J2034" s="1"/>
      <c r="K2034" s="1"/>
      <c r="L2034" s="1"/>
    </row>
    <row r="2035" spans="1:12" x14ac:dyDescent="0.25">
      <c r="A2035" s="1">
        <v>7034</v>
      </c>
      <c r="B2035" s="1">
        <v>2156</v>
      </c>
      <c r="C2035" s="1" t="s">
        <v>11</v>
      </c>
      <c r="D2035" s="3">
        <v>45388.493055555547</v>
      </c>
      <c r="E2035" s="3">
        <v>45388.495138888888</v>
      </c>
      <c r="F2035" s="3">
        <v>45388.49722222222</v>
      </c>
      <c r="G2035" s="3">
        <v>45388.500694444447</v>
      </c>
      <c r="H2035" s="3" t="str">
        <f>IFERROR(VLOOKUP(B2035,Пользователи!$A:$B,2,0),"нет в списке")</f>
        <v>B</v>
      </c>
      <c r="I2035" s="3" t="str">
        <f t="shared" si="31"/>
        <v>ок</v>
      </c>
      <c r="J2035" s="1"/>
      <c r="K2035" s="1"/>
      <c r="L2035" s="1"/>
    </row>
    <row r="2036" spans="1:12" x14ac:dyDescent="0.25">
      <c r="A2036" s="1">
        <v>7035</v>
      </c>
      <c r="B2036" s="1">
        <v>2157</v>
      </c>
      <c r="C2036" s="1" t="s">
        <v>11</v>
      </c>
      <c r="D2036" s="3">
        <v>45394.302083333343</v>
      </c>
      <c r="E2036" s="3">
        <v>45394.302777777782</v>
      </c>
      <c r="F2036" s="3">
        <v>45394.304861111108</v>
      </c>
      <c r="G2036" s="3">
        <v>45394.310416666667</v>
      </c>
      <c r="H2036" s="3" t="str">
        <f>IFERROR(VLOOKUP(B2036,Пользователи!$A:$B,2,0),"нет в списке")</f>
        <v>B</v>
      </c>
      <c r="I2036" s="3" t="str">
        <f t="shared" si="31"/>
        <v>ок</v>
      </c>
      <c r="J2036" s="1"/>
      <c r="K2036" s="1"/>
      <c r="L2036" s="1"/>
    </row>
    <row r="2037" spans="1:12" x14ac:dyDescent="0.25">
      <c r="A2037" s="1">
        <v>7036</v>
      </c>
      <c r="B2037" s="1">
        <v>2157</v>
      </c>
      <c r="C2037" s="1" t="s">
        <v>11</v>
      </c>
      <c r="D2037" s="3">
        <v>45406.445833333331</v>
      </c>
      <c r="E2037" s="3">
        <v>45406.446527777778</v>
      </c>
      <c r="F2037" s="3">
        <v>45406.449305555558</v>
      </c>
      <c r="G2037" s="3">
        <v>45406.45208333333</v>
      </c>
      <c r="H2037" s="3" t="str">
        <f>IFERROR(VLOOKUP(B2037,Пользователи!$A:$B,2,0),"нет в списке")</f>
        <v>B</v>
      </c>
      <c r="I2037" s="3" t="str">
        <f t="shared" si="31"/>
        <v>ок</v>
      </c>
      <c r="J2037" s="1"/>
      <c r="K2037" s="1"/>
      <c r="L2037" s="1"/>
    </row>
    <row r="2038" spans="1:12" x14ac:dyDescent="0.25">
      <c r="A2038" s="1">
        <v>7037</v>
      </c>
      <c r="B2038" s="1">
        <v>2158</v>
      </c>
      <c r="C2038" s="1" t="s">
        <v>11</v>
      </c>
      <c r="D2038" s="3">
        <v>45401.74722222222</v>
      </c>
      <c r="E2038" s="1"/>
      <c r="F2038" s="1"/>
      <c r="G2038" s="1"/>
      <c r="H2038" s="3" t="str">
        <f>IFERROR(VLOOKUP(B2038,Пользователи!$A:$B,2,0),"нет в списке")</f>
        <v>B</v>
      </c>
      <c r="I2038" s="3" t="str">
        <f t="shared" si="31"/>
        <v>ок</v>
      </c>
      <c r="J2038" s="1"/>
      <c r="K2038" s="1"/>
      <c r="L2038" s="1"/>
    </row>
    <row r="2039" spans="1:12" x14ac:dyDescent="0.25">
      <c r="A2039" s="1">
        <v>7038</v>
      </c>
      <c r="B2039" s="1">
        <v>2158</v>
      </c>
      <c r="C2039" s="1" t="s">
        <v>11</v>
      </c>
      <c r="D2039" s="3">
        <v>45407.521527777782</v>
      </c>
      <c r="E2039" s="3">
        <v>45407.523611111108</v>
      </c>
      <c r="F2039" s="3">
        <v>45407.525694444441</v>
      </c>
      <c r="G2039" s="3">
        <v>45407.529861111107</v>
      </c>
      <c r="H2039" s="3" t="str">
        <f>IFERROR(VLOOKUP(B2039,Пользователи!$A:$B,2,0),"нет в списке")</f>
        <v>B</v>
      </c>
      <c r="I2039" s="3" t="str">
        <f t="shared" si="31"/>
        <v>ок</v>
      </c>
      <c r="J2039" s="1"/>
      <c r="K2039" s="1"/>
      <c r="L2039" s="1"/>
    </row>
    <row r="2040" spans="1:12" x14ac:dyDescent="0.25">
      <c r="A2040" s="1">
        <v>7039</v>
      </c>
      <c r="B2040" s="1">
        <v>2158</v>
      </c>
      <c r="C2040" s="1" t="s">
        <v>11</v>
      </c>
      <c r="D2040" s="3">
        <v>45412.55</v>
      </c>
      <c r="E2040" s="3">
        <v>45412.552777777782</v>
      </c>
      <c r="F2040" s="3">
        <v>45412.555555555547</v>
      </c>
      <c r="G2040" s="3">
        <v>45412.559027777781</v>
      </c>
      <c r="H2040" s="3" t="str">
        <f>IFERROR(VLOOKUP(B2040,Пользователи!$A:$B,2,0),"нет в списке")</f>
        <v>B</v>
      </c>
      <c r="I2040" s="3" t="str">
        <f t="shared" si="31"/>
        <v>ок</v>
      </c>
      <c r="J2040" s="1"/>
      <c r="K2040" s="1"/>
      <c r="L2040" s="1"/>
    </row>
    <row r="2041" spans="1:12" x14ac:dyDescent="0.25">
      <c r="A2041" s="1">
        <v>7040</v>
      </c>
      <c r="B2041" s="1">
        <v>2159</v>
      </c>
      <c r="C2041" s="1" t="s">
        <v>11</v>
      </c>
      <c r="D2041" s="3">
        <v>45401.018055555563</v>
      </c>
      <c r="E2041" s="3">
        <v>45401.020138888889</v>
      </c>
      <c r="F2041" s="3">
        <v>45401.024305555547</v>
      </c>
      <c r="G2041" s="3">
        <v>45401.029166666667</v>
      </c>
      <c r="H2041" s="3" t="str">
        <f>IFERROR(VLOOKUP(B2041,Пользователи!$A:$B,2,0),"нет в списке")</f>
        <v>B</v>
      </c>
      <c r="I2041" s="3" t="str">
        <f t="shared" si="31"/>
        <v>ок</v>
      </c>
      <c r="J2041" s="1"/>
      <c r="K2041" s="1"/>
      <c r="L2041" s="1"/>
    </row>
    <row r="2042" spans="1:12" x14ac:dyDescent="0.25">
      <c r="A2042" s="1">
        <v>7041</v>
      </c>
      <c r="B2042" s="1">
        <v>2160</v>
      </c>
      <c r="C2042" s="1" t="s">
        <v>11</v>
      </c>
      <c r="D2042" s="3">
        <v>45411.743055555547</v>
      </c>
      <c r="E2042" s="3">
        <v>45411.74722222222</v>
      </c>
      <c r="F2042" s="3">
        <v>45411.752083333333</v>
      </c>
      <c r="G2042" s="3">
        <v>45411.756944444453</v>
      </c>
      <c r="H2042" s="3" t="str">
        <f>IFERROR(VLOOKUP(B2042,Пользователи!$A:$B,2,0),"нет в списке")</f>
        <v>B</v>
      </c>
      <c r="I2042" s="3" t="str">
        <f t="shared" si="31"/>
        <v>ок</v>
      </c>
      <c r="J2042" s="1"/>
      <c r="K2042" s="1"/>
      <c r="L2042" s="1"/>
    </row>
    <row r="2043" spans="1:12" x14ac:dyDescent="0.25">
      <c r="A2043" s="1">
        <v>7042</v>
      </c>
      <c r="B2043" s="1">
        <v>2160</v>
      </c>
      <c r="C2043" s="1" t="s">
        <v>11</v>
      </c>
      <c r="D2043" s="3">
        <v>45389.936805555553</v>
      </c>
      <c r="E2043" s="3">
        <v>45389.94027777778</v>
      </c>
      <c r="F2043" s="3">
        <v>45389.943749999999</v>
      </c>
      <c r="G2043" s="3">
        <v>45389.946527777778</v>
      </c>
      <c r="H2043" s="3" t="str">
        <f>IFERROR(VLOOKUP(B2043,Пользователи!$A:$B,2,0),"нет в списке")</f>
        <v>B</v>
      </c>
      <c r="I2043" s="3" t="str">
        <f t="shared" si="31"/>
        <v>ок</v>
      </c>
      <c r="J2043" s="1"/>
      <c r="K2043" s="1"/>
      <c r="L2043" s="1"/>
    </row>
    <row r="2044" spans="1:12" x14ac:dyDescent="0.25">
      <c r="A2044" s="1">
        <v>7043</v>
      </c>
      <c r="B2044" s="1">
        <v>2161</v>
      </c>
      <c r="C2044" s="1" t="s">
        <v>11</v>
      </c>
      <c r="D2044" s="3">
        <v>45409.004166666673</v>
      </c>
      <c r="E2044" s="3">
        <v>45409.004861111112</v>
      </c>
      <c r="F2044" s="3">
        <v>45409.009027777778</v>
      </c>
      <c r="G2044" s="3">
        <v>45409.012499999997</v>
      </c>
      <c r="H2044" s="3" t="str">
        <f>IFERROR(VLOOKUP(B2044,Пользователи!$A:$B,2,0),"нет в списке")</f>
        <v>B</v>
      </c>
      <c r="I2044" s="3" t="str">
        <f t="shared" si="31"/>
        <v>ок</v>
      </c>
      <c r="J2044" s="1"/>
      <c r="K2044" s="1"/>
      <c r="L2044" s="1"/>
    </row>
    <row r="2045" spans="1:12" x14ac:dyDescent="0.25">
      <c r="A2045" s="1">
        <v>7044</v>
      </c>
      <c r="B2045" s="1">
        <v>2162</v>
      </c>
      <c r="C2045" s="1" t="s">
        <v>11</v>
      </c>
      <c r="D2045" s="3">
        <v>45386.171527777777</v>
      </c>
      <c r="E2045" s="3">
        <v>45386.172222222223</v>
      </c>
      <c r="F2045" s="3">
        <v>45386.175694444442</v>
      </c>
      <c r="G2045" s="3">
        <v>45386.178472222222</v>
      </c>
      <c r="H2045" s="3" t="str">
        <f>IFERROR(VLOOKUP(B2045,Пользователи!$A:$B,2,0),"нет в списке")</f>
        <v>B</v>
      </c>
      <c r="I2045" s="3" t="str">
        <f t="shared" si="31"/>
        <v>ок</v>
      </c>
      <c r="J2045" s="1"/>
      <c r="K2045" s="1"/>
      <c r="L2045" s="1"/>
    </row>
    <row r="2046" spans="1:12" x14ac:dyDescent="0.25">
      <c r="A2046" s="1">
        <v>7045</v>
      </c>
      <c r="B2046" s="1">
        <v>2162</v>
      </c>
      <c r="C2046" s="1" t="s">
        <v>11</v>
      </c>
      <c r="D2046" s="3">
        <v>45403.370138888888</v>
      </c>
      <c r="E2046" s="3">
        <v>45403.374305555553</v>
      </c>
      <c r="F2046" s="3">
        <v>45403.377083333333</v>
      </c>
      <c r="G2046" s="1"/>
      <c r="H2046" s="3" t="str">
        <f>IFERROR(VLOOKUP(B2046,Пользователи!$A:$B,2,0),"нет в списке")</f>
        <v>B</v>
      </c>
      <c r="I2046" s="3" t="str">
        <f t="shared" si="31"/>
        <v>ок</v>
      </c>
      <c r="J2046" s="1"/>
      <c r="K2046" s="1"/>
      <c r="L2046" s="1"/>
    </row>
    <row r="2047" spans="1:12" x14ac:dyDescent="0.25">
      <c r="A2047" s="1">
        <v>7046</v>
      </c>
      <c r="B2047" s="1">
        <v>2163</v>
      </c>
      <c r="C2047" s="1" t="s">
        <v>11</v>
      </c>
      <c r="D2047" s="3">
        <v>45386.588888888888</v>
      </c>
      <c r="E2047" s="3">
        <v>45386.591666666667</v>
      </c>
      <c r="F2047" s="3">
        <v>45386.592361111107</v>
      </c>
      <c r="G2047" s="3">
        <v>45386.595138888893</v>
      </c>
      <c r="H2047" s="3" t="str">
        <f>IFERROR(VLOOKUP(B2047,Пользователи!$A:$B,2,0),"нет в списке")</f>
        <v>B</v>
      </c>
      <c r="I2047" s="3" t="str">
        <f t="shared" si="31"/>
        <v>ок</v>
      </c>
      <c r="J2047" s="1"/>
      <c r="K2047" s="1"/>
      <c r="L2047" s="1"/>
    </row>
    <row r="2048" spans="1:12" x14ac:dyDescent="0.25">
      <c r="A2048" s="1">
        <v>7047</v>
      </c>
      <c r="B2048" s="1">
        <v>2164</v>
      </c>
      <c r="C2048" s="1" t="s">
        <v>11</v>
      </c>
      <c r="D2048" s="3">
        <v>45399.878472222219</v>
      </c>
      <c r="E2048" s="3">
        <v>45399.879166666673</v>
      </c>
      <c r="F2048" s="3">
        <v>45399.880555555559</v>
      </c>
      <c r="G2048" s="3">
        <v>45399.883333333331</v>
      </c>
      <c r="H2048" s="3" t="str">
        <f>IFERROR(VLOOKUP(B2048,Пользователи!$A:$B,2,0),"нет в списке")</f>
        <v>B</v>
      </c>
      <c r="I2048" s="3" t="str">
        <f t="shared" si="31"/>
        <v>ок</v>
      </c>
      <c r="J2048" s="1"/>
      <c r="K2048" s="1"/>
      <c r="L2048" s="1"/>
    </row>
    <row r="2049" spans="1:12" x14ac:dyDescent="0.25">
      <c r="A2049" s="1">
        <v>7048</v>
      </c>
      <c r="B2049" s="1">
        <v>2164</v>
      </c>
      <c r="C2049" s="1" t="s">
        <v>11</v>
      </c>
      <c r="D2049" s="3">
        <v>45404.018055555563</v>
      </c>
      <c r="E2049" s="3">
        <v>45404.020138888889</v>
      </c>
      <c r="F2049" s="3">
        <v>45404.022222222222</v>
      </c>
      <c r="G2049" s="1"/>
      <c r="H2049" s="3" t="str">
        <f>IFERROR(VLOOKUP(B2049,Пользователи!$A:$B,2,0),"нет в списке")</f>
        <v>B</v>
      </c>
      <c r="I2049" s="3" t="str">
        <f t="shared" si="31"/>
        <v>ок</v>
      </c>
      <c r="J2049" s="1"/>
      <c r="K2049" s="1"/>
      <c r="L2049" s="1"/>
    </row>
    <row r="2050" spans="1:12" x14ac:dyDescent="0.25">
      <c r="A2050" s="1">
        <v>7049</v>
      </c>
      <c r="B2050" s="1">
        <v>2165</v>
      </c>
      <c r="C2050" s="1" t="s">
        <v>11</v>
      </c>
      <c r="D2050" s="3">
        <v>45394.750694444447</v>
      </c>
      <c r="E2050" s="3">
        <v>45394.751388888893</v>
      </c>
      <c r="F2050" s="3">
        <v>45394.75277777778</v>
      </c>
      <c r="G2050" s="3">
        <v>45394.756944444453</v>
      </c>
      <c r="H2050" s="3" t="str">
        <f>IFERROR(VLOOKUP(B2050,Пользователи!$A:$B,2,0),"нет в списке")</f>
        <v>B</v>
      </c>
      <c r="I2050" s="3" t="str">
        <f t="shared" ref="I2050:I2113" si="32">IF(H2050="нет в списке","нет пользователя",IF(H2050&lt;&gt;C2050,"группа не совпала","ок"))</f>
        <v>ок</v>
      </c>
      <c r="J2050" s="1"/>
      <c r="K2050" s="1"/>
      <c r="L2050" s="1"/>
    </row>
    <row r="2051" spans="1:12" x14ac:dyDescent="0.25">
      <c r="A2051" s="1">
        <v>7050</v>
      </c>
      <c r="B2051" s="1">
        <v>2166</v>
      </c>
      <c r="C2051" s="1" t="s">
        <v>11</v>
      </c>
      <c r="D2051" s="3">
        <v>45391.270833333343</v>
      </c>
      <c r="E2051" s="3">
        <v>45391.271527777782</v>
      </c>
      <c r="F2051" s="3">
        <v>45391.275694444441</v>
      </c>
      <c r="G2051" s="3">
        <v>45391.277777777781</v>
      </c>
      <c r="H2051" s="3" t="str">
        <f>IFERROR(VLOOKUP(B2051,Пользователи!$A:$B,2,0),"нет в списке")</f>
        <v>B</v>
      </c>
      <c r="I2051" s="3" t="str">
        <f t="shared" si="32"/>
        <v>ок</v>
      </c>
      <c r="J2051" s="1"/>
      <c r="K2051" s="1"/>
      <c r="L2051" s="1"/>
    </row>
    <row r="2052" spans="1:12" x14ac:dyDescent="0.25">
      <c r="A2052" s="1">
        <v>7051</v>
      </c>
      <c r="B2052" s="1">
        <v>2167</v>
      </c>
      <c r="C2052" s="1" t="s">
        <v>11</v>
      </c>
      <c r="D2052" s="3">
        <v>45409.773611111108</v>
      </c>
      <c r="E2052" s="3">
        <v>45409.775000000001</v>
      </c>
      <c r="F2052" s="3">
        <v>45409.77847222222</v>
      </c>
      <c r="G2052" s="1"/>
      <c r="H2052" s="3" t="str">
        <f>IFERROR(VLOOKUP(B2052,Пользователи!$A:$B,2,0),"нет в списке")</f>
        <v>B</v>
      </c>
      <c r="I2052" s="3" t="str">
        <f t="shared" si="32"/>
        <v>ок</v>
      </c>
      <c r="J2052" s="1"/>
      <c r="K2052" s="1"/>
      <c r="L2052" s="1"/>
    </row>
    <row r="2053" spans="1:12" x14ac:dyDescent="0.25">
      <c r="A2053" s="1">
        <v>7052</v>
      </c>
      <c r="B2053" s="1">
        <v>2168</v>
      </c>
      <c r="C2053" s="1" t="s">
        <v>11</v>
      </c>
      <c r="D2053" s="3">
        <v>45385.142361111109</v>
      </c>
      <c r="E2053" s="3">
        <v>45385.143055555563</v>
      </c>
      <c r="F2053" s="3">
        <v>45385.145833333343</v>
      </c>
      <c r="G2053" s="3">
        <v>45385.148611111108</v>
      </c>
      <c r="H2053" s="3" t="str">
        <f>IFERROR(VLOOKUP(B2053,Пользователи!$A:$B,2,0),"нет в списке")</f>
        <v>B</v>
      </c>
      <c r="I2053" s="3" t="str">
        <f t="shared" si="32"/>
        <v>ок</v>
      </c>
      <c r="J2053" s="1"/>
      <c r="K2053" s="1"/>
      <c r="L2053" s="1"/>
    </row>
    <row r="2054" spans="1:12" x14ac:dyDescent="0.25">
      <c r="A2054" s="1">
        <v>7053</v>
      </c>
      <c r="B2054" s="1">
        <v>2168</v>
      </c>
      <c r="C2054" s="1" t="s">
        <v>11</v>
      </c>
      <c r="D2054" s="3">
        <v>45410.40347222222</v>
      </c>
      <c r="E2054" s="3">
        <v>45410.406944444447</v>
      </c>
      <c r="F2054" s="3">
        <v>45410.410416666673</v>
      </c>
      <c r="G2054" s="1"/>
      <c r="H2054" s="3" t="str">
        <f>IFERROR(VLOOKUP(B2054,Пользователи!$A:$B,2,0),"нет в списке")</f>
        <v>B</v>
      </c>
      <c r="I2054" s="3" t="str">
        <f t="shared" si="32"/>
        <v>ок</v>
      </c>
      <c r="J2054" s="1"/>
      <c r="K2054" s="1"/>
      <c r="L2054" s="1"/>
    </row>
    <row r="2055" spans="1:12" x14ac:dyDescent="0.25">
      <c r="A2055" s="1">
        <v>7054</v>
      </c>
      <c r="B2055" s="1">
        <v>2168</v>
      </c>
      <c r="C2055" s="1" t="s">
        <v>11</v>
      </c>
      <c r="D2055" s="3">
        <v>45384.961111111108</v>
      </c>
      <c r="E2055" s="3">
        <v>45384.962500000001</v>
      </c>
      <c r="F2055" s="1"/>
      <c r="G2055" s="1"/>
      <c r="H2055" s="3" t="str">
        <f>IFERROR(VLOOKUP(B2055,Пользователи!$A:$B,2,0),"нет в списке")</f>
        <v>B</v>
      </c>
      <c r="I2055" s="3" t="str">
        <f t="shared" si="32"/>
        <v>ок</v>
      </c>
      <c r="J2055" s="1"/>
      <c r="K2055" s="1"/>
      <c r="L2055" s="1"/>
    </row>
    <row r="2056" spans="1:12" x14ac:dyDescent="0.25">
      <c r="A2056" s="1">
        <v>7055</v>
      </c>
      <c r="B2056" s="1">
        <v>2169</v>
      </c>
      <c r="C2056" s="1" t="s">
        <v>11</v>
      </c>
      <c r="D2056" s="3">
        <v>45399.999305555553</v>
      </c>
      <c r="E2056" s="3">
        <v>45400.001388888893</v>
      </c>
      <c r="F2056" s="3">
        <v>45400.004861111112</v>
      </c>
      <c r="G2056" s="3">
        <v>45400.009027777778</v>
      </c>
      <c r="H2056" s="3" t="str">
        <f>IFERROR(VLOOKUP(B2056,Пользователи!$A:$B,2,0),"нет в списке")</f>
        <v>B</v>
      </c>
      <c r="I2056" s="3" t="str">
        <f t="shared" si="32"/>
        <v>ок</v>
      </c>
      <c r="J2056" s="1"/>
      <c r="K2056" s="1"/>
      <c r="L2056" s="1"/>
    </row>
    <row r="2057" spans="1:12" x14ac:dyDescent="0.25">
      <c r="A2057" s="1">
        <v>7056</v>
      </c>
      <c r="B2057" s="1">
        <v>2170</v>
      </c>
      <c r="C2057" s="1" t="s">
        <v>11</v>
      </c>
      <c r="D2057" s="3">
        <v>45398.779166666667</v>
      </c>
      <c r="E2057" s="3">
        <v>45398.782638888893</v>
      </c>
      <c r="F2057" s="3">
        <v>45398.785416666673</v>
      </c>
      <c r="G2057" s="3">
        <v>45398.789583333331</v>
      </c>
      <c r="H2057" s="3" t="str">
        <f>IFERROR(VLOOKUP(B2057,Пользователи!$A:$B,2,0),"нет в списке")</f>
        <v>B</v>
      </c>
      <c r="I2057" s="3" t="str">
        <f t="shared" si="32"/>
        <v>ок</v>
      </c>
      <c r="J2057" s="1"/>
      <c r="K2057" s="1"/>
      <c r="L2057" s="1"/>
    </row>
    <row r="2058" spans="1:12" x14ac:dyDescent="0.25">
      <c r="A2058" s="1">
        <v>7057</v>
      </c>
      <c r="B2058" s="1">
        <v>2171</v>
      </c>
      <c r="C2058" s="1" t="s">
        <v>11</v>
      </c>
      <c r="D2058" s="3">
        <v>45411.118055555547</v>
      </c>
      <c r="E2058" s="3">
        <v>45411.119444444441</v>
      </c>
      <c r="F2058" s="3">
        <v>45411.122916666667</v>
      </c>
      <c r="G2058" s="1"/>
      <c r="H2058" s="3" t="str">
        <f>IFERROR(VLOOKUP(B2058,Пользователи!$A:$B,2,0),"нет в списке")</f>
        <v>B</v>
      </c>
      <c r="I2058" s="3" t="str">
        <f t="shared" si="32"/>
        <v>ок</v>
      </c>
      <c r="J2058" s="1"/>
      <c r="K2058" s="1"/>
      <c r="L2058" s="1"/>
    </row>
    <row r="2059" spans="1:12" x14ac:dyDescent="0.25">
      <c r="A2059" s="1">
        <v>7058</v>
      </c>
      <c r="B2059" s="1">
        <v>2171</v>
      </c>
      <c r="C2059" s="1" t="s">
        <v>11</v>
      </c>
      <c r="D2059" s="3">
        <v>45409.005555555559</v>
      </c>
      <c r="E2059" s="1"/>
      <c r="F2059" s="1"/>
      <c r="G2059" s="1"/>
      <c r="H2059" s="3" t="str">
        <f>IFERROR(VLOOKUP(B2059,Пользователи!$A:$B,2,0),"нет в списке")</f>
        <v>B</v>
      </c>
      <c r="I2059" s="3" t="str">
        <f t="shared" si="32"/>
        <v>ок</v>
      </c>
      <c r="J2059" s="1"/>
      <c r="K2059" s="1"/>
      <c r="L2059" s="1"/>
    </row>
    <row r="2060" spans="1:12" x14ac:dyDescent="0.25">
      <c r="A2060" s="1">
        <v>7059</v>
      </c>
      <c r="B2060" s="1">
        <v>2171</v>
      </c>
      <c r="C2060" s="1" t="s">
        <v>11</v>
      </c>
      <c r="D2060" s="3">
        <v>45399.743750000001</v>
      </c>
      <c r="E2060" s="3">
        <v>45399.744444444441</v>
      </c>
      <c r="F2060" s="1"/>
      <c r="G2060" s="1"/>
      <c r="H2060" s="3" t="str">
        <f>IFERROR(VLOOKUP(B2060,Пользователи!$A:$B,2,0),"нет в списке")</f>
        <v>B</v>
      </c>
      <c r="I2060" s="3" t="str">
        <f t="shared" si="32"/>
        <v>ок</v>
      </c>
      <c r="J2060" s="1"/>
      <c r="K2060" s="1"/>
      <c r="L2060" s="1"/>
    </row>
    <row r="2061" spans="1:12" x14ac:dyDescent="0.25">
      <c r="A2061" s="1">
        <v>7060</v>
      </c>
      <c r="B2061" s="1">
        <v>2172</v>
      </c>
      <c r="C2061" s="1" t="s">
        <v>11</v>
      </c>
      <c r="D2061" s="3">
        <v>45387.665972222218</v>
      </c>
      <c r="E2061" s="1"/>
      <c r="F2061" s="1"/>
      <c r="G2061" s="1"/>
      <c r="H2061" s="3" t="str">
        <f>IFERROR(VLOOKUP(B2061,Пользователи!$A:$B,2,0),"нет в списке")</f>
        <v>B</v>
      </c>
      <c r="I2061" s="3" t="str">
        <f t="shared" si="32"/>
        <v>ок</v>
      </c>
      <c r="J2061" s="1"/>
      <c r="K2061" s="1"/>
      <c r="L2061" s="1"/>
    </row>
    <row r="2062" spans="1:12" x14ac:dyDescent="0.25">
      <c r="A2062" s="1">
        <v>7061</v>
      </c>
      <c r="B2062" s="1">
        <v>2173</v>
      </c>
      <c r="C2062" s="1" t="s">
        <v>11</v>
      </c>
      <c r="D2062" s="3">
        <v>45396.662499999999</v>
      </c>
      <c r="E2062" s="3">
        <v>45396.663194444453</v>
      </c>
      <c r="F2062" s="3">
        <v>45396.668055555558</v>
      </c>
      <c r="G2062" s="3">
        <v>45396.670138888891</v>
      </c>
      <c r="H2062" s="3" t="str">
        <f>IFERROR(VLOOKUP(B2062,Пользователи!$A:$B,2,0),"нет в списке")</f>
        <v>B</v>
      </c>
      <c r="I2062" s="3" t="str">
        <f t="shared" si="32"/>
        <v>ок</v>
      </c>
      <c r="J2062" s="1"/>
      <c r="K2062" s="1"/>
      <c r="L2062" s="1"/>
    </row>
    <row r="2063" spans="1:12" x14ac:dyDescent="0.25">
      <c r="A2063" s="1">
        <v>7062</v>
      </c>
      <c r="B2063" s="1">
        <v>2174</v>
      </c>
      <c r="C2063" s="1" t="s">
        <v>11</v>
      </c>
      <c r="D2063" s="3">
        <v>45392.796527777777</v>
      </c>
      <c r="E2063" s="3">
        <v>45392.797222222223</v>
      </c>
      <c r="F2063" s="3">
        <v>45392.799305555563</v>
      </c>
      <c r="G2063" s="3">
        <v>45392.802777777782</v>
      </c>
      <c r="H2063" s="3" t="str">
        <f>IFERROR(VLOOKUP(B2063,Пользователи!$A:$B,2,0),"нет в списке")</f>
        <v>B</v>
      </c>
      <c r="I2063" s="3" t="str">
        <f t="shared" si="32"/>
        <v>ок</v>
      </c>
      <c r="J2063" s="1"/>
      <c r="K2063" s="1"/>
      <c r="L2063" s="1"/>
    </row>
    <row r="2064" spans="1:12" x14ac:dyDescent="0.25">
      <c r="A2064" s="1">
        <v>7063</v>
      </c>
      <c r="B2064" s="1">
        <v>2174</v>
      </c>
      <c r="C2064" s="1" t="s">
        <v>11</v>
      </c>
      <c r="D2064" s="3">
        <v>45394.413888888892</v>
      </c>
      <c r="E2064" s="3">
        <v>45394.415277777778</v>
      </c>
      <c r="F2064" s="3">
        <v>45394.421527777777</v>
      </c>
      <c r="G2064" s="3">
        <v>45394.425000000003</v>
      </c>
      <c r="H2064" s="3" t="str">
        <f>IFERROR(VLOOKUP(B2064,Пользователи!$A:$B,2,0),"нет в списке")</f>
        <v>B</v>
      </c>
      <c r="I2064" s="3" t="str">
        <f t="shared" si="32"/>
        <v>ок</v>
      </c>
      <c r="J2064" s="1"/>
      <c r="K2064" s="1"/>
      <c r="L2064" s="1"/>
    </row>
    <row r="2065" spans="1:12" x14ac:dyDescent="0.25">
      <c r="A2065" s="1">
        <v>7064</v>
      </c>
      <c r="B2065" s="1">
        <v>2175</v>
      </c>
      <c r="C2065" s="1" t="s">
        <v>11</v>
      </c>
      <c r="D2065" s="3">
        <v>45396.719444444447</v>
      </c>
      <c r="E2065" s="3">
        <v>45396.720138888893</v>
      </c>
      <c r="F2065" s="3">
        <v>45396.722222222219</v>
      </c>
      <c r="G2065" s="3">
        <v>45396.727083333331</v>
      </c>
      <c r="H2065" s="3" t="str">
        <f>IFERROR(VLOOKUP(B2065,Пользователи!$A:$B,2,0),"нет в списке")</f>
        <v>B</v>
      </c>
      <c r="I2065" s="3" t="str">
        <f t="shared" si="32"/>
        <v>ок</v>
      </c>
      <c r="J2065" s="1"/>
      <c r="K2065" s="1"/>
      <c r="L2065" s="1"/>
    </row>
    <row r="2066" spans="1:12" x14ac:dyDescent="0.25">
      <c r="A2066" s="1">
        <v>7065</v>
      </c>
      <c r="B2066" s="1">
        <v>2176</v>
      </c>
      <c r="C2066" s="1" t="s">
        <v>11</v>
      </c>
      <c r="D2066" s="3">
        <v>45387.849305555559</v>
      </c>
      <c r="E2066" s="3">
        <v>45387.852083333331</v>
      </c>
      <c r="F2066" s="3">
        <v>45387.852777777778</v>
      </c>
      <c r="G2066" s="3">
        <v>45387.856249999997</v>
      </c>
      <c r="H2066" s="3" t="str">
        <f>IFERROR(VLOOKUP(B2066,Пользователи!$A:$B,2,0),"нет в списке")</f>
        <v>B</v>
      </c>
      <c r="I2066" s="3" t="str">
        <f t="shared" si="32"/>
        <v>ок</v>
      </c>
      <c r="J2066" s="1"/>
      <c r="K2066" s="1"/>
      <c r="L2066" s="1"/>
    </row>
    <row r="2067" spans="1:12" x14ac:dyDescent="0.25">
      <c r="A2067" s="1">
        <v>7066</v>
      </c>
      <c r="B2067" s="1">
        <v>2177</v>
      </c>
      <c r="C2067" s="1" t="s">
        <v>11</v>
      </c>
      <c r="D2067" s="3">
        <v>45396.526388888888</v>
      </c>
      <c r="E2067" s="1"/>
      <c r="F2067" s="1"/>
      <c r="G2067" s="1"/>
      <c r="H2067" s="3" t="str">
        <f>IFERROR(VLOOKUP(B2067,Пользователи!$A:$B,2,0),"нет в списке")</f>
        <v>B</v>
      </c>
      <c r="I2067" s="3" t="str">
        <f t="shared" si="32"/>
        <v>ок</v>
      </c>
      <c r="J2067" s="1"/>
      <c r="K2067" s="1"/>
      <c r="L2067" s="1"/>
    </row>
    <row r="2068" spans="1:12" x14ac:dyDescent="0.25">
      <c r="A2068" s="1">
        <v>7067</v>
      </c>
      <c r="B2068" s="1">
        <v>2177</v>
      </c>
      <c r="C2068" s="1" t="s">
        <v>11</v>
      </c>
      <c r="D2068" s="3">
        <v>45402.293749999997</v>
      </c>
      <c r="E2068" s="3">
        <v>45402.294444444437</v>
      </c>
      <c r="F2068" s="3">
        <v>45402.296527777777</v>
      </c>
      <c r="G2068" s="3">
        <v>45402.3</v>
      </c>
      <c r="H2068" s="3" t="str">
        <f>IFERROR(VLOOKUP(B2068,Пользователи!$A:$B,2,0),"нет в списке")</f>
        <v>B</v>
      </c>
      <c r="I2068" s="3" t="str">
        <f t="shared" si="32"/>
        <v>ок</v>
      </c>
      <c r="J2068" s="1"/>
      <c r="K2068" s="1"/>
      <c r="L2068" s="1"/>
    </row>
    <row r="2069" spans="1:12" x14ac:dyDescent="0.25">
      <c r="A2069" s="1">
        <v>7068</v>
      </c>
      <c r="B2069" s="1">
        <v>2177</v>
      </c>
      <c r="C2069" s="1" t="s">
        <v>11</v>
      </c>
      <c r="D2069" s="3">
        <v>45394.492361111108</v>
      </c>
      <c r="E2069" s="3">
        <v>45394.495833333327</v>
      </c>
      <c r="F2069" s="3">
        <v>45394.500694444447</v>
      </c>
      <c r="G2069" s="3">
        <v>45394.504166666673</v>
      </c>
      <c r="H2069" s="3" t="str">
        <f>IFERROR(VLOOKUP(B2069,Пользователи!$A:$B,2,0),"нет в списке")</f>
        <v>B</v>
      </c>
      <c r="I2069" s="3" t="str">
        <f t="shared" si="32"/>
        <v>ок</v>
      </c>
      <c r="J2069" s="1"/>
      <c r="K2069" s="1"/>
      <c r="L2069" s="1"/>
    </row>
    <row r="2070" spans="1:12" x14ac:dyDescent="0.25">
      <c r="A2070" s="1">
        <v>7069</v>
      </c>
      <c r="B2070" s="1">
        <v>2178</v>
      </c>
      <c r="C2070" s="1" t="s">
        <v>11</v>
      </c>
      <c r="D2070" s="3">
        <v>45387.849305555559</v>
      </c>
      <c r="E2070" s="3">
        <v>45387.85</v>
      </c>
      <c r="F2070" s="3">
        <v>45387.856249999997</v>
      </c>
      <c r="G2070" s="3">
        <v>45387.861111111109</v>
      </c>
      <c r="H2070" s="3" t="str">
        <f>IFERROR(VLOOKUP(B2070,Пользователи!$A:$B,2,0),"нет в списке")</f>
        <v>B</v>
      </c>
      <c r="I2070" s="3" t="str">
        <f t="shared" si="32"/>
        <v>ок</v>
      </c>
      <c r="J2070" s="1"/>
      <c r="K2070" s="1"/>
      <c r="L2070" s="1"/>
    </row>
    <row r="2071" spans="1:12" x14ac:dyDescent="0.25">
      <c r="A2071" s="1">
        <v>7070</v>
      </c>
      <c r="B2071" s="1">
        <v>2179</v>
      </c>
      <c r="C2071" s="1" t="s">
        <v>11</v>
      </c>
      <c r="D2071" s="3">
        <v>45409.291666666657</v>
      </c>
      <c r="E2071" s="3">
        <v>45409.294444444437</v>
      </c>
      <c r="F2071" s="3">
        <v>45409.3</v>
      </c>
      <c r="G2071" s="3">
        <v>45409.303472222222</v>
      </c>
      <c r="H2071" s="3" t="str">
        <f>IFERROR(VLOOKUP(B2071,Пользователи!$A:$B,2,0),"нет в списке")</f>
        <v>B</v>
      </c>
      <c r="I2071" s="3" t="str">
        <f t="shared" si="32"/>
        <v>ок</v>
      </c>
      <c r="J2071" s="1"/>
      <c r="K2071" s="1"/>
      <c r="L2071" s="1"/>
    </row>
    <row r="2072" spans="1:12" x14ac:dyDescent="0.25">
      <c r="A2072" s="1">
        <v>7071</v>
      </c>
      <c r="B2072" s="1">
        <v>2180</v>
      </c>
      <c r="C2072" s="1" t="s">
        <v>11</v>
      </c>
      <c r="D2072" s="3">
        <v>45407.163888888892</v>
      </c>
      <c r="E2072" s="3">
        <v>45407.164583333331</v>
      </c>
      <c r="F2072" s="3">
        <v>45407.165972222218</v>
      </c>
      <c r="G2072" s="3">
        <v>45407.168749999997</v>
      </c>
      <c r="H2072" s="3" t="str">
        <f>IFERROR(VLOOKUP(B2072,Пользователи!$A:$B,2,0),"нет в списке")</f>
        <v>B</v>
      </c>
      <c r="I2072" s="3" t="str">
        <f t="shared" si="32"/>
        <v>ок</v>
      </c>
      <c r="J2072" s="1"/>
      <c r="K2072" s="1"/>
      <c r="L2072" s="1"/>
    </row>
    <row r="2073" spans="1:12" x14ac:dyDescent="0.25">
      <c r="A2073" s="1">
        <v>7072</v>
      </c>
      <c r="B2073" s="1">
        <v>2180</v>
      </c>
      <c r="C2073" s="1" t="s">
        <v>11</v>
      </c>
      <c r="D2073" s="3">
        <v>45386.630555555559</v>
      </c>
      <c r="E2073" s="3">
        <v>45386.631249999999</v>
      </c>
      <c r="F2073" s="3">
        <v>45386.635416666657</v>
      </c>
      <c r="G2073" s="3">
        <v>45386.640277777777</v>
      </c>
      <c r="H2073" s="3" t="str">
        <f>IFERROR(VLOOKUP(B2073,Пользователи!$A:$B,2,0),"нет в списке")</f>
        <v>B</v>
      </c>
      <c r="I2073" s="3" t="str">
        <f t="shared" si="32"/>
        <v>ок</v>
      </c>
      <c r="J2073" s="1"/>
      <c r="K2073" s="1"/>
      <c r="L2073" s="1"/>
    </row>
    <row r="2074" spans="1:12" x14ac:dyDescent="0.25">
      <c r="A2074" s="1">
        <v>7073</v>
      </c>
      <c r="B2074" s="1">
        <v>2181</v>
      </c>
      <c r="C2074" s="1" t="s">
        <v>11</v>
      </c>
      <c r="D2074" s="3">
        <v>45388.176388888889</v>
      </c>
      <c r="E2074" s="3">
        <v>45388.178472222222</v>
      </c>
      <c r="F2074" s="3">
        <v>45388.183333333327</v>
      </c>
      <c r="G2074" s="3">
        <v>45388.186111111107</v>
      </c>
      <c r="H2074" s="3" t="str">
        <f>IFERROR(VLOOKUP(B2074,Пользователи!$A:$B,2,0),"нет в списке")</f>
        <v>B</v>
      </c>
      <c r="I2074" s="3" t="str">
        <f t="shared" si="32"/>
        <v>ок</v>
      </c>
      <c r="J2074" s="1"/>
      <c r="K2074" s="1"/>
      <c r="L2074" s="1"/>
    </row>
    <row r="2075" spans="1:12" x14ac:dyDescent="0.25">
      <c r="A2075" s="1">
        <v>7074</v>
      </c>
      <c r="B2075" s="1">
        <v>2181</v>
      </c>
      <c r="C2075" s="1" t="s">
        <v>11</v>
      </c>
      <c r="D2075" s="3">
        <v>45394.817361111112</v>
      </c>
      <c r="E2075" s="3">
        <v>45394.819444444453</v>
      </c>
      <c r="F2075" s="3">
        <v>45394.824305555558</v>
      </c>
      <c r="G2075" s="3">
        <v>45394.828472222223</v>
      </c>
      <c r="H2075" s="3" t="str">
        <f>IFERROR(VLOOKUP(B2075,Пользователи!$A:$B,2,0),"нет в списке")</f>
        <v>B</v>
      </c>
      <c r="I2075" s="3" t="str">
        <f t="shared" si="32"/>
        <v>ок</v>
      </c>
      <c r="J2075" s="1"/>
      <c r="K2075" s="1"/>
      <c r="L2075" s="1"/>
    </row>
    <row r="2076" spans="1:12" x14ac:dyDescent="0.25">
      <c r="A2076" s="1">
        <v>7075</v>
      </c>
      <c r="B2076" s="1">
        <v>2182</v>
      </c>
      <c r="C2076" s="1" t="s">
        <v>11</v>
      </c>
      <c r="D2076" s="3">
        <v>45390.49722222222</v>
      </c>
      <c r="E2076" s="3">
        <v>45390.499305555553</v>
      </c>
      <c r="F2076" s="1"/>
      <c r="G2076" s="1"/>
      <c r="H2076" s="3" t="str">
        <f>IFERROR(VLOOKUP(B2076,Пользователи!$A:$B,2,0),"нет в списке")</f>
        <v>B</v>
      </c>
      <c r="I2076" s="3" t="str">
        <f t="shared" si="32"/>
        <v>ок</v>
      </c>
      <c r="J2076" s="1"/>
      <c r="K2076" s="1"/>
      <c r="L2076" s="1"/>
    </row>
    <row r="2077" spans="1:12" x14ac:dyDescent="0.25">
      <c r="A2077" s="1">
        <v>7076</v>
      </c>
      <c r="B2077" s="1">
        <v>2182</v>
      </c>
      <c r="C2077" s="1" t="s">
        <v>11</v>
      </c>
      <c r="D2077" s="3">
        <v>45407.425000000003</v>
      </c>
      <c r="E2077" s="3">
        <v>45407.430555555547</v>
      </c>
      <c r="F2077" s="3">
        <v>45407.432638888888</v>
      </c>
      <c r="G2077" s="3">
        <v>45407.435416666667</v>
      </c>
      <c r="H2077" s="3" t="str">
        <f>IFERROR(VLOOKUP(B2077,Пользователи!$A:$B,2,0),"нет в списке")</f>
        <v>B</v>
      </c>
      <c r="I2077" s="3" t="str">
        <f t="shared" si="32"/>
        <v>ок</v>
      </c>
      <c r="J2077" s="1"/>
      <c r="K2077" s="1"/>
      <c r="L2077" s="1"/>
    </row>
    <row r="2078" spans="1:12" x14ac:dyDescent="0.25">
      <c r="A2078" s="1">
        <v>7077</v>
      </c>
      <c r="B2078" s="1">
        <v>2182</v>
      </c>
      <c r="C2078" s="1" t="s">
        <v>11</v>
      </c>
      <c r="D2078" s="3">
        <v>45412.554166666669</v>
      </c>
      <c r="E2078" s="1"/>
      <c r="F2078" s="1"/>
      <c r="G2078" s="1"/>
      <c r="H2078" s="3" t="str">
        <f>IFERROR(VLOOKUP(B2078,Пользователи!$A:$B,2,0),"нет в списке")</f>
        <v>B</v>
      </c>
      <c r="I2078" s="3" t="str">
        <f t="shared" si="32"/>
        <v>ок</v>
      </c>
      <c r="J2078" s="1"/>
      <c r="K2078" s="1"/>
      <c r="L2078" s="1"/>
    </row>
    <row r="2079" spans="1:12" x14ac:dyDescent="0.25">
      <c r="A2079" s="1">
        <v>7078</v>
      </c>
      <c r="B2079" s="1">
        <v>2183</v>
      </c>
      <c r="C2079" s="1" t="s">
        <v>11</v>
      </c>
      <c r="D2079" s="3">
        <v>45398.709722222222</v>
      </c>
      <c r="E2079" s="1"/>
      <c r="F2079" s="1"/>
      <c r="G2079" s="1"/>
      <c r="H2079" s="3" t="str">
        <f>IFERROR(VLOOKUP(B2079,Пользователи!$A:$B,2,0),"нет в списке")</f>
        <v>B</v>
      </c>
      <c r="I2079" s="3" t="str">
        <f t="shared" si="32"/>
        <v>ок</v>
      </c>
      <c r="J2079" s="1"/>
      <c r="K2079" s="1"/>
      <c r="L2079" s="1"/>
    </row>
    <row r="2080" spans="1:12" x14ac:dyDescent="0.25">
      <c r="A2080" s="1">
        <v>7079</v>
      </c>
      <c r="B2080" s="1">
        <v>2184</v>
      </c>
      <c r="C2080" s="1" t="s">
        <v>11</v>
      </c>
      <c r="D2080" s="3">
        <v>45385.039583333331</v>
      </c>
      <c r="E2080" s="3">
        <v>45385.040277777778</v>
      </c>
      <c r="F2080" s="3">
        <v>45385.04583333333</v>
      </c>
      <c r="G2080" s="3">
        <v>45385.048611111109</v>
      </c>
      <c r="H2080" s="3" t="str">
        <f>IFERROR(VLOOKUP(B2080,Пользователи!$A:$B,2,0),"нет в списке")</f>
        <v>B</v>
      </c>
      <c r="I2080" s="3" t="str">
        <f t="shared" si="32"/>
        <v>ок</v>
      </c>
      <c r="J2080" s="1"/>
      <c r="K2080" s="1"/>
      <c r="L2080" s="1"/>
    </row>
    <row r="2081" spans="1:12" x14ac:dyDescent="0.25">
      <c r="A2081" s="1">
        <v>7080</v>
      </c>
      <c r="B2081" s="1">
        <v>2185</v>
      </c>
      <c r="C2081" s="1" t="s">
        <v>11</v>
      </c>
      <c r="D2081" s="3">
        <v>45407.201388888891</v>
      </c>
      <c r="E2081" s="3">
        <v>45407.206250000003</v>
      </c>
      <c r="F2081" s="3">
        <v>45407.207638888889</v>
      </c>
      <c r="G2081" s="3">
        <v>45407.211111111108</v>
      </c>
      <c r="H2081" s="3" t="str">
        <f>IFERROR(VLOOKUP(B2081,Пользователи!$A:$B,2,0),"нет в списке")</f>
        <v>B</v>
      </c>
      <c r="I2081" s="3" t="str">
        <f t="shared" si="32"/>
        <v>ок</v>
      </c>
      <c r="J2081" s="1"/>
      <c r="K2081" s="1"/>
      <c r="L2081" s="1"/>
    </row>
    <row r="2082" spans="1:12" x14ac:dyDescent="0.25">
      <c r="A2082" s="1">
        <v>7081</v>
      </c>
      <c r="B2082" s="1">
        <v>2186</v>
      </c>
      <c r="C2082" s="1" t="s">
        <v>11</v>
      </c>
      <c r="D2082" s="3">
        <v>45400.049305555563</v>
      </c>
      <c r="E2082" s="3">
        <v>45400.051388888889</v>
      </c>
      <c r="F2082" s="3">
        <v>45400.055555555547</v>
      </c>
      <c r="G2082" s="3">
        <v>45400.059027777781</v>
      </c>
      <c r="H2082" s="3" t="str">
        <f>IFERROR(VLOOKUP(B2082,Пользователи!$A:$B,2,0),"нет в списке")</f>
        <v>B</v>
      </c>
      <c r="I2082" s="3" t="str">
        <f t="shared" si="32"/>
        <v>ок</v>
      </c>
      <c r="J2082" s="1"/>
      <c r="K2082" s="1"/>
      <c r="L2082" s="1"/>
    </row>
    <row r="2083" spans="1:12" x14ac:dyDescent="0.25">
      <c r="A2083" s="1">
        <v>7082</v>
      </c>
      <c r="B2083" s="1">
        <v>2186</v>
      </c>
      <c r="C2083" s="1" t="s">
        <v>11</v>
      </c>
      <c r="D2083" s="3">
        <v>45398.736805555563</v>
      </c>
      <c r="E2083" s="3">
        <v>45398.737500000003</v>
      </c>
      <c r="F2083" s="3">
        <v>45398.739583333343</v>
      </c>
      <c r="G2083" s="3">
        <v>45398.743055555547</v>
      </c>
      <c r="H2083" s="3" t="str">
        <f>IFERROR(VLOOKUP(B2083,Пользователи!$A:$B,2,0),"нет в списке")</f>
        <v>B</v>
      </c>
      <c r="I2083" s="3" t="str">
        <f t="shared" si="32"/>
        <v>ок</v>
      </c>
      <c r="J2083" s="1"/>
      <c r="K2083" s="1"/>
      <c r="L2083" s="1"/>
    </row>
    <row r="2084" spans="1:12" x14ac:dyDescent="0.25">
      <c r="A2084" s="1">
        <v>7083</v>
      </c>
      <c r="B2084" s="1">
        <v>2187</v>
      </c>
      <c r="C2084" s="1" t="s">
        <v>11</v>
      </c>
      <c r="D2084" s="3">
        <v>45411.936111111107</v>
      </c>
      <c r="E2084" s="1"/>
      <c r="F2084" s="1"/>
      <c r="G2084" s="1"/>
      <c r="H2084" s="3" t="str">
        <f>IFERROR(VLOOKUP(B2084,Пользователи!$A:$B,2,0),"нет в списке")</f>
        <v>B</v>
      </c>
      <c r="I2084" s="3" t="str">
        <f t="shared" si="32"/>
        <v>ок</v>
      </c>
      <c r="J2084" s="1"/>
      <c r="K2084" s="1"/>
      <c r="L2084" s="1"/>
    </row>
    <row r="2085" spans="1:12" x14ac:dyDescent="0.25">
      <c r="A2085" s="1">
        <v>7084</v>
      </c>
      <c r="B2085" s="1">
        <v>2187</v>
      </c>
      <c r="C2085" s="1" t="s">
        <v>11</v>
      </c>
      <c r="D2085" s="3">
        <v>45409.975694444453</v>
      </c>
      <c r="E2085" s="3">
        <v>45409.976388888892</v>
      </c>
      <c r="F2085" s="3">
        <v>45409.980555555558</v>
      </c>
      <c r="G2085" s="3">
        <v>45409.984027777777</v>
      </c>
      <c r="H2085" s="3" t="str">
        <f>IFERROR(VLOOKUP(B2085,Пользователи!$A:$B,2,0),"нет в списке")</f>
        <v>B</v>
      </c>
      <c r="I2085" s="3" t="str">
        <f t="shared" si="32"/>
        <v>ок</v>
      </c>
      <c r="J2085" s="1"/>
      <c r="K2085" s="1"/>
      <c r="L2085" s="1"/>
    </row>
    <row r="2086" spans="1:12" x14ac:dyDescent="0.25">
      <c r="A2086" s="1">
        <v>7085</v>
      </c>
      <c r="B2086" s="1">
        <v>2188</v>
      </c>
      <c r="C2086" s="1" t="s">
        <v>11</v>
      </c>
      <c r="D2086" s="3">
        <v>45383.741666666669</v>
      </c>
      <c r="E2086" s="1"/>
      <c r="F2086" s="1"/>
      <c r="G2086" s="1"/>
      <c r="H2086" s="3" t="str">
        <f>IFERROR(VLOOKUP(B2086,Пользователи!$A:$B,2,0),"нет в списке")</f>
        <v>B</v>
      </c>
      <c r="I2086" s="3" t="str">
        <f t="shared" si="32"/>
        <v>ок</v>
      </c>
      <c r="J2086" s="1"/>
      <c r="K2086" s="1"/>
      <c r="L2086" s="1"/>
    </row>
    <row r="2087" spans="1:12" x14ac:dyDescent="0.25">
      <c r="A2087" s="1">
        <v>7086</v>
      </c>
      <c r="B2087" s="1">
        <v>2188</v>
      </c>
      <c r="C2087" s="1" t="s">
        <v>11</v>
      </c>
      <c r="D2087" s="3">
        <v>45383.568055555559</v>
      </c>
      <c r="E2087" s="1"/>
      <c r="F2087" s="1"/>
      <c r="G2087" s="1"/>
      <c r="H2087" s="3" t="str">
        <f>IFERROR(VLOOKUP(B2087,Пользователи!$A:$B,2,0),"нет в списке")</f>
        <v>B</v>
      </c>
      <c r="I2087" s="3" t="str">
        <f t="shared" si="32"/>
        <v>ок</v>
      </c>
      <c r="J2087" s="1"/>
      <c r="K2087" s="1"/>
      <c r="L2087" s="1"/>
    </row>
    <row r="2088" spans="1:12" x14ac:dyDescent="0.25">
      <c r="A2088" s="1">
        <v>7087</v>
      </c>
      <c r="B2088" s="1">
        <v>2189</v>
      </c>
      <c r="C2088" s="1" t="s">
        <v>11</v>
      </c>
      <c r="D2088" s="3">
        <v>45408.727083333331</v>
      </c>
      <c r="E2088" s="3">
        <v>45408.728472222218</v>
      </c>
      <c r="F2088" s="3">
        <v>45408.730555555558</v>
      </c>
      <c r="G2088" s="3">
        <v>45408.734722222223</v>
      </c>
      <c r="H2088" s="3" t="str">
        <f>IFERROR(VLOOKUP(B2088,Пользователи!$A:$B,2,0),"нет в списке")</f>
        <v>B</v>
      </c>
      <c r="I2088" s="3" t="str">
        <f t="shared" si="32"/>
        <v>ок</v>
      </c>
      <c r="J2088" s="1"/>
      <c r="K2088" s="1"/>
      <c r="L2088" s="1"/>
    </row>
    <row r="2089" spans="1:12" x14ac:dyDescent="0.25">
      <c r="A2089" s="1">
        <v>7088</v>
      </c>
      <c r="B2089" s="1">
        <v>2189</v>
      </c>
      <c r="C2089" s="1" t="s">
        <v>11</v>
      </c>
      <c r="D2089" s="3">
        <v>45391.477777777778</v>
      </c>
      <c r="E2089" s="3">
        <v>45391.478472222218</v>
      </c>
      <c r="F2089" s="3">
        <v>45391.482638888891</v>
      </c>
      <c r="G2089" s="3">
        <v>45391.486111111109</v>
      </c>
      <c r="H2089" s="3" t="str">
        <f>IFERROR(VLOOKUP(B2089,Пользователи!$A:$B,2,0),"нет в списке")</f>
        <v>B</v>
      </c>
      <c r="I2089" s="3" t="str">
        <f t="shared" si="32"/>
        <v>ок</v>
      </c>
      <c r="J2089" s="1"/>
      <c r="K2089" s="1"/>
      <c r="L2089" s="1"/>
    </row>
    <row r="2090" spans="1:12" x14ac:dyDescent="0.25">
      <c r="A2090" s="1">
        <v>7089</v>
      </c>
      <c r="B2090" s="1">
        <v>2190</v>
      </c>
      <c r="C2090" s="1" t="s">
        <v>11</v>
      </c>
      <c r="D2090" s="3">
        <v>45387.468055555553</v>
      </c>
      <c r="E2090" s="3">
        <v>45387.46875</v>
      </c>
      <c r="F2090" s="3">
        <v>45387.470833333333</v>
      </c>
      <c r="G2090" s="3">
        <v>45387.474999999999</v>
      </c>
      <c r="H2090" s="3" t="str">
        <f>IFERROR(VLOOKUP(B2090,Пользователи!$A:$B,2,0),"нет в списке")</f>
        <v>B</v>
      </c>
      <c r="I2090" s="3" t="str">
        <f t="shared" si="32"/>
        <v>ок</v>
      </c>
      <c r="J2090" s="1"/>
      <c r="K2090" s="1"/>
      <c r="L2090" s="1"/>
    </row>
    <row r="2091" spans="1:12" x14ac:dyDescent="0.25">
      <c r="A2091" s="1">
        <v>7090</v>
      </c>
      <c r="B2091" s="1">
        <v>2190</v>
      </c>
      <c r="C2091" s="1" t="s">
        <v>11</v>
      </c>
      <c r="D2091" s="3">
        <v>45410.512499999997</v>
      </c>
      <c r="E2091" s="1"/>
      <c r="F2091" s="1"/>
      <c r="G2091" s="1"/>
      <c r="H2091" s="3" t="str">
        <f>IFERROR(VLOOKUP(B2091,Пользователи!$A:$B,2,0),"нет в списке")</f>
        <v>B</v>
      </c>
      <c r="I2091" s="3" t="str">
        <f t="shared" si="32"/>
        <v>ок</v>
      </c>
      <c r="J2091" s="1"/>
      <c r="K2091" s="1"/>
      <c r="L2091" s="1"/>
    </row>
    <row r="2092" spans="1:12" x14ac:dyDescent="0.25">
      <c r="A2092" s="1">
        <v>7091</v>
      </c>
      <c r="B2092" s="1">
        <v>2191</v>
      </c>
      <c r="C2092" s="1" t="s">
        <v>11</v>
      </c>
      <c r="D2092" s="3">
        <v>45411.023611111108</v>
      </c>
      <c r="E2092" s="3">
        <v>45411.024305555547</v>
      </c>
      <c r="F2092" s="3">
        <v>45411.027777777781</v>
      </c>
      <c r="G2092" s="3">
        <v>45411.031944444447</v>
      </c>
      <c r="H2092" s="3" t="str">
        <f>IFERROR(VLOOKUP(B2092,Пользователи!$A:$B,2,0),"нет в списке")</f>
        <v>B</v>
      </c>
      <c r="I2092" s="3" t="str">
        <f t="shared" si="32"/>
        <v>ок</v>
      </c>
      <c r="J2092" s="1"/>
      <c r="K2092" s="1"/>
      <c r="L2092" s="1"/>
    </row>
    <row r="2093" spans="1:12" x14ac:dyDescent="0.25">
      <c r="A2093" s="1">
        <v>7092</v>
      </c>
      <c r="B2093" s="1">
        <v>2192</v>
      </c>
      <c r="C2093" s="1" t="s">
        <v>11</v>
      </c>
      <c r="D2093" s="3">
        <v>45391.103472222218</v>
      </c>
      <c r="E2093" s="3">
        <v>45391.106249999997</v>
      </c>
      <c r="F2093" s="1"/>
      <c r="G2093" s="1"/>
      <c r="H2093" s="3" t="str">
        <f>IFERROR(VLOOKUP(B2093,Пользователи!$A:$B,2,0),"нет в списке")</f>
        <v>B</v>
      </c>
      <c r="I2093" s="3" t="str">
        <f t="shared" si="32"/>
        <v>ок</v>
      </c>
      <c r="J2093" s="1"/>
      <c r="K2093" s="1"/>
      <c r="L2093" s="1"/>
    </row>
    <row r="2094" spans="1:12" x14ac:dyDescent="0.25">
      <c r="A2094" s="1">
        <v>7093</v>
      </c>
      <c r="B2094" s="1">
        <v>2192</v>
      </c>
      <c r="C2094" s="1" t="s">
        <v>11</v>
      </c>
      <c r="D2094" s="3">
        <v>45402.138888888891</v>
      </c>
      <c r="E2094" s="3">
        <v>45402.13958333333</v>
      </c>
      <c r="F2094" s="3">
        <v>45402.143055555563</v>
      </c>
      <c r="G2094" s="3">
        <v>45402.147222222222</v>
      </c>
      <c r="H2094" s="3" t="str">
        <f>IFERROR(VLOOKUP(B2094,Пользователи!$A:$B,2,0),"нет в списке")</f>
        <v>B</v>
      </c>
      <c r="I2094" s="3" t="str">
        <f t="shared" si="32"/>
        <v>ок</v>
      </c>
      <c r="J2094" s="1"/>
      <c r="K2094" s="1"/>
      <c r="L2094" s="1"/>
    </row>
    <row r="2095" spans="1:12" x14ac:dyDescent="0.25">
      <c r="A2095" s="1">
        <v>7094</v>
      </c>
      <c r="B2095" s="1">
        <v>2193</v>
      </c>
      <c r="C2095" s="1" t="s">
        <v>11</v>
      </c>
      <c r="D2095" s="3">
        <v>45391.224305555559</v>
      </c>
      <c r="E2095" s="1"/>
      <c r="F2095" s="1"/>
      <c r="G2095" s="1"/>
      <c r="H2095" s="3" t="str">
        <f>IFERROR(VLOOKUP(B2095,Пользователи!$A:$B,2,0),"нет в списке")</f>
        <v>B</v>
      </c>
      <c r="I2095" s="3" t="str">
        <f t="shared" si="32"/>
        <v>ок</v>
      </c>
      <c r="J2095" s="1"/>
      <c r="K2095" s="1"/>
      <c r="L2095" s="1"/>
    </row>
    <row r="2096" spans="1:12" x14ac:dyDescent="0.25">
      <c r="A2096" s="1">
        <v>7095</v>
      </c>
      <c r="B2096" s="1">
        <v>2194</v>
      </c>
      <c r="C2096" s="1" t="s">
        <v>11</v>
      </c>
      <c r="D2096" s="3">
        <v>45404.193749999999</v>
      </c>
      <c r="E2096" s="1"/>
      <c r="F2096" s="1"/>
      <c r="G2096" s="1"/>
      <c r="H2096" s="3" t="str">
        <f>IFERROR(VLOOKUP(B2096,Пользователи!$A:$B,2,0),"нет в списке")</f>
        <v>B</v>
      </c>
      <c r="I2096" s="3" t="str">
        <f t="shared" si="32"/>
        <v>ок</v>
      </c>
      <c r="J2096" s="1"/>
      <c r="K2096" s="1"/>
      <c r="L2096" s="1"/>
    </row>
    <row r="2097" spans="1:12" x14ac:dyDescent="0.25">
      <c r="A2097" s="1">
        <v>7096</v>
      </c>
      <c r="B2097" s="1">
        <v>2195</v>
      </c>
      <c r="C2097" s="1" t="s">
        <v>11</v>
      </c>
      <c r="D2097" s="3">
        <v>45393.856944444437</v>
      </c>
      <c r="E2097" s="3">
        <v>45393.857638888891</v>
      </c>
      <c r="F2097" s="1"/>
      <c r="G2097" s="1"/>
      <c r="H2097" s="3" t="str">
        <f>IFERROR(VLOOKUP(B2097,Пользователи!$A:$B,2,0),"нет в списке")</f>
        <v>B</v>
      </c>
      <c r="I2097" s="3" t="str">
        <f t="shared" si="32"/>
        <v>ок</v>
      </c>
      <c r="J2097" s="1"/>
      <c r="K2097" s="1"/>
      <c r="L2097" s="1"/>
    </row>
    <row r="2098" spans="1:12" x14ac:dyDescent="0.25">
      <c r="A2098" s="1">
        <v>7097</v>
      </c>
      <c r="B2098" s="1">
        <v>2195</v>
      </c>
      <c r="C2098" s="1" t="s">
        <v>11</v>
      </c>
      <c r="D2098" s="3">
        <v>45402.559027777781</v>
      </c>
      <c r="E2098" s="3">
        <v>45402.560416666667</v>
      </c>
      <c r="F2098" s="3">
        <v>45402.5625</v>
      </c>
      <c r="G2098" s="3">
        <v>45402.565972222219</v>
      </c>
      <c r="H2098" s="3" t="str">
        <f>IFERROR(VLOOKUP(B2098,Пользователи!$A:$B,2,0),"нет в списке")</f>
        <v>B</v>
      </c>
      <c r="I2098" s="3" t="str">
        <f t="shared" si="32"/>
        <v>ок</v>
      </c>
      <c r="J2098" s="1"/>
      <c r="K2098" s="1"/>
      <c r="L2098" s="1"/>
    </row>
    <row r="2099" spans="1:12" x14ac:dyDescent="0.25">
      <c r="A2099" s="1">
        <v>7098</v>
      </c>
      <c r="B2099" s="1">
        <v>2195</v>
      </c>
      <c r="C2099" s="1" t="s">
        <v>11</v>
      </c>
      <c r="D2099" s="3">
        <v>45388.797222222223</v>
      </c>
      <c r="E2099" s="3">
        <v>45388.79791666667</v>
      </c>
      <c r="F2099" s="3">
        <v>45388.802083333343</v>
      </c>
      <c r="G2099" s="3">
        <v>45388.806250000001</v>
      </c>
      <c r="H2099" s="3" t="str">
        <f>IFERROR(VLOOKUP(B2099,Пользователи!$A:$B,2,0),"нет в списке")</f>
        <v>B</v>
      </c>
      <c r="I2099" s="3" t="str">
        <f t="shared" si="32"/>
        <v>ок</v>
      </c>
      <c r="J2099" s="1"/>
      <c r="K2099" s="1"/>
      <c r="L2099" s="1"/>
    </row>
    <row r="2100" spans="1:12" x14ac:dyDescent="0.25">
      <c r="A2100" s="1">
        <v>7099</v>
      </c>
      <c r="B2100" s="1">
        <v>2196</v>
      </c>
      <c r="C2100" s="1" t="s">
        <v>11</v>
      </c>
      <c r="D2100" s="3">
        <v>45395.526388888888</v>
      </c>
      <c r="E2100" s="1"/>
      <c r="F2100" s="1"/>
      <c r="G2100" s="1"/>
      <c r="H2100" s="3" t="str">
        <f>IFERROR(VLOOKUP(B2100,Пользователи!$A:$B,2,0),"нет в списке")</f>
        <v>B</v>
      </c>
      <c r="I2100" s="3" t="str">
        <f t="shared" si="32"/>
        <v>ок</v>
      </c>
      <c r="J2100" s="1"/>
      <c r="K2100" s="1"/>
      <c r="L2100" s="1"/>
    </row>
    <row r="2101" spans="1:12" x14ac:dyDescent="0.25">
      <c r="A2101" s="1">
        <v>7100</v>
      </c>
      <c r="B2101" s="1">
        <v>2197</v>
      </c>
      <c r="C2101" s="1" t="s">
        <v>11</v>
      </c>
      <c r="D2101" s="3">
        <v>45390.202777777777</v>
      </c>
      <c r="E2101" s="3">
        <v>45390.204861111109</v>
      </c>
      <c r="F2101" s="3">
        <v>45390.207638888889</v>
      </c>
      <c r="G2101" s="1"/>
      <c r="H2101" s="3" t="str">
        <f>IFERROR(VLOOKUP(B2101,Пользователи!$A:$B,2,0),"нет в списке")</f>
        <v>B</v>
      </c>
      <c r="I2101" s="3" t="str">
        <f t="shared" si="32"/>
        <v>ок</v>
      </c>
      <c r="J2101" s="1"/>
      <c r="K2101" s="1"/>
      <c r="L2101" s="1"/>
    </row>
    <row r="2102" spans="1:12" x14ac:dyDescent="0.25">
      <c r="A2102" s="1">
        <v>7101</v>
      </c>
      <c r="B2102" s="1">
        <v>2198</v>
      </c>
      <c r="C2102" s="1" t="s">
        <v>11</v>
      </c>
      <c r="D2102" s="3">
        <v>45388.168055555558</v>
      </c>
      <c r="E2102" s="3">
        <v>45388.170138888891</v>
      </c>
      <c r="F2102" s="3">
        <v>45388.174305555563</v>
      </c>
      <c r="G2102" s="3">
        <v>45388.178472222222</v>
      </c>
      <c r="H2102" s="3" t="str">
        <f>IFERROR(VLOOKUP(B2102,Пользователи!$A:$B,2,0),"нет в списке")</f>
        <v>B</v>
      </c>
      <c r="I2102" s="3" t="str">
        <f t="shared" si="32"/>
        <v>ок</v>
      </c>
      <c r="J2102" s="1"/>
      <c r="K2102" s="1"/>
      <c r="L2102" s="1"/>
    </row>
    <row r="2103" spans="1:12" x14ac:dyDescent="0.25">
      <c r="A2103" s="1">
        <v>7102</v>
      </c>
      <c r="B2103" s="1">
        <v>2199</v>
      </c>
      <c r="C2103" s="1" t="s">
        <v>11</v>
      </c>
      <c r="D2103" s="3">
        <v>45402.628472222219</v>
      </c>
      <c r="E2103" s="3">
        <v>45402.629861111112</v>
      </c>
      <c r="F2103" s="3">
        <v>45402.633333333331</v>
      </c>
      <c r="G2103" s="3">
        <v>45402.636805555558</v>
      </c>
      <c r="H2103" s="3" t="str">
        <f>IFERROR(VLOOKUP(B2103,Пользователи!$A:$B,2,0),"нет в списке")</f>
        <v>B</v>
      </c>
      <c r="I2103" s="3" t="str">
        <f t="shared" si="32"/>
        <v>ок</v>
      </c>
      <c r="J2103" s="1"/>
      <c r="K2103" s="1"/>
      <c r="L2103" s="1"/>
    </row>
    <row r="2104" spans="1:12" x14ac:dyDescent="0.25">
      <c r="A2104" s="1">
        <v>7103</v>
      </c>
      <c r="B2104" s="1">
        <v>2200</v>
      </c>
      <c r="C2104" s="1" t="s">
        <v>11</v>
      </c>
      <c r="D2104" s="3">
        <v>45405.946527777778</v>
      </c>
      <c r="E2104" s="3">
        <v>45405.948611111111</v>
      </c>
      <c r="F2104" s="3">
        <v>45405.951388888891</v>
      </c>
      <c r="G2104" s="3">
        <v>45405.954861111109</v>
      </c>
      <c r="H2104" s="3" t="str">
        <f>IFERROR(VLOOKUP(B2104,Пользователи!$A:$B,2,0),"нет в списке")</f>
        <v>B</v>
      </c>
      <c r="I2104" s="3" t="str">
        <f t="shared" si="32"/>
        <v>ок</v>
      </c>
      <c r="J2104" s="1"/>
      <c r="K2104" s="1"/>
      <c r="L2104" s="1"/>
    </row>
    <row r="2105" spans="1:12" x14ac:dyDescent="0.25">
      <c r="A2105" s="1">
        <v>7104</v>
      </c>
      <c r="B2105" s="1">
        <v>2201</v>
      </c>
      <c r="C2105" s="1" t="s">
        <v>11</v>
      </c>
      <c r="D2105" s="3">
        <v>45402.176388888889</v>
      </c>
      <c r="E2105" s="1"/>
      <c r="F2105" s="1"/>
      <c r="G2105" s="1"/>
      <c r="H2105" s="3" t="str">
        <f>IFERROR(VLOOKUP(B2105,Пользователи!$A:$B,2,0),"нет в списке")</f>
        <v>B</v>
      </c>
      <c r="I2105" s="3" t="str">
        <f t="shared" si="32"/>
        <v>ок</v>
      </c>
      <c r="J2105" s="1"/>
      <c r="K2105" s="1"/>
      <c r="L2105" s="1"/>
    </row>
    <row r="2106" spans="1:12" x14ac:dyDescent="0.25">
      <c r="A2106" s="1">
        <v>7105</v>
      </c>
      <c r="B2106" s="1">
        <v>2202</v>
      </c>
      <c r="C2106" s="1" t="s">
        <v>11</v>
      </c>
      <c r="D2106" s="3">
        <v>45390.1</v>
      </c>
      <c r="E2106" s="3">
        <v>45390.100694444453</v>
      </c>
      <c r="F2106" s="3">
        <v>45390.104166666657</v>
      </c>
      <c r="G2106" s="3">
        <v>45390.106944444437</v>
      </c>
      <c r="H2106" s="3" t="str">
        <f>IFERROR(VLOOKUP(B2106,Пользователи!$A:$B,2,0),"нет в списке")</f>
        <v>B</v>
      </c>
      <c r="I2106" s="3" t="str">
        <f t="shared" si="32"/>
        <v>ок</v>
      </c>
      <c r="J2106" s="1"/>
      <c r="K2106" s="1"/>
      <c r="L2106" s="1"/>
    </row>
    <row r="2107" spans="1:12" x14ac:dyDescent="0.25">
      <c r="A2107" s="1">
        <v>7106</v>
      </c>
      <c r="B2107" s="1">
        <v>2203</v>
      </c>
      <c r="C2107" s="1" t="s">
        <v>11</v>
      </c>
      <c r="D2107" s="3">
        <v>45392.311111111107</v>
      </c>
      <c r="E2107" s="3">
        <v>45392.313194444447</v>
      </c>
      <c r="F2107" s="3">
        <v>45392.317361111112</v>
      </c>
      <c r="G2107" s="1"/>
      <c r="H2107" s="3" t="str">
        <f>IFERROR(VLOOKUP(B2107,Пользователи!$A:$B,2,0),"нет в списке")</f>
        <v>B</v>
      </c>
      <c r="I2107" s="3" t="str">
        <f t="shared" si="32"/>
        <v>ок</v>
      </c>
      <c r="J2107" s="1"/>
      <c r="K2107" s="1"/>
      <c r="L2107" s="1"/>
    </row>
    <row r="2108" spans="1:12" x14ac:dyDescent="0.25">
      <c r="A2108" s="1">
        <v>7107</v>
      </c>
      <c r="B2108" s="1">
        <v>2204</v>
      </c>
      <c r="C2108" s="1" t="s">
        <v>11</v>
      </c>
      <c r="D2108" s="3">
        <v>45398.55972222222</v>
      </c>
      <c r="E2108" s="3">
        <v>45398.560416666667</v>
      </c>
      <c r="F2108" s="1"/>
      <c r="G2108" s="1"/>
      <c r="H2108" s="3" t="str">
        <f>IFERROR(VLOOKUP(B2108,Пользователи!$A:$B,2,0),"нет в списке")</f>
        <v>B</v>
      </c>
      <c r="I2108" s="3" t="str">
        <f t="shared" si="32"/>
        <v>ок</v>
      </c>
      <c r="J2108" s="1"/>
      <c r="K2108" s="1"/>
      <c r="L2108" s="1"/>
    </row>
    <row r="2109" spans="1:12" x14ac:dyDescent="0.25">
      <c r="A2109" s="1">
        <v>7108</v>
      </c>
      <c r="B2109" s="1">
        <v>2204</v>
      </c>
      <c r="C2109" s="1" t="s">
        <v>11</v>
      </c>
      <c r="D2109" s="3">
        <v>45396.088888888888</v>
      </c>
      <c r="E2109" s="3">
        <v>45396.092361111107</v>
      </c>
      <c r="F2109" s="3">
        <v>45396.097222222219</v>
      </c>
      <c r="G2109" s="3">
        <v>45396.101388888892</v>
      </c>
      <c r="H2109" s="3" t="str">
        <f>IFERROR(VLOOKUP(B2109,Пользователи!$A:$B,2,0),"нет в списке")</f>
        <v>B</v>
      </c>
      <c r="I2109" s="3" t="str">
        <f t="shared" si="32"/>
        <v>ок</v>
      </c>
      <c r="J2109" s="1"/>
      <c r="K2109" s="1"/>
      <c r="L2109" s="1"/>
    </row>
    <row r="2110" spans="1:12" x14ac:dyDescent="0.25">
      <c r="A2110" s="1">
        <v>7109</v>
      </c>
      <c r="B2110" s="1">
        <v>2205</v>
      </c>
      <c r="C2110" s="1" t="s">
        <v>11</v>
      </c>
      <c r="D2110" s="3">
        <v>45385.98541666667</v>
      </c>
      <c r="E2110" s="3">
        <v>45385.986805555563</v>
      </c>
      <c r="F2110" s="3">
        <v>45385.991666666669</v>
      </c>
      <c r="G2110" s="3">
        <v>45385.995138888888</v>
      </c>
      <c r="H2110" s="3" t="str">
        <f>IFERROR(VLOOKUP(B2110,Пользователи!$A:$B,2,0),"нет в списке")</f>
        <v>B</v>
      </c>
      <c r="I2110" s="3" t="str">
        <f t="shared" si="32"/>
        <v>ок</v>
      </c>
      <c r="J2110" s="1"/>
      <c r="K2110" s="1"/>
      <c r="L2110" s="1"/>
    </row>
    <row r="2111" spans="1:12" x14ac:dyDescent="0.25">
      <c r="A2111" s="1">
        <v>7110</v>
      </c>
      <c r="B2111" s="1">
        <v>2206</v>
      </c>
      <c r="C2111" s="1" t="s">
        <v>11</v>
      </c>
      <c r="D2111" s="3">
        <v>45403.550694444442</v>
      </c>
      <c r="E2111" s="3">
        <v>45403.551388888889</v>
      </c>
      <c r="F2111" s="3">
        <v>45403.554166666669</v>
      </c>
      <c r="G2111" s="3">
        <v>45403.557638888888</v>
      </c>
      <c r="H2111" s="3" t="str">
        <f>IFERROR(VLOOKUP(B2111,Пользователи!$A:$B,2,0),"нет в списке")</f>
        <v>B</v>
      </c>
      <c r="I2111" s="3" t="str">
        <f t="shared" si="32"/>
        <v>ок</v>
      </c>
      <c r="J2111" s="1"/>
      <c r="K2111" s="1"/>
      <c r="L2111" s="1"/>
    </row>
    <row r="2112" spans="1:12" x14ac:dyDescent="0.25">
      <c r="A2112" s="1">
        <v>7111</v>
      </c>
      <c r="B2112" s="1">
        <v>2206</v>
      </c>
      <c r="C2112" s="1" t="s">
        <v>11</v>
      </c>
      <c r="D2112" s="3">
        <v>45410.183333333327</v>
      </c>
      <c r="E2112" s="3">
        <v>45410.184027777781</v>
      </c>
      <c r="F2112" s="3">
        <v>45410.185416666667</v>
      </c>
      <c r="G2112" s="3">
        <v>45410.188888888893</v>
      </c>
      <c r="H2112" s="3" t="str">
        <f>IFERROR(VLOOKUP(B2112,Пользователи!$A:$B,2,0),"нет в списке")</f>
        <v>B</v>
      </c>
      <c r="I2112" s="3" t="str">
        <f t="shared" si="32"/>
        <v>ок</v>
      </c>
      <c r="J2112" s="1"/>
      <c r="K2112" s="1"/>
      <c r="L2112" s="1"/>
    </row>
    <row r="2113" spans="1:12" x14ac:dyDescent="0.25">
      <c r="A2113" s="1">
        <v>7112</v>
      </c>
      <c r="B2113" s="1">
        <v>2206</v>
      </c>
      <c r="C2113" s="1" t="s">
        <v>11</v>
      </c>
      <c r="D2113" s="3">
        <v>45402.383333333331</v>
      </c>
      <c r="E2113" s="1"/>
      <c r="F2113" s="1"/>
      <c r="G2113" s="1"/>
      <c r="H2113" s="3" t="str">
        <f>IFERROR(VLOOKUP(B2113,Пользователи!$A:$B,2,0),"нет в списке")</f>
        <v>B</v>
      </c>
      <c r="I2113" s="3" t="str">
        <f t="shared" si="32"/>
        <v>ок</v>
      </c>
      <c r="J2113" s="1"/>
      <c r="K2113" s="1"/>
      <c r="L2113" s="1"/>
    </row>
    <row r="2114" spans="1:12" x14ac:dyDescent="0.25">
      <c r="A2114" s="1">
        <v>7113</v>
      </c>
      <c r="B2114" s="1">
        <v>2207</v>
      </c>
      <c r="C2114" s="1" t="s">
        <v>11</v>
      </c>
      <c r="D2114" s="3">
        <v>45409.450694444437</v>
      </c>
      <c r="E2114" s="3">
        <v>45409.451388888891</v>
      </c>
      <c r="F2114" s="3">
        <v>45409.453472222223</v>
      </c>
      <c r="G2114" s="3">
        <v>45409.456944444442</v>
      </c>
      <c r="H2114" s="3" t="str">
        <f>IFERROR(VLOOKUP(B2114,Пользователи!$A:$B,2,0),"нет в списке")</f>
        <v>B</v>
      </c>
      <c r="I2114" s="3" t="str">
        <f t="shared" ref="I2114:I2177" si="33">IF(H2114="нет в списке","нет пользователя",IF(H2114&lt;&gt;C2114,"группа не совпала","ок"))</f>
        <v>ок</v>
      </c>
      <c r="J2114" s="1"/>
      <c r="K2114" s="1"/>
      <c r="L2114" s="1"/>
    </row>
    <row r="2115" spans="1:12" x14ac:dyDescent="0.25">
      <c r="A2115" s="1">
        <v>7114</v>
      </c>
      <c r="B2115" s="1">
        <v>2208</v>
      </c>
      <c r="C2115" s="1" t="s">
        <v>11</v>
      </c>
      <c r="D2115" s="3">
        <v>45404.855555555558</v>
      </c>
      <c r="E2115" s="3">
        <v>45404.856249999997</v>
      </c>
      <c r="F2115" s="1"/>
      <c r="G2115" s="1"/>
      <c r="H2115" s="3" t="str">
        <f>IFERROR(VLOOKUP(B2115,Пользователи!$A:$B,2,0),"нет в списке")</f>
        <v>B</v>
      </c>
      <c r="I2115" s="3" t="str">
        <f t="shared" si="33"/>
        <v>ок</v>
      </c>
      <c r="J2115" s="1"/>
      <c r="K2115" s="1"/>
      <c r="L2115" s="1"/>
    </row>
    <row r="2116" spans="1:12" x14ac:dyDescent="0.25">
      <c r="A2116" s="1">
        <v>7115</v>
      </c>
      <c r="B2116" s="1">
        <v>2209</v>
      </c>
      <c r="C2116" s="1" t="s">
        <v>11</v>
      </c>
      <c r="D2116" s="3">
        <v>45386.654166666667</v>
      </c>
      <c r="E2116" s="3">
        <v>45386.656944444447</v>
      </c>
      <c r="F2116" s="1"/>
      <c r="G2116" s="1"/>
      <c r="H2116" s="3" t="str">
        <f>IFERROR(VLOOKUP(B2116,Пользователи!$A:$B,2,0),"нет в списке")</f>
        <v>B</v>
      </c>
      <c r="I2116" s="3" t="str">
        <f t="shared" si="33"/>
        <v>ок</v>
      </c>
      <c r="J2116" s="1"/>
      <c r="K2116" s="1"/>
      <c r="L2116" s="1"/>
    </row>
    <row r="2117" spans="1:12" x14ac:dyDescent="0.25">
      <c r="A2117" s="1">
        <v>7116</v>
      </c>
      <c r="B2117" s="1">
        <v>2209</v>
      </c>
      <c r="C2117" s="1" t="s">
        <v>11</v>
      </c>
      <c r="D2117" s="3">
        <v>45393.290277777778</v>
      </c>
      <c r="E2117" s="3">
        <v>45393.293055555558</v>
      </c>
      <c r="F2117" s="3">
        <v>45393.296527777777</v>
      </c>
      <c r="G2117" s="3">
        <v>45393.299305555563</v>
      </c>
      <c r="H2117" s="3" t="str">
        <f>IFERROR(VLOOKUP(B2117,Пользователи!$A:$B,2,0),"нет в списке")</f>
        <v>B</v>
      </c>
      <c r="I2117" s="3" t="str">
        <f t="shared" si="33"/>
        <v>ок</v>
      </c>
      <c r="J2117" s="1"/>
      <c r="K2117" s="1"/>
      <c r="L2117" s="1"/>
    </row>
    <row r="2118" spans="1:12" x14ac:dyDescent="0.25">
      <c r="A2118" s="1">
        <v>7117</v>
      </c>
      <c r="B2118" s="1">
        <v>2210</v>
      </c>
      <c r="C2118" s="1" t="s">
        <v>11</v>
      </c>
      <c r="D2118" s="3">
        <v>45405.559027777781</v>
      </c>
      <c r="E2118" s="3">
        <v>45405.55972222222</v>
      </c>
      <c r="F2118" s="1"/>
      <c r="G2118" s="1"/>
      <c r="H2118" s="3" t="str">
        <f>IFERROR(VLOOKUP(B2118,Пользователи!$A:$B,2,0),"нет в списке")</f>
        <v>B</v>
      </c>
      <c r="I2118" s="3" t="str">
        <f t="shared" si="33"/>
        <v>ок</v>
      </c>
      <c r="J2118" s="1"/>
      <c r="K2118" s="1"/>
      <c r="L2118" s="1"/>
    </row>
    <row r="2119" spans="1:12" x14ac:dyDescent="0.25">
      <c r="A2119" s="1">
        <v>7118</v>
      </c>
      <c r="B2119" s="1">
        <v>2211</v>
      </c>
      <c r="C2119" s="1" t="s">
        <v>11</v>
      </c>
      <c r="D2119" s="3">
        <v>45387.632638888892</v>
      </c>
      <c r="E2119" s="1"/>
      <c r="F2119" s="1"/>
      <c r="G2119" s="1"/>
      <c r="H2119" s="3" t="str">
        <f>IFERROR(VLOOKUP(B2119,Пользователи!$A:$B,2,0),"нет в списке")</f>
        <v>B</v>
      </c>
      <c r="I2119" s="3" t="str">
        <f t="shared" si="33"/>
        <v>ок</v>
      </c>
      <c r="J2119" s="1"/>
      <c r="K2119" s="1"/>
      <c r="L2119" s="1"/>
    </row>
    <row r="2120" spans="1:12" x14ac:dyDescent="0.25">
      <c r="A2120" s="1">
        <v>7119</v>
      </c>
      <c r="B2120" s="1">
        <v>2212</v>
      </c>
      <c r="C2120" s="1" t="s">
        <v>11</v>
      </c>
      <c r="D2120" s="3">
        <v>45409.488194444442</v>
      </c>
      <c r="E2120" s="3">
        <v>45409.493750000001</v>
      </c>
      <c r="F2120" s="3">
        <v>45409.494444444441</v>
      </c>
      <c r="G2120" s="3">
        <v>45409.49722222222</v>
      </c>
      <c r="H2120" s="3" t="str">
        <f>IFERROR(VLOOKUP(B2120,Пользователи!$A:$B,2,0),"нет в списке")</f>
        <v>B</v>
      </c>
      <c r="I2120" s="3" t="str">
        <f t="shared" si="33"/>
        <v>ок</v>
      </c>
      <c r="J2120" s="1"/>
      <c r="K2120" s="1"/>
      <c r="L2120" s="1"/>
    </row>
    <row r="2121" spans="1:12" x14ac:dyDescent="0.25">
      <c r="A2121" s="1">
        <v>7120</v>
      </c>
      <c r="B2121" s="1">
        <v>2213</v>
      </c>
      <c r="C2121" s="1" t="s">
        <v>11</v>
      </c>
      <c r="D2121" s="3">
        <v>45396.215277777781</v>
      </c>
      <c r="E2121" s="3">
        <v>45396.21597222222</v>
      </c>
      <c r="F2121" s="3">
        <v>45396.218055555553</v>
      </c>
      <c r="G2121" s="3">
        <v>45396.22152777778</v>
      </c>
      <c r="H2121" s="3" t="str">
        <f>IFERROR(VLOOKUP(B2121,Пользователи!$A:$B,2,0),"нет в списке")</f>
        <v>B</v>
      </c>
      <c r="I2121" s="3" t="str">
        <f t="shared" si="33"/>
        <v>ок</v>
      </c>
      <c r="J2121" s="1"/>
      <c r="K2121" s="1"/>
      <c r="L2121" s="1"/>
    </row>
    <row r="2122" spans="1:12" x14ac:dyDescent="0.25">
      <c r="A2122" s="1">
        <v>7121</v>
      </c>
      <c r="B2122" s="1">
        <v>2214</v>
      </c>
      <c r="C2122" s="1" t="s">
        <v>11</v>
      </c>
      <c r="D2122" s="3">
        <v>45387.768055555563</v>
      </c>
      <c r="E2122" s="1"/>
      <c r="F2122" s="1"/>
      <c r="G2122" s="1"/>
      <c r="H2122" s="3" t="str">
        <f>IFERROR(VLOOKUP(B2122,Пользователи!$A:$B,2,0),"нет в списке")</f>
        <v>B</v>
      </c>
      <c r="I2122" s="3" t="str">
        <f t="shared" si="33"/>
        <v>ок</v>
      </c>
      <c r="J2122" s="1"/>
      <c r="K2122" s="1"/>
      <c r="L2122" s="1"/>
    </row>
    <row r="2123" spans="1:12" x14ac:dyDescent="0.25">
      <c r="A2123" s="1">
        <v>7122</v>
      </c>
      <c r="B2123" s="1">
        <v>2215</v>
      </c>
      <c r="C2123" s="1" t="s">
        <v>11</v>
      </c>
      <c r="D2123" s="3">
        <v>45387.877083333333</v>
      </c>
      <c r="E2123" s="3">
        <v>45387.879861111112</v>
      </c>
      <c r="F2123" s="3">
        <v>45387.884027777778</v>
      </c>
      <c r="G2123" s="3">
        <v>45387.887499999997</v>
      </c>
      <c r="H2123" s="3" t="str">
        <f>IFERROR(VLOOKUP(B2123,Пользователи!$A:$B,2,0),"нет в списке")</f>
        <v>B</v>
      </c>
      <c r="I2123" s="3" t="str">
        <f t="shared" si="33"/>
        <v>ок</v>
      </c>
      <c r="J2123" s="1"/>
      <c r="K2123" s="1"/>
      <c r="L2123" s="1"/>
    </row>
    <row r="2124" spans="1:12" x14ac:dyDescent="0.25">
      <c r="A2124" s="1">
        <v>7123</v>
      </c>
      <c r="B2124" s="1">
        <v>2215</v>
      </c>
      <c r="C2124" s="1" t="s">
        <v>11</v>
      </c>
      <c r="D2124" s="3">
        <v>45383.811111111107</v>
      </c>
      <c r="E2124" s="3">
        <v>45383.811805555553</v>
      </c>
      <c r="F2124" s="3">
        <v>45383.816666666673</v>
      </c>
      <c r="G2124" s="3">
        <v>45383.819444444453</v>
      </c>
      <c r="H2124" s="3" t="str">
        <f>IFERROR(VLOOKUP(B2124,Пользователи!$A:$B,2,0),"нет в списке")</f>
        <v>B</v>
      </c>
      <c r="I2124" s="3" t="str">
        <f t="shared" si="33"/>
        <v>ок</v>
      </c>
      <c r="J2124" s="1"/>
      <c r="K2124" s="1"/>
      <c r="L2124" s="1"/>
    </row>
    <row r="2125" spans="1:12" x14ac:dyDescent="0.25">
      <c r="A2125" s="1">
        <v>7124</v>
      </c>
      <c r="B2125" s="1">
        <v>2215</v>
      </c>
      <c r="C2125" s="1" t="s">
        <v>11</v>
      </c>
      <c r="D2125" s="3">
        <v>45392.579861111109</v>
      </c>
      <c r="E2125" s="3">
        <v>45392.581944444442</v>
      </c>
      <c r="F2125" s="3">
        <v>45392.584722222222</v>
      </c>
      <c r="G2125" s="3">
        <v>45392.587500000001</v>
      </c>
      <c r="H2125" s="3" t="str">
        <f>IFERROR(VLOOKUP(B2125,Пользователи!$A:$B,2,0),"нет в списке")</f>
        <v>B</v>
      </c>
      <c r="I2125" s="3" t="str">
        <f t="shared" si="33"/>
        <v>ок</v>
      </c>
      <c r="J2125" s="1"/>
      <c r="K2125" s="1"/>
      <c r="L2125" s="1"/>
    </row>
    <row r="2126" spans="1:12" x14ac:dyDescent="0.25">
      <c r="A2126" s="1">
        <v>7125</v>
      </c>
      <c r="B2126" s="1">
        <v>2216</v>
      </c>
      <c r="C2126" s="1" t="s">
        <v>11</v>
      </c>
      <c r="D2126" s="3">
        <v>45405.906944444447</v>
      </c>
      <c r="E2126" s="1"/>
      <c r="F2126" s="1"/>
      <c r="G2126" s="1"/>
      <c r="H2126" s="3" t="str">
        <f>IFERROR(VLOOKUP(B2126,Пользователи!$A:$B,2,0),"нет в списке")</f>
        <v>B</v>
      </c>
      <c r="I2126" s="3" t="str">
        <f t="shared" si="33"/>
        <v>ок</v>
      </c>
      <c r="J2126" s="1"/>
      <c r="K2126" s="1"/>
      <c r="L2126" s="1"/>
    </row>
    <row r="2127" spans="1:12" x14ac:dyDescent="0.25">
      <c r="A2127" s="1">
        <v>7126</v>
      </c>
      <c r="B2127" s="1">
        <v>2216</v>
      </c>
      <c r="C2127" s="1" t="s">
        <v>11</v>
      </c>
      <c r="D2127" s="3">
        <v>45398.98333333333</v>
      </c>
      <c r="E2127" s="3">
        <v>45398.984722222223</v>
      </c>
      <c r="F2127" s="3">
        <v>45398.988194444442</v>
      </c>
      <c r="G2127" s="3">
        <v>45398.992361111108</v>
      </c>
      <c r="H2127" s="3" t="str">
        <f>IFERROR(VLOOKUP(B2127,Пользователи!$A:$B,2,0),"нет в списке")</f>
        <v>B</v>
      </c>
      <c r="I2127" s="3" t="str">
        <f t="shared" si="33"/>
        <v>ок</v>
      </c>
      <c r="J2127" s="1"/>
      <c r="K2127" s="1"/>
      <c r="L2127" s="1"/>
    </row>
    <row r="2128" spans="1:12" x14ac:dyDescent="0.25">
      <c r="A2128" s="1">
        <v>7127</v>
      </c>
      <c r="B2128" s="1">
        <v>2216</v>
      </c>
      <c r="C2128" s="1" t="s">
        <v>11</v>
      </c>
      <c r="D2128" s="3">
        <v>45402.672222222223</v>
      </c>
      <c r="E2128" s="3">
        <v>45402.673611111109</v>
      </c>
      <c r="F2128" s="1"/>
      <c r="G2128" s="1"/>
      <c r="H2128" s="3" t="str">
        <f>IFERROR(VLOOKUP(B2128,Пользователи!$A:$B,2,0),"нет в списке")</f>
        <v>B</v>
      </c>
      <c r="I2128" s="3" t="str">
        <f t="shared" si="33"/>
        <v>ок</v>
      </c>
      <c r="J2128" s="1"/>
      <c r="K2128" s="1"/>
      <c r="L2128" s="1"/>
    </row>
    <row r="2129" spans="1:12" x14ac:dyDescent="0.25">
      <c r="A2129" s="1">
        <v>7128</v>
      </c>
      <c r="B2129" s="1">
        <v>2217</v>
      </c>
      <c r="C2129" s="1" t="s">
        <v>11</v>
      </c>
      <c r="D2129" s="3">
        <v>45389.611805555563</v>
      </c>
      <c r="E2129" s="3">
        <v>45389.612500000003</v>
      </c>
      <c r="F2129" s="3">
        <v>45389.617361111108</v>
      </c>
      <c r="G2129" s="3">
        <v>45389.620833333327</v>
      </c>
      <c r="H2129" s="3" t="str">
        <f>IFERROR(VLOOKUP(B2129,Пользователи!$A:$B,2,0),"нет в списке")</f>
        <v>B</v>
      </c>
      <c r="I2129" s="3" t="str">
        <f t="shared" si="33"/>
        <v>ок</v>
      </c>
      <c r="J2129" s="1"/>
      <c r="K2129" s="1"/>
      <c r="L2129" s="1"/>
    </row>
    <row r="2130" spans="1:12" x14ac:dyDescent="0.25">
      <c r="A2130" s="1">
        <v>7129</v>
      </c>
      <c r="B2130" s="1">
        <v>2217</v>
      </c>
      <c r="C2130" s="1" t="s">
        <v>11</v>
      </c>
      <c r="D2130" s="3">
        <v>45412.521527777782</v>
      </c>
      <c r="E2130" s="3">
        <v>45412.522222222222</v>
      </c>
      <c r="F2130" s="3">
        <v>45412.525694444441</v>
      </c>
      <c r="G2130" s="1"/>
      <c r="H2130" s="3" t="str">
        <f>IFERROR(VLOOKUP(B2130,Пользователи!$A:$B,2,0),"нет в списке")</f>
        <v>B</v>
      </c>
      <c r="I2130" s="3" t="str">
        <f t="shared" si="33"/>
        <v>ок</v>
      </c>
      <c r="J2130" s="1"/>
      <c r="K2130" s="1"/>
      <c r="L2130" s="1"/>
    </row>
    <row r="2131" spans="1:12" x14ac:dyDescent="0.25">
      <c r="A2131" s="1">
        <v>7130</v>
      </c>
      <c r="B2131" s="1">
        <v>2218</v>
      </c>
      <c r="C2131" s="1" t="s">
        <v>11</v>
      </c>
      <c r="D2131" s="3">
        <v>45389.004861111112</v>
      </c>
      <c r="E2131" s="1"/>
      <c r="F2131" s="1"/>
      <c r="G2131" s="1"/>
      <c r="H2131" s="3" t="str">
        <f>IFERROR(VLOOKUP(B2131,Пользователи!$A:$B,2,0),"нет в списке")</f>
        <v>B</v>
      </c>
      <c r="I2131" s="3" t="str">
        <f t="shared" si="33"/>
        <v>ок</v>
      </c>
      <c r="J2131" s="1"/>
      <c r="K2131" s="1"/>
      <c r="L2131" s="1"/>
    </row>
    <row r="2132" spans="1:12" x14ac:dyDescent="0.25">
      <c r="A2132" s="1">
        <v>7131</v>
      </c>
      <c r="B2132" s="1">
        <v>2218</v>
      </c>
      <c r="C2132" s="1" t="s">
        <v>11</v>
      </c>
      <c r="D2132" s="3">
        <v>45409.167361111111</v>
      </c>
      <c r="E2132" s="3">
        <v>45409.172222222223</v>
      </c>
      <c r="F2132" s="3">
        <v>45409.176388888889</v>
      </c>
      <c r="G2132" s="3">
        <v>45409.180555555547</v>
      </c>
      <c r="H2132" s="3" t="str">
        <f>IFERROR(VLOOKUP(B2132,Пользователи!$A:$B,2,0),"нет в списке")</f>
        <v>B</v>
      </c>
      <c r="I2132" s="3" t="str">
        <f t="shared" si="33"/>
        <v>ок</v>
      </c>
      <c r="J2132" s="1"/>
      <c r="K2132" s="1"/>
      <c r="L2132" s="1"/>
    </row>
    <row r="2133" spans="1:12" x14ac:dyDescent="0.25">
      <c r="A2133" s="1">
        <v>7132</v>
      </c>
      <c r="B2133" s="1">
        <v>2219</v>
      </c>
      <c r="C2133" s="1" t="s">
        <v>11</v>
      </c>
      <c r="D2133" s="3">
        <v>45410.717361111107</v>
      </c>
      <c r="E2133" s="3">
        <v>45410.718055555553</v>
      </c>
      <c r="F2133" s="3">
        <v>45410.722222222219</v>
      </c>
      <c r="G2133" s="1"/>
      <c r="H2133" s="3" t="str">
        <f>IFERROR(VLOOKUP(B2133,Пользователи!$A:$B,2,0),"нет в списке")</f>
        <v>B</v>
      </c>
      <c r="I2133" s="3" t="str">
        <f t="shared" si="33"/>
        <v>ок</v>
      </c>
      <c r="J2133" s="1"/>
      <c r="K2133" s="1"/>
      <c r="L2133" s="1"/>
    </row>
    <row r="2134" spans="1:12" x14ac:dyDescent="0.25">
      <c r="A2134" s="1">
        <v>7133</v>
      </c>
      <c r="B2134" s="1">
        <v>2219</v>
      </c>
      <c r="C2134" s="1" t="s">
        <v>11</v>
      </c>
      <c r="D2134" s="3">
        <v>45399.238888888889</v>
      </c>
      <c r="E2134" s="3">
        <v>45399.239583333343</v>
      </c>
      <c r="F2134" s="3">
        <v>45399.243055555547</v>
      </c>
      <c r="G2134" s="3">
        <v>45399.24722222222</v>
      </c>
      <c r="H2134" s="3" t="str">
        <f>IFERROR(VLOOKUP(B2134,Пользователи!$A:$B,2,0),"нет в списке")</f>
        <v>B</v>
      </c>
      <c r="I2134" s="3" t="str">
        <f t="shared" si="33"/>
        <v>ок</v>
      </c>
      <c r="J2134" s="1"/>
      <c r="K2134" s="1"/>
      <c r="L2134" s="1"/>
    </row>
    <row r="2135" spans="1:12" x14ac:dyDescent="0.25">
      <c r="A2135" s="1">
        <v>7134</v>
      </c>
      <c r="B2135" s="1">
        <v>2220</v>
      </c>
      <c r="C2135" s="1" t="s">
        <v>11</v>
      </c>
      <c r="D2135" s="3">
        <v>45392.580555555563</v>
      </c>
      <c r="E2135" s="3">
        <v>45392.581944444442</v>
      </c>
      <c r="F2135" s="3">
        <v>45392.584027777782</v>
      </c>
      <c r="G2135" s="3">
        <v>45392.588194444441</v>
      </c>
      <c r="H2135" s="3" t="str">
        <f>IFERROR(VLOOKUP(B2135,Пользователи!$A:$B,2,0),"нет в списке")</f>
        <v>B</v>
      </c>
      <c r="I2135" s="3" t="str">
        <f t="shared" si="33"/>
        <v>ок</v>
      </c>
      <c r="J2135" s="1"/>
      <c r="K2135" s="1"/>
      <c r="L2135" s="1"/>
    </row>
    <row r="2136" spans="1:12" x14ac:dyDescent="0.25">
      <c r="A2136" s="1">
        <v>7135</v>
      </c>
      <c r="B2136" s="1">
        <v>2220</v>
      </c>
      <c r="C2136" s="1" t="s">
        <v>11</v>
      </c>
      <c r="D2136" s="3">
        <v>45386.256249999999</v>
      </c>
      <c r="E2136" s="3">
        <v>45386.257638888892</v>
      </c>
      <c r="F2136" s="3">
        <v>45386.260416666657</v>
      </c>
      <c r="G2136" s="3">
        <v>45386.265277777777</v>
      </c>
      <c r="H2136" s="3" t="str">
        <f>IFERROR(VLOOKUP(B2136,Пользователи!$A:$B,2,0),"нет в списке")</f>
        <v>B</v>
      </c>
      <c r="I2136" s="3" t="str">
        <f t="shared" si="33"/>
        <v>ок</v>
      </c>
      <c r="J2136" s="1"/>
      <c r="K2136" s="1"/>
      <c r="L2136" s="1"/>
    </row>
    <row r="2137" spans="1:12" x14ac:dyDescent="0.25">
      <c r="A2137" s="1">
        <v>7136</v>
      </c>
      <c r="B2137" s="1">
        <v>2221</v>
      </c>
      <c r="C2137" s="1" t="s">
        <v>11</v>
      </c>
      <c r="D2137" s="3">
        <v>45386.429166666669</v>
      </c>
      <c r="E2137" s="3">
        <v>45386.431250000001</v>
      </c>
      <c r="F2137" s="1"/>
      <c r="G2137" s="1"/>
      <c r="H2137" s="3" t="str">
        <f>IFERROR(VLOOKUP(B2137,Пользователи!$A:$B,2,0),"нет в списке")</f>
        <v>B</v>
      </c>
      <c r="I2137" s="3" t="str">
        <f t="shared" si="33"/>
        <v>ок</v>
      </c>
      <c r="J2137" s="1"/>
      <c r="K2137" s="1"/>
      <c r="L2137" s="1"/>
    </row>
    <row r="2138" spans="1:12" x14ac:dyDescent="0.25">
      <c r="A2138" s="1">
        <v>7137</v>
      </c>
      <c r="B2138" s="1">
        <v>2222</v>
      </c>
      <c r="C2138" s="1" t="s">
        <v>11</v>
      </c>
      <c r="D2138" s="3">
        <v>45400.050694444442</v>
      </c>
      <c r="E2138" s="3">
        <v>45400.051388888889</v>
      </c>
      <c r="F2138" s="3">
        <v>45400.054861111108</v>
      </c>
      <c r="G2138" s="3">
        <v>45400.057638888888</v>
      </c>
      <c r="H2138" s="3" t="str">
        <f>IFERROR(VLOOKUP(B2138,Пользователи!$A:$B,2,0),"нет в списке")</f>
        <v>B</v>
      </c>
      <c r="I2138" s="3" t="str">
        <f t="shared" si="33"/>
        <v>ок</v>
      </c>
      <c r="J2138" s="1"/>
      <c r="K2138" s="1"/>
      <c r="L2138" s="1"/>
    </row>
    <row r="2139" spans="1:12" x14ac:dyDescent="0.25">
      <c r="A2139" s="1">
        <v>7138</v>
      </c>
      <c r="B2139" s="1">
        <v>2222</v>
      </c>
      <c r="C2139" s="1" t="s">
        <v>11</v>
      </c>
      <c r="D2139" s="3">
        <v>45384.377083333333</v>
      </c>
      <c r="E2139" s="3">
        <v>45384.37777777778</v>
      </c>
      <c r="F2139" s="3">
        <v>45384.381944444453</v>
      </c>
      <c r="G2139" s="3">
        <v>45384.386111111111</v>
      </c>
      <c r="H2139" s="3" t="str">
        <f>IFERROR(VLOOKUP(B2139,Пользователи!$A:$B,2,0),"нет в списке")</f>
        <v>B</v>
      </c>
      <c r="I2139" s="3" t="str">
        <f t="shared" si="33"/>
        <v>ок</v>
      </c>
      <c r="J2139" s="1"/>
      <c r="K2139" s="1"/>
      <c r="L2139" s="1"/>
    </row>
    <row r="2140" spans="1:12" x14ac:dyDescent="0.25">
      <c r="A2140" s="1">
        <v>7139</v>
      </c>
      <c r="B2140" s="1">
        <v>2223</v>
      </c>
      <c r="C2140" s="1" t="s">
        <v>11</v>
      </c>
      <c r="D2140" s="3">
        <v>45391.695138888892</v>
      </c>
      <c r="E2140" s="3">
        <v>45391.697916666657</v>
      </c>
      <c r="F2140" s="3">
        <v>45391.700694444437</v>
      </c>
      <c r="G2140" s="3">
        <v>45391.704861111109</v>
      </c>
      <c r="H2140" s="3" t="str">
        <f>IFERROR(VLOOKUP(B2140,Пользователи!$A:$B,2,0),"нет в списке")</f>
        <v>B</v>
      </c>
      <c r="I2140" s="3" t="str">
        <f t="shared" si="33"/>
        <v>ок</v>
      </c>
      <c r="J2140" s="1"/>
      <c r="K2140" s="1"/>
      <c r="L2140" s="1"/>
    </row>
    <row r="2141" spans="1:12" x14ac:dyDescent="0.25">
      <c r="A2141" s="1">
        <v>7140</v>
      </c>
      <c r="B2141" s="1">
        <v>2223</v>
      </c>
      <c r="C2141" s="1" t="s">
        <v>11</v>
      </c>
      <c r="D2141" s="3">
        <v>45386.522916666669</v>
      </c>
      <c r="E2141" s="3">
        <v>45386.523611111108</v>
      </c>
      <c r="F2141" s="3">
        <v>45386.527083333327</v>
      </c>
      <c r="G2141" s="3">
        <v>45386.532638888893</v>
      </c>
      <c r="H2141" s="3" t="str">
        <f>IFERROR(VLOOKUP(B2141,Пользователи!$A:$B,2,0),"нет в списке")</f>
        <v>B</v>
      </c>
      <c r="I2141" s="3" t="str">
        <f t="shared" si="33"/>
        <v>ок</v>
      </c>
      <c r="J2141" s="1"/>
      <c r="K2141" s="1"/>
      <c r="L2141" s="1"/>
    </row>
    <row r="2142" spans="1:12" x14ac:dyDescent="0.25">
      <c r="A2142" s="1">
        <v>7141</v>
      </c>
      <c r="B2142" s="1">
        <v>2224</v>
      </c>
      <c r="C2142" s="1" t="s">
        <v>11</v>
      </c>
      <c r="D2142" s="3">
        <v>45397.879166666673</v>
      </c>
      <c r="E2142" s="3">
        <v>45397.881249999999</v>
      </c>
      <c r="F2142" s="3">
        <v>45397.882638888892</v>
      </c>
      <c r="G2142" s="3">
        <v>45397.886111111111</v>
      </c>
      <c r="H2142" s="3" t="str">
        <f>IFERROR(VLOOKUP(B2142,Пользователи!$A:$B,2,0),"нет в списке")</f>
        <v>B</v>
      </c>
      <c r="I2142" s="3" t="str">
        <f t="shared" si="33"/>
        <v>ок</v>
      </c>
      <c r="J2142" s="1"/>
      <c r="K2142" s="1"/>
      <c r="L2142" s="1"/>
    </row>
    <row r="2143" spans="1:12" x14ac:dyDescent="0.25">
      <c r="A2143" s="1">
        <v>7142</v>
      </c>
      <c r="B2143" s="1">
        <v>2225</v>
      </c>
      <c r="C2143" s="1" t="s">
        <v>11</v>
      </c>
      <c r="D2143" s="3">
        <v>45394.707638888889</v>
      </c>
      <c r="E2143" s="3">
        <v>45394.710416666669</v>
      </c>
      <c r="F2143" s="3">
        <v>45394.711111111108</v>
      </c>
      <c r="G2143" s="3">
        <v>45394.713888888888</v>
      </c>
      <c r="H2143" s="3" t="str">
        <f>IFERROR(VLOOKUP(B2143,Пользователи!$A:$B,2,0),"нет в списке")</f>
        <v>B</v>
      </c>
      <c r="I2143" s="3" t="str">
        <f t="shared" si="33"/>
        <v>ок</v>
      </c>
      <c r="J2143" s="1"/>
      <c r="K2143" s="1"/>
      <c r="L2143" s="1"/>
    </row>
    <row r="2144" spans="1:12" x14ac:dyDescent="0.25">
      <c r="A2144" s="1">
        <v>7143</v>
      </c>
      <c r="B2144" s="1">
        <v>2226</v>
      </c>
      <c r="C2144" s="1" t="s">
        <v>11</v>
      </c>
      <c r="D2144" s="3">
        <v>45405.675000000003</v>
      </c>
      <c r="E2144" s="3">
        <v>45405.677083333343</v>
      </c>
      <c r="F2144" s="3">
        <v>45405.679861111108</v>
      </c>
      <c r="G2144" s="3">
        <v>45405.684027777781</v>
      </c>
      <c r="H2144" s="3" t="str">
        <f>IFERROR(VLOOKUP(B2144,Пользователи!$A:$B,2,0),"нет в списке")</f>
        <v>B</v>
      </c>
      <c r="I2144" s="3" t="str">
        <f t="shared" si="33"/>
        <v>ок</v>
      </c>
      <c r="J2144" s="1"/>
      <c r="K2144" s="1"/>
      <c r="L2144" s="1"/>
    </row>
    <row r="2145" spans="1:12" x14ac:dyDescent="0.25">
      <c r="A2145" s="1">
        <v>7144</v>
      </c>
      <c r="B2145" s="1">
        <v>2226</v>
      </c>
      <c r="C2145" s="1" t="s">
        <v>11</v>
      </c>
      <c r="D2145" s="3">
        <v>45400.265972222223</v>
      </c>
      <c r="E2145" s="3">
        <v>45400.26666666667</v>
      </c>
      <c r="F2145" s="3">
        <v>45400.269444444442</v>
      </c>
      <c r="G2145" s="3">
        <v>45400.272916666669</v>
      </c>
      <c r="H2145" s="3" t="str">
        <f>IFERROR(VLOOKUP(B2145,Пользователи!$A:$B,2,0),"нет в списке")</f>
        <v>B</v>
      </c>
      <c r="I2145" s="3" t="str">
        <f t="shared" si="33"/>
        <v>ок</v>
      </c>
      <c r="J2145" s="1"/>
      <c r="K2145" s="1"/>
      <c r="L2145" s="1"/>
    </row>
    <row r="2146" spans="1:12" x14ac:dyDescent="0.25">
      <c r="A2146" s="1">
        <v>7145</v>
      </c>
      <c r="B2146" s="1">
        <v>2227</v>
      </c>
      <c r="C2146" s="1" t="s">
        <v>11</v>
      </c>
      <c r="D2146" s="3">
        <v>45390.77847222222</v>
      </c>
      <c r="E2146" s="3">
        <v>45390.779166666667</v>
      </c>
      <c r="F2146" s="3">
        <v>45390.781944444447</v>
      </c>
      <c r="G2146" s="3">
        <v>45390.786111111112</v>
      </c>
      <c r="H2146" s="3" t="str">
        <f>IFERROR(VLOOKUP(B2146,Пользователи!$A:$B,2,0),"нет в списке")</f>
        <v>B</v>
      </c>
      <c r="I2146" s="3" t="str">
        <f t="shared" si="33"/>
        <v>ок</v>
      </c>
      <c r="J2146" s="1"/>
      <c r="K2146" s="1"/>
      <c r="L2146" s="1"/>
    </row>
    <row r="2147" spans="1:12" x14ac:dyDescent="0.25">
      <c r="A2147" s="1">
        <v>7146</v>
      </c>
      <c r="B2147" s="1">
        <v>2227</v>
      </c>
      <c r="C2147" s="1" t="s">
        <v>11</v>
      </c>
      <c r="D2147" s="3">
        <v>45411.9375</v>
      </c>
      <c r="E2147" s="3">
        <v>45411.94027777778</v>
      </c>
      <c r="F2147" s="1"/>
      <c r="G2147" s="1"/>
      <c r="H2147" s="3" t="str">
        <f>IFERROR(VLOOKUP(B2147,Пользователи!$A:$B,2,0),"нет в списке")</f>
        <v>B</v>
      </c>
      <c r="I2147" s="3" t="str">
        <f t="shared" si="33"/>
        <v>ок</v>
      </c>
      <c r="J2147" s="1"/>
      <c r="K2147" s="1"/>
      <c r="L2147" s="1"/>
    </row>
    <row r="2148" spans="1:12" x14ac:dyDescent="0.25">
      <c r="A2148" s="1">
        <v>7147</v>
      </c>
      <c r="B2148" s="1">
        <v>2227</v>
      </c>
      <c r="C2148" s="1" t="s">
        <v>11</v>
      </c>
      <c r="D2148" s="3">
        <v>45396.729861111111</v>
      </c>
      <c r="E2148" s="3">
        <v>45396.73541666667</v>
      </c>
      <c r="F2148" s="3">
        <v>45396.738888888889</v>
      </c>
      <c r="G2148" s="1"/>
      <c r="H2148" s="3" t="str">
        <f>IFERROR(VLOOKUP(B2148,Пользователи!$A:$B,2,0),"нет в списке")</f>
        <v>B</v>
      </c>
      <c r="I2148" s="3" t="str">
        <f t="shared" si="33"/>
        <v>ок</v>
      </c>
      <c r="J2148" s="1"/>
      <c r="K2148" s="1"/>
      <c r="L2148" s="1"/>
    </row>
    <row r="2149" spans="1:12" x14ac:dyDescent="0.25">
      <c r="A2149" s="1">
        <v>7148</v>
      </c>
      <c r="B2149" s="1">
        <v>2227</v>
      </c>
      <c r="C2149" s="1" t="s">
        <v>11</v>
      </c>
      <c r="D2149" s="3">
        <v>45397.229166666657</v>
      </c>
      <c r="E2149" s="3">
        <v>45397.229861111111</v>
      </c>
      <c r="F2149" s="3">
        <v>45397.23333333333</v>
      </c>
      <c r="G2149" s="3">
        <v>45397.236805555563</v>
      </c>
      <c r="H2149" s="3" t="str">
        <f>IFERROR(VLOOKUP(B2149,Пользователи!$A:$B,2,0),"нет в списке")</f>
        <v>B</v>
      </c>
      <c r="I2149" s="3" t="str">
        <f t="shared" si="33"/>
        <v>ок</v>
      </c>
      <c r="J2149" s="1"/>
      <c r="K2149" s="1"/>
      <c r="L2149" s="1"/>
    </row>
    <row r="2150" spans="1:12" x14ac:dyDescent="0.25">
      <c r="A2150" s="1">
        <v>7149</v>
      </c>
      <c r="B2150" s="1">
        <v>2228</v>
      </c>
      <c r="C2150" s="1" t="s">
        <v>11</v>
      </c>
      <c r="D2150" s="3">
        <v>45405.048611111109</v>
      </c>
      <c r="E2150" s="3">
        <v>45405.049305555563</v>
      </c>
      <c r="F2150" s="1"/>
      <c r="G2150" s="1"/>
      <c r="H2150" s="3" t="str">
        <f>IFERROR(VLOOKUP(B2150,Пользователи!$A:$B,2,0),"нет в списке")</f>
        <v>B</v>
      </c>
      <c r="I2150" s="3" t="str">
        <f t="shared" si="33"/>
        <v>ок</v>
      </c>
      <c r="J2150" s="1"/>
      <c r="K2150" s="1"/>
      <c r="L2150" s="1"/>
    </row>
    <row r="2151" spans="1:12" x14ac:dyDescent="0.25">
      <c r="A2151" s="1">
        <v>7150</v>
      </c>
      <c r="B2151" s="1">
        <v>2228</v>
      </c>
      <c r="C2151" s="1" t="s">
        <v>11</v>
      </c>
      <c r="D2151" s="3">
        <v>45383.728472222218</v>
      </c>
      <c r="E2151" s="3">
        <v>45383.731944444437</v>
      </c>
      <c r="F2151" s="3">
        <v>45383.734027777777</v>
      </c>
      <c r="G2151" s="3">
        <v>45383.738888888889</v>
      </c>
      <c r="H2151" s="3" t="str">
        <f>IFERROR(VLOOKUP(B2151,Пользователи!$A:$B,2,0),"нет в списке")</f>
        <v>B</v>
      </c>
      <c r="I2151" s="3" t="str">
        <f t="shared" si="33"/>
        <v>ок</v>
      </c>
      <c r="J2151" s="1"/>
      <c r="K2151" s="1"/>
      <c r="L2151" s="1"/>
    </row>
    <row r="2152" spans="1:12" x14ac:dyDescent="0.25">
      <c r="A2152" s="1">
        <v>7151</v>
      </c>
      <c r="B2152" s="1">
        <v>2228</v>
      </c>
      <c r="C2152" s="1" t="s">
        <v>11</v>
      </c>
      <c r="D2152" s="3">
        <v>45407.315972222219</v>
      </c>
      <c r="E2152" s="3">
        <v>45407.316666666673</v>
      </c>
      <c r="F2152" s="3">
        <v>45407.318055555559</v>
      </c>
      <c r="G2152" s="3">
        <v>45407.322222222218</v>
      </c>
      <c r="H2152" s="3" t="str">
        <f>IFERROR(VLOOKUP(B2152,Пользователи!$A:$B,2,0),"нет в списке")</f>
        <v>B</v>
      </c>
      <c r="I2152" s="3" t="str">
        <f t="shared" si="33"/>
        <v>ок</v>
      </c>
      <c r="J2152" s="1"/>
      <c r="K2152" s="1"/>
      <c r="L2152" s="1"/>
    </row>
    <row r="2153" spans="1:12" x14ac:dyDescent="0.25">
      <c r="A2153" s="1">
        <v>7152</v>
      </c>
      <c r="B2153" s="1">
        <v>2229</v>
      </c>
      <c r="C2153" s="1" t="s">
        <v>11</v>
      </c>
      <c r="D2153" s="3">
        <v>45386.679166666669</v>
      </c>
      <c r="E2153" s="3">
        <v>45386.679861111108</v>
      </c>
      <c r="F2153" s="3">
        <v>45386.681250000001</v>
      </c>
      <c r="G2153" s="3">
        <v>45386.686111111107</v>
      </c>
      <c r="H2153" s="3" t="str">
        <f>IFERROR(VLOOKUP(B2153,Пользователи!$A:$B,2,0),"нет в списке")</f>
        <v>B</v>
      </c>
      <c r="I2153" s="3" t="str">
        <f t="shared" si="33"/>
        <v>ок</v>
      </c>
      <c r="J2153" s="1"/>
      <c r="K2153" s="1"/>
      <c r="L2153" s="1"/>
    </row>
    <row r="2154" spans="1:12" x14ac:dyDescent="0.25">
      <c r="A2154" s="1">
        <v>7153</v>
      </c>
      <c r="B2154" s="1">
        <v>2229</v>
      </c>
      <c r="C2154" s="1" t="s">
        <v>11</v>
      </c>
      <c r="D2154" s="3">
        <v>45412.089583333327</v>
      </c>
      <c r="E2154" s="3">
        <v>45412.09097222222</v>
      </c>
      <c r="F2154" s="3">
        <v>45412.094444444447</v>
      </c>
      <c r="G2154" s="3">
        <v>45412.097916666673</v>
      </c>
      <c r="H2154" s="3" t="str">
        <f>IFERROR(VLOOKUP(B2154,Пользователи!$A:$B,2,0),"нет в списке")</f>
        <v>B</v>
      </c>
      <c r="I2154" s="3" t="str">
        <f t="shared" si="33"/>
        <v>ок</v>
      </c>
      <c r="J2154" s="1"/>
      <c r="K2154" s="1"/>
      <c r="L2154" s="1"/>
    </row>
    <row r="2155" spans="1:12" x14ac:dyDescent="0.25">
      <c r="A2155" s="1">
        <v>7154</v>
      </c>
      <c r="B2155" s="1">
        <v>2230</v>
      </c>
      <c r="C2155" s="1" t="s">
        <v>11</v>
      </c>
      <c r="D2155" s="3">
        <v>45404.056944444441</v>
      </c>
      <c r="E2155" s="3">
        <v>45404.05972222222</v>
      </c>
      <c r="F2155" s="3">
        <v>45404.061111111107</v>
      </c>
      <c r="G2155" s="3">
        <v>45404.06527777778</v>
      </c>
      <c r="H2155" s="3" t="str">
        <f>IFERROR(VLOOKUP(B2155,Пользователи!$A:$B,2,0),"нет в списке")</f>
        <v>B</v>
      </c>
      <c r="I2155" s="3" t="str">
        <f t="shared" si="33"/>
        <v>ок</v>
      </c>
      <c r="J2155" s="1"/>
      <c r="K2155" s="1"/>
      <c r="L2155" s="1"/>
    </row>
    <row r="2156" spans="1:12" x14ac:dyDescent="0.25">
      <c r="A2156" s="1">
        <v>7155</v>
      </c>
      <c r="B2156" s="1">
        <v>2231</v>
      </c>
      <c r="C2156" s="1" t="s">
        <v>11</v>
      </c>
      <c r="D2156" s="3">
        <v>45412.154861111107</v>
      </c>
      <c r="E2156" s="3">
        <v>45412.155555555553</v>
      </c>
      <c r="F2156" s="3">
        <v>45412.156944444447</v>
      </c>
      <c r="G2156" s="3">
        <v>45412.161805555559</v>
      </c>
      <c r="H2156" s="3" t="str">
        <f>IFERROR(VLOOKUP(B2156,Пользователи!$A:$B,2,0),"нет в списке")</f>
        <v>B</v>
      </c>
      <c r="I2156" s="3" t="str">
        <f t="shared" si="33"/>
        <v>ок</v>
      </c>
      <c r="J2156" s="1"/>
      <c r="K2156" s="1"/>
      <c r="L2156" s="1"/>
    </row>
    <row r="2157" spans="1:12" x14ac:dyDescent="0.25">
      <c r="A2157" s="1">
        <v>7156</v>
      </c>
      <c r="B2157" s="1">
        <v>2231</v>
      </c>
      <c r="C2157" s="1" t="s">
        <v>11</v>
      </c>
      <c r="D2157" s="3">
        <v>45395.601388888892</v>
      </c>
      <c r="E2157" s="3">
        <v>45395.602083333331</v>
      </c>
      <c r="F2157" s="3">
        <v>45395.604166666657</v>
      </c>
      <c r="G2157" s="3">
        <v>45395.607638888891</v>
      </c>
      <c r="H2157" s="3" t="str">
        <f>IFERROR(VLOOKUP(B2157,Пользователи!$A:$B,2,0),"нет в списке")</f>
        <v>B</v>
      </c>
      <c r="I2157" s="3" t="str">
        <f t="shared" si="33"/>
        <v>ок</v>
      </c>
      <c r="J2157" s="1"/>
      <c r="K2157" s="1"/>
      <c r="L2157" s="1"/>
    </row>
    <row r="2158" spans="1:12" x14ac:dyDescent="0.25">
      <c r="A2158" s="1">
        <v>7157</v>
      </c>
      <c r="B2158" s="1">
        <v>2231</v>
      </c>
      <c r="C2158" s="1" t="s">
        <v>11</v>
      </c>
      <c r="D2158" s="3">
        <v>45405.464583333327</v>
      </c>
      <c r="E2158" s="3">
        <v>45405.467361111107</v>
      </c>
      <c r="F2158" s="3">
        <v>45405.474305555559</v>
      </c>
      <c r="G2158" s="3">
        <v>45405.477777777778</v>
      </c>
      <c r="H2158" s="3" t="str">
        <f>IFERROR(VLOOKUP(B2158,Пользователи!$A:$B,2,0),"нет в списке")</f>
        <v>B</v>
      </c>
      <c r="I2158" s="3" t="str">
        <f t="shared" si="33"/>
        <v>ок</v>
      </c>
      <c r="J2158" s="1"/>
      <c r="K2158" s="1"/>
      <c r="L2158" s="1"/>
    </row>
    <row r="2159" spans="1:12" x14ac:dyDescent="0.25">
      <c r="A2159" s="1">
        <v>7158</v>
      </c>
      <c r="B2159" s="1">
        <v>2232</v>
      </c>
      <c r="C2159" s="1" t="s">
        <v>11</v>
      </c>
      <c r="D2159" s="3">
        <v>45397.8</v>
      </c>
      <c r="E2159" s="3">
        <v>45397.802777777782</v>
      </c>
      <c r="F2159" s="3">
        <v>45397.804166666669</v>
      </c>
      <c r="G2159" s="3">
        <v>45397.807638888888</v>
      </c>
      <c r="H2159" s="3" t="str">
        <f>IFERROR(VLOOKUP(B2159,Пользователи!$A:$B,2,0),"нет в списке")</f>
        <v>B</v>
      </c>
      <c r="I2159" s="3" t="str">
        <f t="shared" si="33"/>
        <v>ок</v>
      </c>
      <c r="J2159" s="1"/>
      <c r="K2159" s="1"/>
      <c r="L2159" s="1"/>
    </row>
    <row r="2160" spans="1:12" x14ac:dyDescent="0.25">
      <c r="A2160" s="1">
        <v>7159</v>
      </c>
      <c r="B2160" s="1">
        <v>2233</v>
      </c>
      <c r="C2160" s="1" t="s">
        <v>11</v>
      </c>
      <c r="D2160" s="3">
        <v>45398.885416666657</v>
      </c>
      <c r="E2160" s="3">
        <v>45398.886111111111</v>
      </c>
      <c r="F2160" s="3">
        <v>45398.887499999997</v>
      </c>
      <c r="G2160" s="1"/>
      <c r="H2160" s="3" t="str">
        <f>IFERROR(VLOOKUP(B2160,Пользователи!$A:$B,2,0),"нет в списке")</f>
        <v>B</v>
      </c>
      <c r="I2160" s="3" t="str">
        <f t="shared" si="33"/>
        <v>ок</v>
      </c>
      <c r="J2160" s="1"/>
      <c r="K2160" s="1"/>
      <c r="L2160" s="1"/>
    </row>
    <row r="2161" spans="1:12" x14ac:dyDescent="0.25">
      <c r="A2161" s="1">
        <v>7160</v>
      </c>
      <c r="B2161" s="1">
        <v>2233</v>
      </c>
      <c r="C2161" s="1" t="s">
        <v>11</v>
      </c>
      <c r="D2161" s="3">
        <v>45393.074305555558</v>
      </c>
      <c r="E2161" s="1"/>
      <c r="F2161" s="1"/>
      <c r="G2161" s="1"/>
      <c r="H2161" s="3" t="str">
        <f>IFERROR(VLOOKUP(B2161,Пользователи!$A:$B,2,0),"нет в списке")</f>
        <v>B</v>
      </c>
      <c r="I2161" s="3" t="str">
        <f t="shared" si="33"/>
        <v>ок</v>
      </c>
      <c r="J2161" s="1"/>
      <c r="K2161" s="1"/>
      <c r="L2161" s="1"/>
    </row>
    <row r="2162" spans="1:12" x14ac:dyDescent="0.25">
      <c r="A2162" s="1">
        <v>7161</v>
      </c>
      <c r="B2162" s="1">
        <v>2234</v>
      </c>
      <c r="C2162" s="1" t="s">
        <v>11</v>
      </c>
      <c r="D2162" s="3">
        <v>45383.668055555558</v>
      </c>
      <c r="E2162" s="3">
        <v>45383.670138888891</v>
      </c>
      <c r="F2162" s="1"/>
      <c r="G2162" s="1"/>
      <c r="H2162" s="3" t="str">
        <f>IFERROR(VLOOKUP(B2162,Пользователи!$A:$B,2,0),"нет в списке")</f>
        <v>B</v>
      </c>
      <c r="I2162" s="3" t="str">
        <f t="shared" si="33"/>
        <v>ок</v>
      </c>
      <c r="J2162" s="1"/>
      <c r="K2162" s="1"/>
      <c r="L2162" s="1"/>
    </row>
    <row r="2163" spans="1:12" x14ac:dyDescent="0.25">
      <c r="A2163" s="1">
        <v>7162</v>
      </c>
      <c r="B2163" s="1">
        <v>2235</v>
      </c>
      <c r="C2163" s="1" t="s">
        <v>11</v>
      </c>
      <c r="D2163" s="3">
        <v>45402.621527777781</v>
      </c>
      <c r="E2163" s="3">
        <v>45402.62222222222</v>
      </c>
      <c r="F2163" s="3">
        <v>45402.625</v>
      </c>
      <c r="G2163" s="3">
        <v>45402.629861111112</v>
      </c>
      <c r="H2163" s="3" t="str">
        <f>IFERROR(VLOOKUP(B2163,Пользователи!$A:$B,2,0),"нет в списке")</f>
        <v>B</v>
      </c>
      <c r="I2163" s="3" t="str">
        <f t="shared" si="33"/>
        <v>ок</v>
      </c>
      <c r="J2163" s="1"/>
      <c r="K2163" s="1"/>
      <c r="L2163" s="1"/>
    </row>
    <row r="2164" spans="1:12" x14ac:dyDescent="0.25">
      <c r="A2164" s="1">
        <v>7163</v>
      </c>
      <c r="B2164" s="1">
        <v>2235</v>
      </c>
      <c r="C2164" s="1" t="s">
        <v>11</v>
      </c>
      <c r="D2164" s="3">
        <v>45411.109722222223</v>
      </c>
      <c r="E2164" s="3">
        <v>45411.11041666667</v>
      </c>
      <c r="F2164" s="3">
        <v>45411.113194444442</v>
      </c>
      <c r="G2164" s="3">
        <v>45411.117361111108</v>
      </c>
      <c r="H2164" s="3" t="str">
        <f>IFERROR(VLOOKUP(B2164,Пользователи!$A:$B,2,0),"нет в списке")</f>
        <v>B</v>
      </c>
      <c r="I2164" s="3" t="str">
        <f t="shared" si="33"/>
        <v>ок</v>
      </c>
      <c r="J2164" s="1"/>
      <c r="K2164" s="1"/>
      <c r="L2164" s="1"/>
    </row>
    <row r="2165" spans="1:12" x14ac:dyDescent="0.25">
      <c r="A2165" s="1">
        <v>7164</v>
      </c>
      <c r="B2165" s="1">
        <v>2235</v>
      </c>
      <c r="C2165" s="1" t="s">
        <v>11</v>
      </c>
      <c r="D2165" s="3">
        <v>45396.85</v>
      </c>
      <c r="E2165" s="3">
        <v>45396.855555555558</v>
      </c>
      <c r="F2165" s="3">
        <v>45396.859027777777</v>
      </c>
      <c r="G2165" s="1"/>
      <c r="H2165" s="3" t="str">
        <f>IFERROR(VLOOKUP(B2165,Пользователи!$A:$B,2,0),"нет в списке")</f>
        <v>B</v>
      </c>
      <c r="I2165" s="3" t="str">
        <f t="shared" si="33"/>
        <v>ок</v>
      </c>
      <c r="J2165" s="1"/>
      <c r="K2165" s="1"/>
      <c r="L2165" s="1"/>
    </row>
    <row r="2166" spans="1:12" x14ac:dyDescent="0.25">
      <c r="A2166" s="1">
        <v>7165</v>
      </c>
      <c r="B2166" s="1">
        <v>2236</v>
      </c>
      <c r="C2166" s="1" t="s">
        <v>11</v>
      </c>
      <c r="D2166" s="3">
        <v>45405.202777777777</v>
      </c>
      <c r="E2166" s="3">
        <v>45405.203472222223</v>
      </c>
      <c r="F2166" s="3">
        <v>45405.208333333343</v>
      </c>
      <c r="G2166" s="3">
        <v>45405.211805555547</v>
      </c>
      <c r="H2166" s="3" t="str">
        <f>IFERROR(VLOOKUP(B2166,Пользователи!$A:$B,2,0),"нет в списке")</f>
        <v>B</v>
      </c>
      <c r="I2166" s="3" t="str">
        <f t="shared" si="33"/>
        <v>ок</v>
      </c>
      <c r="J2166" s="1"/>
      <c r="K2166" s="1"/>
      <c r="L2166" s="1"/>
    </row>
    <row r="2167" spans="1:12" x14ac:dyDescent="0.25">
      <c r="A2167" s="1">
        <v>7166</v>
      </c>
      <c r="B2167" s="1">
        <v>2236</v>
      </c>
      <c r="C2167" s="1" t="s">
        <v>11</v>
      </c>
      <c r="D2167" s="3">
        <v>45388.979861111111</v>
      </c>
      <c r="E2167" s="3">
        <v>45388.984722222223</v>
      </c>
      <c r="F2167" s="3">
        <v>45388.988888888889</v>
      </c>
      <c r="G2167" s="3">
        <v>45388.991666666669</v>
      </c>
      <c r="H2167" s="3" t="str">
        <f>IFERROR(VLOOKUP(B2167,Пользователи!$A:$B,2,0),"нет в списке")</f>
        <v>B</v>
      </c>
      <c r="I2167" s="3" t="str">
        <f t="shared" si="33"/>
        <v>ок</v>
      </c>
      <c r="J2167" s="1"/>
      <c r="K2167" s="1"/>
      <c r="L2167" s="1"/>
    </row>
    <row r="2168" spans="1:12" x14ac:dyDescent="0.25">
      <c r="A2168" s="1">
        <v>7167</v>
      </c>
      <c r="B2168" s="1">
        <v>2236</v>
      </c>
      <c r="C2168" s="1" t="s">
        <v>11</v>
      </c>
      <c r="D2168" s="3">
        <v>45383.725694444453</v>
      </c>
      <c r="E2168" s="3">
        <v>45383.726388888892</v>
      </c>
      <c r="F2168" s="3">
        <v>45383.731944444437</v>
      </c>
      <c r="G2168" s="3">
        <v>45383.734722222223</v>
      </c>
      <c r="H2168" s="3" t="str">
        <f>IFERROR(VLOOKUP(B2168,Пользователи!$A:$B,2,0),"нет в списке")</f>
        <v>B</v>
      </c>
      <c r="I2168" s="3" t="str">
        <f t="shared" si="33"/>
        <v>ок</v>
      </c>
      <c r="J2168" s="1"/>
      <c r="K2168" s="1"/>
      <c r="L2168" s="1"/>
    </row>
    <row r="2169" spans="1:12" x14ac:dyDescent="0.25">
      <c r="A2169" s="1">
        <v>7168</v>
      </c>
      <c r="B2169" s="1">
        <v>2237</v>
      </c>
      <c r="C2169" s="1" t="s">
        <v>11</v>
      </c>
      <c r="D2169" s="3">
        <v>45387.663888888892</v>
      </c>
      <c r="E2169" s="3">
        <v>45387.664583333331</v>
      </c>
      <c r="F2169" s="3">
        <v>45387.667361111111</v>
      </c>
      <c r="G2169" s="3">
        <v>45387.669444444437</v>
      </c>
      <c r="H2169" s="3" t="str">
        <f>IFERROR(VLOOKUP(B2169,Пользователи!$A:$B,2,0),"нет в списке")</f>
        <v>B</v>
      </c>
      <c r="I2169" s="3" t="str">
        <f t="shared" si="33"/>
        <v>ок</v>
      </c>
      <c r="J2169" s="1"/>
      <c r="K2169" s="1"/>
      <c r="L2169" s="1"/>
    </row>
    <row r="2170" spans="1:12" x14ac:dyDescent="0.25">
      <c r="A2170" s="1">
        <v>7169</v>
      </c>
      <c r="B2170" s="1">
        <v>2238</v>
      </c>
      <c r="C2170" s="1" t="s">
        <v>11</v>
      </c>
      <c r="D2170" s="3">
        <v>45411.57916666667</v>
      </c>
      <c r="E2170" s="3">
        <v>45411.579861111109</v>
      </c>
      <c r="F2170" s="3">
        <v>45411.584722222222</v>
      </c>
      <c r="G2170" s="3">
        <v>45411.590277777781</v>
      </c>
      <c r="H2170" s="3" t="str">
        <f>IFERROR(VLOOKUP(B2170,Пользователи!$A:$B,2,0),"нет в списке")</f>
        <v>B</v>
      </c>
      <c r="I2170" s="3" t="str">
        <f t="shared" si="33"/>
        <v>ок</v>
      </c>
      <c r="J2170" s="1"/>
      <c r="K2170" s="1"/>
      <c r="L2170" s="1"/>
    </row>
    <row r="2171" spans="1:12" x14ac:dyDescent="0.25">
      <c r="A2171" s="1">
        <v>7170</v>
      </c>
      <c r="B2171" s="1">
        <v>2239</v>
      </c>
      <c r="C2171" s="1" t="s">
        <v>11</v>
      </c>
      <c r="D2171" s="3">
        <v>45384.702777777777</v>
      </c>
      <c r="E2171" s="3">
        <v>45384.70416666667</v>
      </c>
      <c r="F2171" s="3">
        <v>45384.706944444442</v>
      </c>
      <c r="G2171" s="1"/>
      <c r="H2171" s="3" t="str">
        <f>IFERROR(VLOOKUP(B2171,Пользователи!$A:$B,2,0),"нет в списке")</f>
        <v>B</v>
      </c>
      <c r="I2171" s="3" t="str">
        <f t="shared" si="33"/>
        <v>ок</v>
      </c>
      <c r="J2171" s="1"/>
      <c r="K2171" s="1"/>
      <c r="L2171" s="1"/>
    </row>
    <row r="2172" spans="1:12" x14ac:dyDescent="0.25">
      <c r="A2172" s="1">
        <v>7171</v>
      </c>
      <c r="B2172" s="1">
        <v>2240</v>
      </c>
      <c r="C2172" s="1" t="s">
        <v>11</v>
      </c>
      <c r="D2172" s="3">
        <v>45400.049305555563</v>
      </c>
      <c r="E2172" s="1"/>
      <c r="F2172" s="1"/>
      <c r="G2172" s="1"/>
      <c r="H2172" s="3" t="str">
        <f>IFERROR(VLOOKUP(B2172,Пользователи!$A:$B,2,0),"нет в списке")</f>
        <v>B</v>
      </c>
      <c r="I2172" s="3" t="str">
        <f t="shared" si="33"/>
        <v>ок</v>
      </c>
      <c r="J2172" s="1"/>
      <c r="K2172" s="1"/>
      <c r="L2172" s="1"/>
    </row>
    <row r="2173" spans="1:12" x14ac:dyDescent="0.25">
      <c r="A2173" s="1">
        <v>7172</v>
      </c>
      <c r="B2173" s="1">
        <v>2240</v>
      </c>
      <c r="C2173" s="1" t="s">
        <v>11</v>
      </c>
      <c r="D2173" s="3">
        <v>45385.44027777778</v>
      </c>
      <c r="E2173" s="3">
        <v>45385.440972222219</v>
      </c>
      <c r="F2173" s="3">
        <v>45385.443749999999</v>
      </c>
      <c r="G2173" s="3">
        <v>45385.447222222218</v>
      </c>
      <c r="H2173" s="3" t="str">
        <f>IFERROR(VLOOKUP(B2173,Пользователи!$A:$B,2,0),"нет в списке")</f>
        <v>B</v>
      </c>
      <c r="I2173" s="3" t="str">
        <f t="shared" si="33"/>
        <v>ок</v>
      </c>
      <c r="J2173" s="1"/>
      <c r="K2173" s="1"/>
      <c r="L2173" s="1"/>
    </row>
    <row r="2174" spans="1:12" x14ac:dyDescent="0.25">
      <c r="A2174" s="1">
        <v>7173</v>
      </c>
      <c r="B2174" s="1">
        <v>2240</v>
      </c>
      <c r="C2174" s="1" t="s">
        <v>11</v>
      </c>
      <c r="D2174" s="3">
        <v>45391.926388888889</v>
      </c>
      <c r="E2174" s="3">
        <v>45391.927083333343</v>
      </c>
      <c r="F2174" s="3">
        <v>45391.930555555547</v>
      </c>
      <c r="G2174" s="3">
        <v>45391.93472222222</v>
      </c>
      <c r="H2174" s="3" t="str">
        <f>IFERROR(VLOOKUP(B2174,Пользователи!$A:$B,2,0),"нет в списке")</f>
        <v>B</v>
      </c>
      <c r="I2174" s="3" t="str">
        <f t="shared" si="33"/>
        <v>ок</v>
      </c>
      <c r="J2174" s="1"/>
      <c r="K2174" s="1"/>
      <c r="L2174" s="1"/>
    </row>
    <row r="2175" spans="1:12" x14ac:dyDescent="0.25">
      <c r="A2175" s="1">
        <v>7174</v>
      </c>
      <c r="B2175" s="1">
        <v>2241</v>
      </c>
      <c r="C2175" s="1" t="s">
        <v>11</v>
      </c>
      <c r="D2175" s="3">
        <v>45387.902777777781</v>
      </c>
      <c r="E2175" s="3">
        <v>45387.90347222222</v>
      </c>
      <c r="F2175" s="3">
        <v>45387.90902777778</v>
      </c>
      <c r="G2175" s="3">
        <v>45387.912499999999</v>
      </c>
      <c r="H2175" s="3" t="str">
        <f>IFERROR(VLOOKUP(B2175,Пользователи!$A:$B,2,0),"нет в списке")</f>
        <v>B</v>
      </c>
      <c r="I2175" s="3" t="str">
        <f t="shared" si="33"/>
        <v>ок</v>
      </c>
      <c r="J2175" s="1"/>
      <c r="K2175" s="1"/>
      <c r="L2175" s="1"/>
    </row>
    <row r="2176" spans="1:12" x14ac:dyDescent="0.25">
      <c r="A2176" s="1">
        <v>7175</v>
      </c>
      <c r="B2176" s="1">
        <v>2242</v>
      </c>
      <c r="C2176" s="1" t="s">
        <v>11</v>
      </c>
      <c r="D2176" s="3">
        <v>45391.620833333327</v>
      </c>
      <c r="E2176" s="1"/>
      <c r="F2176" s="1"/>
      <c r="G2176" s="1"/>
      <c r="H2176" s="3" t="str">
        <f>IFERROR(VLOOKUP(B2176,Пользователи!$A:$B,2,0),"нет в списке")</f>
        <v>B</v>
      </c>
      <c r="I2176" s="3" t="str">
        <f t="shared" si="33"/>
        <v>ок</v>
      </c>
      <c r="J2176" s="1"/>
      <c r="K2176" s="1"/>
      <c r="L2176" s="1"/>
    </row>
    <row r="2177" spans="1:12" x14ac:dyDescent="0.25">
      <c r="A2177" s="1">
        <v>7176</v>
      </c>
      <c r="B2177" s="1">
        <v>2242</v>
      </c>
      <c r="C2177" s="1" t="s">
        <v>11</v>
      </c>
      <c r="D2177" s="3">
        <v>45410.084722222222</v>
      </c>
      <c r="E2177" s="1"/>
      <c r="F2177" s="1"/>
      <c r="G2177" s="1"/>
      <c r="H2177" s="3" t="str">
        <f>IFERROR(VLOOKUP(B2177,Пользователи!$A:$B,2,0),"нет в списке")</f>
        <v>B</v>
      </c>
      <c r="I2177" s="3" t="str">
        <f t="shared" si="33"/>
        <v>ок</v>
      </c>
      <c r="J2177" s="1"/>
      <c r="K2177" s="1"/>
      <c r="L2177" s="1"/>
    </row>
    <row r="2178" spans="1:12" x14ac:dyDescent="0.25">
      <c r="A2178" s="1">
        <v>7177</v>
      </c>
      <c r="B2178" s="1">
        <v>2243</v>
      </c>
      <c r="C2178" s="1" t="s">
        <v>11</v>
      </c>
      <c r="D2178" s="3">
        <v>45406.291666666657</v>
      </c>
      <c r="E2178" s="3">
        <v>45406.292361111111</v>
      </c>
      <c r="F2178" s="3">
        <v>45406.29583333333</v>
      </c>
      <c r="G2178" s="3">
        <v>45406.3</v>
      </c>
      <c r="H2178" s="3" t="str">
        <f>IFERROR(VLOOKUP(B2178,Пользователи!$A:$B,2,0),"нет в списке")</f>
        <v>B</v>
      </c>
      <c r="I2178" s="3" t="str">
        <f t="shared" ref="I2178:I2241" si="34">IF(H2178="нет в списке","нет пользователя",IF(H2178&lt;&gt;C2178,"группа не совпала","ок"))</f>
        <v>ок</v>
      </c>
      <c r="J2178" s="1"/>
      <c r="K2178" s="1"/>
      <c r="L2178" s="1"/>
    </row>
    <row r="2179" spans="1:12" x14ac:dyDescent="0.25">
      <c r="A2179" s="1">
        <v>7178</v>
      </c>
      <c r="B2179" s="1">
        <v>2243</v>
      </c>
      <c r="C2179" s="1" t="s">
        <v>11</v>
      </c>
      <c r="D2179" s="3">
        <v>45386.97152777778</v>
      </c>
      <c r="E2179" s="3">
        <v>45386.972222222219</v>
      </c>
      <c r="F2179" s="1"/>
      <c r="G2179" s="1"/>
      <c r="H2179" s="3" t="str">
        <f>IFERROR(VLOOKUP(B2179,Пользователи!$A:$B,2,0),"нет в списке")</f>
        <v>B</v>
      </c>
      <c r="I2179" s="3" t="str">
        <f t="shared" si="34"/>
        <v>ок</v>
      </c>
      <c r="J2179" s="1"/>
      <c r="K2179" s="1"/>
      <c r="L2179" s="1"/>
    </row>
    <row r="2180" spans="1:12" x14ac:dyDescent="0.25">
      <c r="A2180" s="1">
        <v>7179</v>
      </c>
      <c r="B2180" s="1">
        <v>2244</v>
      </c>
      <c r="C2180" s="1" t="s">
        <v>11</v>
      </c>
      <c r="D2180" s="3">
        <v>45407.962500000001</v>
      </c>
      <c r="E2180" s="3">
        <v>45407.963888888888</v>
      </c>
      <c r="F2180" s="3">
        <v>45407.966666666667</v>
      </c>
      <c r="G2180" s="3">
        <v>45407.970138888893</v>
      </c>
      <c r="H2180" s="3" t="str">
        <f>IFERROR(VLOOKUP(B2180,Пользователи!$A:$B,2,0),"нет в списке")</f>
        <v>B</v>
      </c>
      <c r="I2180" s="3" t="str">
        <f t="shared" si="34"/>
        <v>ок</v>
      </c>
      <c r="J2180" s="1"/>
      <c r="K2180" s="1"/>
      <c r="L2180" s="1"/>
    </row>
    <row r="2181" spans="1:12" x14ac:dyDescent="0.25">
      <c r="A2181" s="1">
        <v>7180</v>
      </c>
      <c r="B2181" s="1">
        <v>2244</v>
      </c>
      <c r="C2181" s="1" t="s">
        <v>11</v>
      </c>
      <c r="D2181" s="3">
        <v>45411.195833333331</v>
      </c>
      <c r="E2181" s="3">
        <v>45411.198611111111</v>
      </c>
      <c r="F2181" s="3">
        <v>45411.201388888891</v>
      </c>
      <c r="G2181" s="3">
        <v>45411.206250000003</v>
      </c>
      <c r="H2181" s="3" t="str">
        <f>IFERROR(VLOOKUP(B2181,Пользователи!$A:$B,2,0),"нет в списке")</f>
        <v>B</v>
      </c>
      <c r="I2181" s="3" t="str">
        <f t="shared" si="34"/>
        <v>ок</v>
      </c>
      <c r="J2181" s="1"/>
      <c r="K2181" s="1"/>
      <c r="L2181" s="1"/>
    </row>
    <row r="2182" spans="1:12" x14ac:dyDescent="0.25">
      <c r="A2182" s="1">
        <v>7181</v>
      </c>
      <c r="B2182" s="1">
        <v>2245</v>
      </c>
      <c r="C2182" s="1" t="s">
        <v>11</v>
      </c>
      <c r="D2182" s="3">
        <v>45395.840277777781</v>
      </c>
      <c r="E2182" s="3">
        <v>45395.84097222222</v>
      </c>
      <c r="F2182" s="3">
        <v>45395.845138888893</v>
      </c>
      <c r="G2182" s="3">
        <v>45395.849305555559</v>
      </c>
      <c r="H2182" s="3" t="str">
        <f>IFERROR(VLOOKUP(B2182,Пользователи!$A:$B,2,0),"нет в списке")</f>
        <v>B</v>
      </c>
      <c r="I2182" s="3" t="str">
        <f t="shared" si="34"/>
        <v>ок</v>
      </c>
      <c r="J2182" s="1"/>
      <c r="K2182" s="1"/>
      <c r="L2182" s="1"/>
    </row>
    <row r="2183" spans="1:12" x14ac:dyDescent="0.25">
      <c r="A2183" s="1">
        <v>7182</v>
      </c>
      <c r="B2183" s="1">
        <v>2245</v>
      </c>
      <c r="C2183" s="1" t="s">
        <v>11</v>
      </c>
      <c r="D2183" s="3">
        <v>45405.666666666657</v>
      </c>
      <c r="E2183" s="3">
        <v>45405.668749999997</v>
      </c>
      <c r="F2183" s="3">
        <v>45405.673611111109</v>
      </c>
      <c r="G2183" s="3">
        <v>45405.677777777782</v>
      </c>
      <c r="H2183" s="3" t="str">
        <f>IFERROR(VLOOKUP(B2183,Пользователи!$A:$B,2,0),"нет в списке")</f>
        <v>B</v>
      </c>
      <c r="I2183" s="3" t="str">
        <f t="shared" si="34"/>
        <v>ок</v>
      </c>
      <c r="J2183" s="1"/>
      <c r="K2183" s="1"/>
      <c r="L2183" s="1"/>
    </row>
    <row r="2184" spans="1:12" x14ac:dyDescent="0.25">
      <c r="A2184" s="1">
        <v>7183</v>
      </c>
      <c r="B2184" s="1">
        <v>2246</v>
      </c>
      <c r="C2184" s="1" t="s">
        <v>11</v>
      </c>
      <c r="D2184" s="3">
        <v>45404.94027777778</v>
      </c>
      <c r="E2184" s="3">
        <v>45404.940972222219</v>
      </c>
      <c r="F2184" s="3">
        <v>45404.941666666673</v>
      </c>
      <c r="G2184" s="3">
        <v>45404.945138888892</v>
      </c>
      <c r="H2184" s="3" t="str">
        <f>IFERROR(VLOOKUP(B2184,Пользователи!$A:$B,2,0),"нет в списке")</f>
        <v>B</v>
      </c>
      <c r="I2184" s="3" t="str">
        <f t="shared" si="34"/>
        <v>ок</v>
      </c>
      <c r="J2184" s="1"/>
      <c r="K2184" s="1"/>
      <c r="L2184" s="1"/>
    </row>
    <row r="2185" spans="1:12" x14ac:dyDescent="0.25">
      <c r="A2185" s="1">
        <v>7184</v>
      </c>
      <c r="B2185" s="1">
        <v>2246</v>
      </c>
      <c r="C2185" s="1" t="s">
        <v>11</v>
      </c>
      <c r="D2185" s="3">
        <v>45393.443749999999</v>
      </c>
      <c r="E2185" s="3">
        <v>45393.445833333331</v>
      </c>
      <c r="F2185" s="3">
        <v>45393.45</v>
      </c>
      <c r="G2185" s="3">
        <v>45393.453472222223</v>
      </c>
      <c r="H2185" s="3" t="str">
        <f>IFERROR(VLOOKUP(B2185,Пользователи!$A:$B,2,0),"нет в списке")</f>
        <v>B</v>
      </c>
      <c r="I2185" s="3" t="str">
        <f t="shared" si="34"/>
        <v>ок</v>
      </c>
      <c r="J2185" s="1"/>
      <c r="K2185" s="1"/>
      <c r="L2185" s="1"/>
    </row>
    <row r="2186" spans="1:12" x14ac:dyDescent="0.25">
      <c r="A2186" s="1">
        <v>7185</v>
      </c>
      <c r="B2186" s="1">
        <v>2247</v>
      </c>
      <c r="C2186" s="1" t="s">
        <v>11</v>
      </c>
      <c r="D2186" s="3">
        <v>45406.709027777782</v>
      </c>
      <c r="E2186" s="3">
        <v>45406.712500000001</v>
      </c>
      <c r="F2186" s="3">
        <v>45406.714583333327</v>
      </c>
      <c r="G2186" s="3">
        <v>45406.716666666667</v>
      </c>
      <c r="H2186" s="3" t="str">
        <f>IFERROR(VLOOKUP(B2186,Пользователи!$A:$B,2,0),"нет в списке")</f>
        <v>B</v>
      </c>
      <c r="I2186" s="3" t="str">
        <f t="shared" si="34"/>
        <v>ок</v>
      </c>
      <c r="J2186" s="1"/>
      <c r="K2186" s="1"/>
      <c r="L2186" s="1"/>
    </row>
    <row r="2187" spans="1:12" x14ac:dyDescent="0.25">
      <c r="A2187" s="1">
        <v>7186</v>
      </c>
      <c r="B2187" s="1">
        <v>2247</v>
      </c>
      <c r="C2187" s="1" t="s">
        <v>11</v>
      </c>
      <c r="D2187" s="3">
        <v>45411.51458333333</v>
      </c>
      <c r="E2187" s="3">
        <v>45411.515972222223</v>
      </c>
      <c r="F2187" s="3">
        <v>45411.519444444442</v>
      </c>
      <c r="G2187" s="3">
        <v>45411.523611111108</v>
      </c>
      <c r="H2187" s="3" t="str">
        <f>IFERROR(VLOOKUP(B2187,Пользователи!$A:$B,2,0),"нет в списке")</f>
        <v>B</v>
      </c>
      <c r="I2187" s="3" t="str">
        <f t="shared" si="34"/>
        <v>ок</v>
      </c>
      <c r="J2187" s="1"/>
      <c r="K2187" s="1"/>
      <c r="L2187" s="1"/>
    </row>
    <row r="2188" spans="1:12" x14ac:dyDescent="0.25">
      <c r="A2188" s="1">
        <v>7187</v>
      </c>
      <c r="B2188" s="1">
        <v>2248</v>
      </c>
      <c r="C2188" s="1" t="s">
        <v>11</v>
      </c>
      <c r="D2188" s="3">
        <v>45400.727777777778</v>
      </c>
      <c r="E2188" s="3">
        <v>45400.728472222218</v>
      </c>
      <c r="F2188" s="3">
        <v>45400.731249999997</v>
      </c>
      <c r="G2188" s="3">
        <v>45400.73541666667</v>
      </c>
      <c r="H2188" s="3" t="str">
        <f>IFERROR(VLOOKUP(B2188,Пользователи!$A:$B,2,0),"нет в списке")</f>
        <v>B</v>
      </c>
      <c r="I2188" s="3" t="str">
        <f t="shared" si="34"/>
        <v>ок</v>
      </c>
      <c r="J2188" s="1"/>
      <c r="K2188" s="1"/>
      <c r="L2188" s="1"/>
    </row>
    <row r="2189" spans="1:12" x14ac:dyDescent="0.25">
      <c r="A2189" s="1">
        <v>7188</v>
      </c>
      <c r="B2189" s="1">
        <v>2248</v>
      </c>
      <c r="C2189" s="1" t="s">
        <v>11</v>
      </c>
      <c r="D2189" s="3">
        <v>45407.041666666657</v>
      </c>
      <c r="E2189" s="3">
        <v>45407.042361111111</v>
      </c>
      <c r="F2189" s="3">
        <v>45407.047222222223</v>
      </c>
      <c r="G2189" s="3">
        <v>45407.05</v>
      </c>
      <c r="H2189" s="3" t="str">
        <f>IFERROR(VLOOKUP(B2189,Пользователи!$A:$B,2,0),"нет в списке")</f>
        <v>B</v>
      </c>
      <c r="I2189" s="3" t="str">
        <f t="shared" si="34"/>
        <v>ок</v>
      </c>
      <c r="J2189" s="1"/>
      <c r="K2189" s="1"/>
      <c r="L2189" s="1"/>
    </row>
    <row r="2190" spans="1:12" x14ac:dyDescent="0.25">
      <c r="A2190" s="1">
        <v>7189</v>
      </c>
      <c r="B2190" s="1">
        <v>2248</v>
      </c>
      <c r="C2190" s="1" t="s">
        <v>11</v>
      </c>
      <c r="D2190" s="3">
        <v>45403.585416666669</v>
      </c>
      <c r="E2190" s="3">
        <v>45403.587500000001</v>
      </c>
      <c r="F2190" s="3">
        <v>45403.59097222222</v>
      </c>
      <c r="G2190" s="3">
        <v>45403.595138888893</v>
      </c>
      <c r="H2190" s="3" t="str">
        <f>IFERROR(VLOOKUP(B2190,Пользователи!$A:$B,2,0),"нет в списке")</f>
        <v>B</v>
      </c>
      <c r="I2190" s="3" t="str">
        <f t="shared" si="34"/>
        <v>ок</v>
      </c>
      <c r="J2190" s="1"/>
      <c r="K2190" s="1"/>
      <c r="L2190" s="1"/>
    </row>
    <row r="2191" spans="1:12" x14ac:dyDescent="0.25">
      <c r="A2191" s="1">
        <v>7190</v>
      </c>
      <c r="B2191" s="1">
        <v>2249</v>
      </c>
      <c r="C2191" s="1" t="s">
        <v>11</v>
      </c>
      <c r="D2191" s="3">
        <v>45403.00277777778</v>
      </c>
      <c r="E2191" s="3">
        <v>45403.004166666673</v>
      </c>
      <c r="F2191" s="3">
        <v>45403.006944444453</v>
      </c>
      <c r="G2191" s="3">
        <v>45403.011111111111</v>
      </c>
      <c r="H2191" s="3" t="str">
        <f>IFERROR(VLOOKUP(B2191,Пользователи!$A:$B,2,0),"нет в списке")</f>
        <v>B</v>
      </c>
      <c r="I2191" s="3" t="str">
        <f t="shared" si="34"/>
        <v>ок</v>
      </c>
      <c r="J2191" s="1"/>
      <c r="K2191" s="1"/>
      <c r="L2191" s="1"/>
    </row>
    <row r="2192" spans="1:12" x14ac:dyDescent="0.25">
      <c r="A2192" s="1">
        <v>7191</v>
      </c>
      <c r="B2192" s="1">
        <v>2250</v>
      </c>
      <c r="C2192" s="1" t="s">
        <v>11</v>
      </c>
      <c r="D2192" s="3">
        <v>45388.218055555553</v>
      </c>
      <c r="E2192" s="3">
        <v>45388.21875</v>
      </c>
      <c r="F2192" s="3">
        <v>45388.222916666673</v>
      </c>
      <c r="G2192" s="3">
        <v>45388.225694444453</v>
      </c>
      <c r="H2192" s="3" t="str">
        <f>IFERROR(VLOOKUP(B2192,Пользователи!$A:$B,2,0),"нет в списке")</f>
        <v>B</v>
      </c>
      <c r="I2192" s="3" t="str">
        <f t="shared" si="34"/>
        <v>ок</v>
      </c>
      <c r="J2192" s="1"/>
      <c r="K2192" s="1"/>
      <c r="L2192" s="1"/>
    </row>
    <row r="2193" spans="1:12" x14ac:dyDescent="0.25">
      <c r="A2193" s="1">
        <v>7192</v>
      </c>
      <c r="B2193" s="1">
        <v>2251</v>
      </c>
      <c r="C2193" s="1" t="s">
        <v>11</v>
      </c>
      <c r="D2193" s="3">
        <v>45408.652777777781</v>
      </c>
      <c r="E2193" s="3">
        <v>45408.654861111107</v>
      </c>
      <c r="F2193" s="3">
        <v>45408.65902777778</v>
      </c>
      <c r="G2193" s="3">
        <v>45408.662499999999</v>
      </c>
      <c r="H2193" s="3" t="str">
        <f>IFERROR(VLOOKUP(B2193,Пользователи!$A:$B,2,0),"нет в списке")</f>
        <v>B</v>
      </c>
      <c r="I2193" s="3" t="str">
        <f t="shared" si="34"/>
        <v>ок</v>
      </c>
      <c r="J2193" s="1"/>
      <c r="K2193" s="1"/>
      <c r="L2193" s="1"/>
    </row>
    <row r="2194" spans="1:12" x14ac:dyDescent="0.25">
      <c r="A2194" s="1">
        <v>7193</v>
      </c>
      <c r="B2194" s="1">
        <v>2252</v>
      </c>
      <c r="C2194" s="1" t="s">
        <v>11</v>
      </c>
      <c r="D2194" s="3">
        <v>45394.3125</v>
      </c>
      <c r="E2194" s="3">
        <v>45394.313194444447</v>
      </c>
      <c r="F2194" s="3">
        <v>45394.318749999999</v>
      </c>
      <c r="G2194" s="3">
        <v>45394.322916666657</v>
      </c>
      <c r="H2194" s="3" t="str">
        <f>IFERROR(VLOOKUP(B2194,Пользователи!$A:$B,2,0),"нет в списке")</f>
        <v>B</v>
      </c>
      <c r="I2194" s="3" t="str">
        <f t="shared" si="34"/>
        <v>ок</v>
      </c>
      <c r="J2194" s="1"/>
      <c r="K2194" s="1"/>
      <c r="L2194" s="1"/>
    </row>
    <row r="2195" spans="1:12" x14ac:dyDescent="0.25">
      <c r="A2195" s="1">
        <v>7194</v>
      </c>
      <c r="B2195" s="1">
        <v>2252</v>
      </c>
      <c r="C2195" s="1" t="s">
        <v>11</v>
      </c>
      <c r="D2195" s="3">
        <v>45385.866666666669</v>
      </c>
      <c r="E2195" s="3">
        <v>45385.872916666667</v>
      </c>
      <c r="F2195" s="3">
        <v>45385.875</v>
      </c>
      <c r="G2195" s="3">
        <v>45385.879166666673</v>
      </c>
      <c r="H2195" s="3" t="str">
        <f>IFERROR(VLOOKUP(B2195,Пользователи!$A:$B,2,0),"нет в списке")</f>
        <v>B</v>
      </c>
      <c r="I2195" s="3" t="str">
        <f t="shared" si="34"/>
        <v>ок</v>
      </c>
      <c r="J2195" s="1"/>
      <c r="K2195" s="1"/>
      <c r="L2195" s="1"/>
    </row>
    <row r="2196" spans="1:12" x14ac:dyDescent="0.25">
      <c r="A2196" s="1">
        <v>7195</v>
      </c>
      <c r="B2196" s="1">
        <v>2253</v>
      </c>
      <c r="C2196" s="1" t="s">
        <v>11</v>
      </c>
      <c r="D2196" s="3">
        <v>45411.659722222219</v>
      </c>
      <c r="E2196" s="3">
        <v>45411.660416666673</v>
      </c>
      <c r="F2196" s="3">
        <v>45411.664583333331</v>
      </c>
      <c r="G2196" s="3">
        <v>45411.668055555558</v>
      </c>
      <c r="H2196" s="3" t="str">
        <f>IFERROR(VLOOKUP(B2196,Пользователи!$A:$B,2,0),"нет в списке")</f>
        <v>B</v>
      </c>
      <c r="I2196" s="3" t="str">
        <f t="shared" si="34"/>
        <v>ок</v>
      </c>
      <c r="J2196" s="1"/>
      <c r="K2196" s="1"/>
      <c r="L2196" s="1"/>
    </row>
    <row r="2197" spans="1:12" x14ac:dyDescent="0.25">
      <c r="A2197" s="1">
        <v>7196</v>
      </c>
      <c r="B2197" s="1">
        <v>2254</v>
      </c>
      <c r="C2197" s="1" t="s">
        <v>11</v>
      </c>
      <c r="D2197" s="3">
        <v>45396.731944444437</v>
      </c>
      <c r="E2197" s="3">
        <v>45396.732638888891</v>
      </c>
      <c r="F2197" s="3">
        <v>45396.738194444442</v>
      </c>
      <c r="G2197" s="3">
        <v>45396.741666666669</v>
      </c>
      <c r="H2197" s="3" t="str">
        <f>IFERROR(VLOOKUP(B2197,Пользователи!$A:$B,2,0),"нет в списке")</f>
        <v>B</v>
      </c>
      <c r="I2197" s="3" t="str">
        <f t="shared" si="34"/>
        <v>ок</v>
      </c>
      <c r="J2197" s="1"/>
      <c r="K2197" s="1"/>
      <c r="L2197" s="1"/>
    </row>
    <row r="2198" spans="1:12" x14ac:dyDescent="0.25">
      <c r="A2198" s="1">
        <v>7197</v>
      </c>
      <c r="B2198" s="1">
        <v>2255</v>
      </c>
      <c r="C2198" s="1" t="s">
        <v>11</v>
      </c>
      <c r="D2198" s="3">
        <v>45390.915972222218</v>
      </c>
      <c r="E2198" s="1"/>
      <c r="F2198" s="1"/>
      <c r="G2198" s="1"/>
      <c r="H2198" s="3" t="str">
        <f>IFERROR(VLOOKUP(B2198,Пользователи!$A:$B,2,0),"нет в списке")</f>
        <v>B</v>
      </c>
      <c r="I2198" s="3" t="str">
        <f t="shared" si="34"/>
        <v>ок</v>
      </c>
      <c r="J2198" s="1"/>
      <c r="K2198" s="1"/>
      <c r="L2198" s="1"/>
    </row>
    <row r="2199" spans="1:12" x14ac:dyDescent="0.25">
      <c r="A2199" s="1">
        <v>7198</v>
      </c>
      <c r="B2199" s="1">
        <v>2255</v>
      </c>
      <c r="C2199" s="1" t="s">
        <v>11</v>
      </c>
      <c r="D2199" s="3">
        <v>45403.245833333327</v>
      </c>
      <c r="E2199" s="3">
        <v>45403.247916666667</v>
      </c>
      <c r="F2199" s="3">
        <v>45403.254861111112</v>
      </c>
      <c r="G2199" s="3">
        <v>45403.259027777778</v>
      </c>
      <c r="H2199" s="3" t="str">
        <f>IFERROR(VLOOKUP(B2199,Пользователи!$A:$B,2,0),"нет в списке")</f>
        <v>B</v>
      </c>
      <c r="I2199" s="3" t="str">
        <f t="shared" si="34"/>
        <v>ок</v>
      </c>
      <c r="J2199" s="1"/>
      <c r="K2199" s="1"/>
      <c r="L2199" s="1"/>
    </row>
    <row r="2200" spans="1:12" x14ac:dyDescent="0.25">
      <c r="A2200" s="1">
        <v>7199</v>
      </c>
      <c r="B2200" s="1">
        <v>2256</v>
      </c>
      <c r="C2200" s="1" t="s">
        <v>11</v>
      </c>
      <c r="D2200" s="3">
        <v>45394.6875</v>
      </c>
      <c r="E2200" s="1"/>
      <c r="F2200" s="1"/>
      <c r="G2200" s="1"/>
      <c r="H2200" s="3" t="str">
        <f>IFERROR(VLOOKUP(B2200,Пользователи!$A:$B,2,0),"нет в списке")</f>
        <v>B</v>
      </c>
      <c r="I2200" s="3" t="str">
        <f t="shared" si="34"/>
        <v>ок</v>
      </c>
      <c r="J2200" s="1"/>
      <c r="K2200" s="1"/>
      <c r="L2200" s="1"/>
    </row>
    <row r="2201" spans="1:12" x14ac:dyDescent="0.25">
      <c r="A2201" s="1">
        <v>7200</v>
      </c>
      <c r="B2201" s="1">
        <v>2257</v>
      </c>
      <c r="C2201" s="1" t="s">
        <v>11</v>
      </c>
      <c r="D2201" s="3">
        <v>45388.851388888892</v>
      </c>
      <c r="E2201" s="3">
        <v>45388.852083333331</v>
      </c>
      <c r="F2201" s="3">
        <v>45388.854166666657</v>
      </c>
      <c r="G2201" s="1"/>
      <c r="H2201" s="3" t="str">
        <f>IFERROR(VLOOKUP(B2201,Пользователи!$A:$B,2,0),"нет в списке")</f>
        <v>B</v>
      </c>
      <c r="I2201" s="3" t="str">
        <f t="shared" si="34"/>
        <v>ок</v>
      </c>
      <c r="J2201" s="1"/>
      <c r="K2201" s="1"/>
      <c r="L2201" s="1"/>
    </row>
    <row r="2202" spans="1:12" x14ac:dyDescent="0.25">
      <c r="A2202" s="1">
        <v>7201</v>
      </c>
      <c r="B2202" s="1">
        <v>2258</v>
      </c>
      <c r="C2202" s="1" t="s">
        <v>11</v>
      </c>
      <c r="D2202" s="3">
        <v>45410.709722222222</v>
      </c>
      <c r="E2202" s="3">
        <v>45410.710416666669</v>
      </c>
      <c r="F2202" s="3">
        <v>45410.712500000001</v>
      </c>
      <c r="G2202" s="3">
        <v>45410.717361111107</v>
      </c>
      <c r="H2202" s="3" t="str">
        <f>IFERROR(VLOOKUP(B2202,Пользователи!$A:$B,2,0),"нет в списке")</f>
        <v>B</v>
      </c>
      <c r="I2202" s="3" t="str">
        <f t="shared" si="34"/>
        <v>ок</v>
      </c>
      <c r="J2202" s="1"/>
      <c r="K2202" s="1"/>
      <c r="L2202" s="1"/>
    </row>
    <row r="2203" spans="1:12" x14ac:dyDescent="0.25">
      <c r="A2203" s="1">
        <v>7202</v>
      </c>
      <c r="B2203" s="1">
        <v>2258</v>
      </c>
      <c r="C2203" s="1" t="s">
        <v>11</v>
      </c>
      <c r="D2203" s="3">
        <v>45402.231944444437</v>
      </c>
      <c r="E2203" s="3">
        <v>45402.234722222223</v>
      </c>
      <c r="F2203" s="3">
        <v>45402.240277777782</v>
      </c>
      <c r="G2203" s="3">
        <v>45402.245138888888</v>
      </c>
      <c r="H2203" s="3" t="str">
        <f>IFERROR(VLOOKUP(B2203,Пользователи!$A:$B,2,0),"нет в списке")</f>
        <v>B</v>
      </c>
      <c r="I2203" s="3" t="str">
        <f t="shared" si="34"/>
        <v>ок</v>
      </c>
      <c r="J2203" s="1"/>
      <c r="K2203" s="1"/>
      <c r="L2203" s="1"/>
    </row>
    <row r="2204" spans="1:12" x14ac:dyDescent="0.25">
      <c r="A2204" s="1">
        <v>7203</v>
      </c>
      <c r="B2204" s="1">
        <v>2259</v>
      </c>
      <c r="C2204" s="1" t="s">
        <v>11</v>
      </c>
      <c r="D2204" s="3">
        <v>45384.936805555553</v>
      </c>
      <c r="E2204" s="3">
        <v>45384.943055555559</v>
      </c>
      <c r="F2204" s="3">
        <v>45384.948611111111</v>
      </c>
      <c r="G2204" s="3">
        <v>45384.951388888891</v>
      </c>
      <c r="H2204" s="3" t="str">
        <f>IFERROR(VLOOKUP(B2204,Пользователи!$A:$B,2,0),"нет в списке")</f>
        <v>B</v>
      </c>
      <c r="I2204" s="3" t="str">
        <f t="shared" si="34"/>
        <v>ок</v>
      </c>
      <c r="J2204" s="1"/>
      <c r="K2204" s="1"/>
      <c r="L2204" s="1"/>
    </row>
    <row r="2205" spans="1:12" x14ac:dyDescent="0.25">
      <c r="A2205" s="1">
        <v>7204</v>
      </c>
      <c r="B2205" s="1">
        <v>2260</v>
      </c>
      <c r="C2205" s="1" t="s">
        <v>11</v>
      </c>
      <c r="D2205" s="3">
        <v>45394.902777777781</v>
      </c>
      <c r="E2205" s="3">
        <v>45394.90347222222</v>
      </c>
      <c r="F2205" s="3">
        <v>45394.90625</v>
      </c>
      <c r="G2205" s="3">
        <v>45394.910416666673</v>
      </c>
      <c r="H2205" s="3" t="str">
        <f>IFERROR(VLOOKUP(B2205,Пользователи!$A:$B,2,0),"нет в списке")</f>
        <v>B</v>
      </c>
      <c r="I2205" s="3" t="str">
        <f t="shared" si="34"/>
        <v>ок</v>
      </c>
      <c r="J2205" s="1"/>
      <c r="K2205" s="1"/>
      <c r="L2205" s="1"/>
    </row>
    <row r="2206" spans="1:12" x14ac:dyDescent="0.25">
      <c r="A2206" s="1">
        <v>7205</v>
      </c>
      <c r="B2206" s="1">
        <v>2260</v>
      </c>
      <c r="C2206" s="1" t="s">
        <v>11</v>
      </c>
      <c r="D2206" s="3">
        <v>45387.947222222218</v>
      </c>
      <c r="E2206" s="1"/>
      <c r="F2206" s="1"/>
      <c r="G2206" s="1"/>
      <c r="H2206" s="3" t="str">
        <f>IFERROR(VLOOKUP(B2206,Пользователи!$A:$B,2,0),"нет в списке")</f>
        <v>B</v>
      </c>
      <c r="I2206" s="3" t="str">
        <f t="shared" si="34"/>
        <v>ок</v>
      </c>
      <c r="J2206" s="1"/>
      <c r="K2206" s="1"/>
      <c r="L2206" s="1"/>
    </row>
    <row r="2207" spans="1:12" x14ac:dyDescent="0.25">
      <c r="A2207" s="1">
        <v>7206</v>
      </c>
      <c r="B2207" s="1">
        <v>2261</v>
      </c>
      <c r="C2207" s="1" t="s">
        <v>11</v>
      </c>
      <c r="D2207" s="3">
        <v>45388.712500000001</v>
      </c>
      <c r="E2207" s="1"/>
      <c r="F2207" s="1"/>
      <c r="G2207" s="1"/>
      <c r="H2207" s="3" t="str">
        <f>IFERROR(VLOOKUP(B2207,Пользователи!$A:$B,2,0),"нет в списке")</f>
        <v>B</v>
      </c>
      <c r="I2207" s="3" t="str">
        <f t="shared" si="34"/>
        <v>ок</v>
      </c>
      <c r="J2207" s="1"/>
      <c r="K2207" s="1"/>
      <c r="L2207" s="1"/>
    </row>
    <row r="2208" spans="1:12" x14ac:dyDescent="0.25">
      <c r="A2208" s="1">
        <v>7207</v>
      </c>
      <c r="B2208" s="1">
        <v>2262</v>
      </c>
      <c r="C2208" s="1" t="s">
        <v>11</v>
      </c>
      <c r="D2208" s="3">
        <v>45407.904861111107</v>
      </c>
      <c r="E2208" s="3">
        <v>45407.906944444447</v>
      </c>
      <c r="F2208" s="1"/>
      <c r="G2208" s="1"/>
      <c r="H2208" s="3" t="str">
        <f>IFERROR(VLOOKUP(B2208,Пользователи!$A:$B,2,0),"нет в списке")</f>
        <v>B</v>
      </c>
      <c r="I2208" s="3" t="str">
        <f t="shared" si="34"/>
        <v>ок</v>
      </c>
      <c r="J2208" s="1"/>
      <c r="K2208" s="1"/>
      <c r="L2208" s="1"/>
    </row>
    <row r="2209" spans="1:12" x14ac:dyDescent="0.25">
      <c r="A2209" s="1">
        <v>7208</v>
      </c>
      <c r="B2209" s="1">
        <v>2262</v>
      </c>
      <c r="C2209" s="1" t="s">
        <v>11</v>
      </c>
      <c r="D2209" s="3">
        <v>45393.253472222219</v>
      </c>
      <c r="E2209" s="1"/>
      <c r="F2209" s="1"/>
      <c r="G2209" s="1"/>
      <c r="H2209" s="3" t="str">
        <f>IFERROR(VLOOKUP(B2209,Пользователи!$A:$B,2,0),"нет в списке")</f>
        <v>B</v>
      </c>
      <c r="I2209" s="3" t="str">
        <f t="shared" si="34"/>
        <v>ок</v>
      </c>
      <c r="J2209" s="1"/>
      <c r="K2209" s="1"/>
      <c r="L2209" s="1"/>
    </row>
    <row r="2210" spans="1:12" x14ac:dyDescent="0.25">
      <c r="A2210" s="1">
        <v>7209</v>
      </c>
      <c r="B2210" s="1">
        <v>2263</v>
      </c>
      <c r="C2210" s="1" t="s">
        <v>11</v>
      </c>
      <c r="D2210" s="3">
        <v>45390.890277777777</v>
      </c>
      <c r="E2210" s="3">
        <v>45390.892361111109</v>
      </c>
      <c r="F2210" s="1"/>
      <c r="G2210" s="1"/>
      <c r="H2210" s="3" t="str">
        <f>IFERROR(VLOOKUP(B2210,Пользователи!$A:$B,2,0),"нет в списке")</f>
        <v>B</v>
      </c>
      <c r="I2210" s="3" t="str">
        <f t="shared" si="34"/>
        <v>ок</v>
      </c>
      <c r="J2210" s="1"/>
      <c r="K2210" s="1"/>
      <c r="L2210" s="1"/>
    </row>
    <row r="2211" spans="1:12" x14ac:dyDescent="0.25">
      <c r="A2211" s="1">
        <v>7210</v>
      </c>
      <c r="B2211" s="1">
        <v>2264</v>
      </c>
      <c r="C2211" s="1" t="s">
        <v>11</v>
      </c>
      <c r="D2211" s="3">
        <v>45387.727083333331</v>
      </c>
      <c r="E2211" s="3">
        <v>45387.731249999997</v>
      </c>
      <c r="F2211" s="3">
        <v>45387.732638888891</v>
      </c>
      <c r="G2211" s="3">
        <v>45387.73541666667</v>
      </c>
      <c r="H2211" s="3" t="str">
        <f>IFERROR(VLOOKUP(B2211,Пользователи!$A:$B,2,0),"нет в списке")</f>
        <v>B</v>
      </c>
      <c r="I2211" s="3" t="str">
        <f t="shared" si="34"/>
        <v>ок</v>
      </c>
      <c r="J2211" s="1"/>
      <c r="K2211" s="1"/>
      <c r="L2211" s="1"/>
    </row>
    <row r="2212" spans="1:12" x14ac:dyDescent="0.25">
      <c r="A2212" s="1">
        <v>7211</v>
      </c>
      <c r="B2212" s="1">
        <v>2264</v>
      </c>
      <c r="C2212" s="1" t="s">
        <v>11</v>
      </c>
      <c r="D2212" s="3">
        <v>45400.946527777778</v>
      </c>
      <c r="E2212" s="3">
        <v>45400.947222222218</v>
      </c>
      <c r="F2212" s="3">
        <v>45400.95208333333</v>
      </c>
      <c r="G2212" s="3">
        <v>45400.956250000003</v>
      </c>
      <c r="H2212" s="3" t="str">
        <f>IFERROR(VLOOKUP(B2212,Пользователи!$A:$B,2,0),"нет в списке")</f>
        <v>B</v>
      </c>
      <c r="I2212" s="3" t="str">
        <f t="shared" si="34"/>
        <v>ок</v>
      </c>
      <c r="J2212" s="1"/>
      <c r="K2212" s="1"/>
      <c r="L2212" s="1"/>
    </row>
    <row r="2213" spans="1:12" x14ac:dyDescent="0.25">
      <c r="A2213" s="1">
        <v>7212</v>
      </c>
      <c r="B2213" s="1">
        <v>2264</v>
      </c>
      <c r="C2213" s="1" t="s">
        <v>11</v>
      </c>
      <c r="D2213" s="3">
        <v>45402.836805555547</v>
      </c>
      <c r="E2213" s="1"/>
      <c r="F2213" s="1"/>
      <c r="G2213" s="1"/>
      <c r="H2213" s="3" t="str">
        <f>IFERROR(VLOOKUP(B2213,Пользователи!$A:$B,2,0),"нет в списке")</f>
        <v>B</v>
      </c>
      <c r="I2213" s="3" t="str">
        <f t="shared" si="34"/>
        <v>ок</v>
      </c>
      <c r="J2213" s="1"/>
      <c r="K2213" s="1"/>
      <c r="L2213" s="1"/>
    </row>
    <row r="2214" spans="1:12" x14ac:dyDescent="0.25">
      <c r="A2214" s="1">
        <v>7213</v>
      </c>
      <c r="B2214" s="1">
        <v>2265</v>
      </c>
      <c r="C2214" s="1" t="s">
        <v>11</v>
      </c>
      <c r="D2214" s="3">
        <v>45409.472222222219</v>
      </c>
      <c r="E2214" s="3">
        <v>45409.474305555559</v>
      </c>
      <c r="F2214" s="3">
        <v>45409.476388888892</v>
      </c>
      <c r="G2214" s="3">
        <v>45409.478472222218</v>
      </c>
      <c r="H2214" s="3" t="str">
        <f>IFERROR(VLOOKUP(B2214,Пользователи!$A:$B,2,0),"нет в списке")</f>
        <v>B</v>
      </c>
      <c r="I2214" s="3" t="str">
        <f t="shared" si="34"/>
        <v>ок</v>
      </c>
      <c r="J2214" s="1"/>
      <c r="K2214" s="1"/>
      <c r="L2214" s="1"/>
    </row>
    <row r="2215" spans="1:12" x14ac:dyDescent="0.25">
      <c r="A2215" s="1">
        <v>7214</v>
      </c>
      <c r="B2215" s="1">
        <v>2266</v>
      </c>
      <c r="C2215" s="1" t="s">
        <v>11</v>
      </c>
      <c r="D2215" s="3">
        <v>45386.561805555553</v>
      </c>
      <c r="E2215" s="3">
        <v>45386.5625</v>
      </c>
      <c r="F2215" s="1"/>
      <c r="G2215" s="1"/>
      <c r="H2215" s="3" t="str">
        <f>IFERROR(VLOOKUP(B2215,Пользователи!$A:$B,2,0),"нет в списке")</f>
        <v>B</v>
      </c>
      <c r="I2215" s="3" t="str">
        <f t="shared" si="34"/>
        <v>ок</v>
      </c>
      <c r="J2215" s="1"/>
      <c r="K2215" s="1"/>
      <c r="L2215" s="1"/>
    </row>
    <row r="2216" spans="1:12" x14ac:dyDescent="0.25">
      <c r="A2216" s="1">
        <v>7215</v>
      </c>
      <c r="B2216" s="1">
        <v>2266</v>
      </c>
      <c r="C2216" s="1" t="s">
        <v>11</v>
      </c>
      <c r="D2216" s="3">
        <v>45404.453472222223</v>
      </c>
      <c r="E2216" s="3">
        <v>45404.45416666667</v>
      </c>
      <c r="F2216" s="3">
        <v>45404.458333333343</v>
      </c>
      <c r="G2216" s="3">
        <v>45404.461111111108</v>
      </c>
      <c r="H2216" s="3" t="str">
        <f>IFERROR(VLOOKUP(B2216,Пользователи!$A:$B,2,0),"нет в списке")</f>
        <v>B</v>
      </c>
      <c r="I2216" s="3" t="str">
        <f t="shared" si="34"/>
        <v>ок</v>
      </c>
      <c r="J2216" s="1"/>
      <c r="K2216" s="1"/>
      <c r="L2216" s="1"/>
    </row>
    <row r="2217" spans="1:12" x14ac:dyDescent="0.25">
      <c r="A2217" s="1">
        <v>7216</v>
      </c>
      <c r="B2217" s="1">
        <v>2267</v>
      </c>
      <c r="C2217" s="1" t="s">
        <v>11</v>
      </c>
      <c r="D2217" s="3">
        <v>45399.356249999997</v>
      </c>
      <c r="E2217" s="3">
        <v>45399.359027777777</v>
      </c>
      <c r="F2217" s="3">
        <v>45399.361111111109</v>
      </c>
      <c r="G2217" s="1"/>
      <c r="H2217" s="3" t="str">
        <f>IFERROR(VLOOKUP(B2217,Пользователи!$A:$B,2,0),"нет в списке")</f>
        <v>B</v>
      </c>
      <c r="I2217" s="3" t="str">
        <f t="shared" si="34"/>
        <v>ок</v>
      </c>
      <c r="J2217" s="1"/>
      <c r="K2217" s="1"/>
      <c r="L2217" s="1"/>
    </row>
    <row r="2218" spans="1:12" x14ac:dyDescent="0.25">
      <c r="A2218" s="1">
        <v>7217</v>
      </c>
      <c r="B2218" s="1">
        <v>2268</v>
      </c>
      <c r="C2218" s="1" t="s">
        <v>11</v>
      </c>
      <c r="D2218" s="3">
        <v>45390.109722222223</v>
      </c>
      <c r="E2218" s="1"/>
      <c r="F2218" s="1"/>
      <c r="G2218" s="1"/>
      <c r="H2218" s="3" t="str">
        <f>IFERROR(VLOOKUP(B2218,Пользователи!$A:$B,2,0),"нет в списке")</f>
        <v>B</v>
      </c>
      <c r="I2218" s="3" t="str">
        <f t="shared" si="34"/>
        <v>ок</v>
      </c>
      <c r="J2218" s="1"/>
      <c r="K2218" s="1"/>
      <c r="L2218" s="1"/>
    </row>
    <row r="2219" spans="1:12" x14ac:dyDescent="0.25">
      <c r="A2219" s="1">
        <v>7218</v>
      </c>
      <c r="B2219" s="1">
        <v>2269</v>
      </c>
      <c r="C2219" s="1" t="s">
        <v>11</v>
      </c>
      <c r="D2219" s="3">
        <v>45385.574305555558</v>
      </c>
      <c r="E2219" s="3">
        <v>45385.575694444437</v>
      </c>
      <c r="F2219" s="3">
        <v>45385.579861111109</v>
      </c>
      <c r="G2219" s="3">
        <v>45385.584027777782</v>
      </c>
      <c r="H2219" s="3" t="str">
        <f>IFERROR(VLOOKUP(B2219,Пользователи!$A:$B,2,0),"нет в списке")</f>
        <v>B</v>
      </c>
      <c r="I2219" s="3" t="str">
        <f t="shared" si="34"/>
        <v>ок</v>
      </c>
      <c r="J2219" s="1"/>
      <c r="K2219" s="1"/>
      <c r="L2219" s="1"/>
    </row>
    <row r="2220" spans="1:12" x14ac:dyDescent="0.25">
      <c r="A2220" s="1">
        <v>7219</v>
      </c>
      <c r="B2220" s="1">
        <v>2269</v>
      </c>
      <c r="C2220" s="1" t="s">
        <v>11</v>
      </c>
      <c r="D2220" s="3">
        <v>45387.206944444442</v>
      </c>
      <c r="E2220" s="3">
        <v>45387.207638888889</v>
      </c>
      <c r="F2220" s="1"/>
      <c r="G2220" s="1"/>
      <c r="H2220" s="3" t="str">
        <f>IFERROR(VLOOKUP(B2220,Пользователи!$A:$B,2,0),"нет в списке")</f>
        <v>B</v>
      </c>
      <c r="I2220" s="3" t="str">
        <f t="shared" si="34"/>
        <v>ок</v>
      </c>
      <c r="J2220" s="1"/>
      <c r="K2220" s="1"/>
      <c r="L2220" s="1"/>
    </row>
    <row r="2221" spans="1:12" x14ac:dyDescent="0.25">
      <c r="A2221" s="1">
        <v>7220</v>
      </c>
      <c r="B2221" s="1">
        <v>2270</v>
      </c>
      <c r="C2221" s="1" t="s">
        <v>11</v>
      </c>
      <c r="D2221" s="3">
        <v>45389.368055555547</v>
      </c>
      <c r="E2221" s="1"/>
      <c r="F2221" s="1"/>
      <c r="G2221" s="1"/>
      <c r="H2221" s="3" t="str">
        <f>IFERROR(VLOOKUP(B2221,Пользователи!$A:$B,2,0),"нет в списке")</f>
        <v>B</v>
      </c>
      <c r="I2221" s="3" t="str">
        <f t="shared" si="34"/>
        <v>ок</v>
      </c>
      <c r="J2221" s="1"/>
      <c r="K2221" s="1"/>
      <c r="L2221" s="1"/>
    </row>
    <row r="2222" spans="1:12" x14ac:dyDescent="0.25">
      <c r="A2222" s="1">
        <v>7221</v>
      </c>
      <c r="B2222" s="1">
        <v>2270</v>
      </c>
      <c r="C2222" s="1" t="s">
        <v>11</v>
      </c>
      <c r="D2222" s="3">
        <v>45392.681944444441</v>
      </c>
      <c r="E2222" s="3">
        <v>45392.682638888888</v>
      </c>
      <c r="F2222" s="3">
        <v>45392.685416666667</v>
      </c>
      <c r="G2222" s="3">
        <v>45392.688888888893</v>
      </c>
      <c r="H2222" s="3" t="str">
        <f>IFERROR(VLOOKUP(B2222,Пользователи!$A:$B,2,0),"нет в списке")</f>
        <v>B</v>
      </c>
      <c r="I2222" s="3" t="str">
        <f t="shared" si="34"/>
        <v>ок</v>
      </c>
      <c r="J2222" s="1"/>
      <c r="K2222" s="1"/>
      <c r="L2222" s="1"/>
    </row>
    <row r="2223" spans="1:12" x14ac:dyDescent="0.25">
      <c r="A2223" s="1">
        <v>7222</v>
      </c>
      <c r="B2223" s="1">
        <v>2270</v>
      </c>
      <c r="C2223" s="1" t="s">
        <v>11</v>
      </c>
      <c r="D2223" s="3">
        <v>45395.390972222223</v>
      </c>
      <c r="E2223" s="3">
        <v>45395.393055555563</v>
      </c>
      <c r="F2223" s="3">
        <v>45395.396527777782</v>
      </c>
      <c r="G2223" s="3">
        <v>45395.4</v>
      </c>
      <c r="H2223" s="3" t="str">
        <f>IFERROR(VLOOKUP(B2223,Пользователи!$A:$B,2,0),"нет в списке")</f>
        <v>B</v>
      </c>
      <c r="I2223" s="3" t="str">
        <f t="shared" si="34"/>
        <v>ок</v>
      </c>
      <c r="J2223" s="1"/>
      <c r="K2223" s="1"/>
      <c r="L2223" s="1"/>
    </row>
    <row r="2224" spans="1:12" x14ac:dyDescent="0.25">
      <c r="A2224" s="1">
        <v>7223</v>
      </c>
      <c r="B2224" s="1">
        <v>2270</v>
      </c>
      <c r="C2224" s="1" t="s">
        <v>11</v>
      </c>
      <c r="D2224" s="3">
        <v>45397.520138888889</v>
      </c>
      <c r="E2224" s="3">
        <v>45397.523611111108</v>
      </c>
      <c r="F2224" s="3">
        <v>45397.526388888888</v>
      </c>
      <c r="G2224" s="3">
        <v>45397.529861111107</v>
      </c>
      <c r="H2224" s="3" t="str">
        <f>IFERROR(VLOOKUP(B2224,Пользователи!$A:$B,2,0),"нет в списке")</f>
        <v>B</v>
      </c>
      <c r="I2224" s="3" t="str">
        <f t="shared" si="34"/>
        <v>ок</v>
      </c>
      <c r="J2224" s="1"/>
      <c r="K2224" s="1"/>
      <c r="L2224" s="1"/>
    </row>
    <row r="2225" spans="1:12" x14ac:dyDescent="0.25">
      <c r="A2225" s="1">
        <v>7224</v>
      </c>
      <c r="B2225" s="1">
        <v>2271</v>
      </c>
      <c r="C2225" s="1" t="s">
        <v>11</v>
      </c>
      <c r="D2225" s="3">
        <v>45411.106249999997</v>
      </c>
      <c r="E2225" s="1"/>
      <c r="F2225" s="1"/>
      <c r="G2225" s="1"/>
      <c r="H2225" s="3" t="str">
        <f>IFERROR(VLOOKUP(B2225,Пользователи!$A:$B,2,0),"нет в списке")</f>
        <v>B</v>
      </c>
      <c r="I2225" s="3" t="str">
        <f t="shared" si="34"/>
        <v>ок</v>
      </c>
      <c r="J2225" s="1"/>
      <c r="K2225" s="1"/>
      <c r="L2225" s="1"/>
    </row>
    <row r="2226" spans="1:12" x14ac:dyDescent="0.25">
      <c r="A2226" s="1">
        <v>7225</v>
      </c>
      <c r="B2226" s="1">
        <v>2272</v>
      </c>
      <c r="C2226" s="1" t="s">
        <v>11</v>
      </c>
      <c r="D2226" s="3">
        <v>45412.12222222222</v>
      </c>
      <c r="E2226" s="3">
        <v>45412.122916666667</v>
      </c>
      <c r="F2226" s="3">
        <v>45412.125</v>
      </c>
      <c r="G2226" s="3">
        <v>45412.12777777778</v>
      </c>
      <c r="H2226" s="3" t="str">
        <f>IFERROR(VLOOKUP(B2226,Пользователи!$A:$B,2,0),"нет в списке")</f>
        <v>B</v>
      </c>
      <c r="I2226" s="3" t="str">
        <f t="shared" si="34"/>
        <v>ок</v>
      </c>
      <c r="J2226" s="1"/>
      <c r="K2226" s="1"/>
      <c r="L2226" s="1"/>
    </row>
    <row r="2227" spans="1:12" x14ac:dyDescent="0.25">
      <c r="A2227" s="1">
        <v>7226</v>
      </c>
      <c r="B2227" s="1">
        <v>2273</v>
      </c>
      <c r="C2227" s="1" t="s">
        <v>11</v>
      </c>
      <c r="D2227" s="3">
        <v>45383.54791666667</v>
      </c>
      <c r="E2227" s="3">
        <v>45383.553472222222</v>
      </c>
      <c r="F2227" s="3">
        <v>45383.555555555547</v>
      </c>
      <c r="G2227" s="3">
        <v>45383.55972222222</v>
      </c>
      <c r="H2227" s="3" t="str">
        <f>IFERROR(VLOOKUP(B2227,Пользователи!$A:$B,2,0),"нет в списке")</f>
        <v>B</v>
      </c>
      <c r="I2227" s="3" t="str">
        <f t="shared" si="34"/>
        <v>ок</v>
      </c>
      <c r="J2227" s="1"/>
      <c r="K2227" s="1"/>
      <c r="L2227" s="1"/>
    </row>
    <row r="2228" spans="1:12" x14ac:dyDescent="0.25">
      <c r="A2228" s="1">
        <v>7227</v>
      </c>
      <c r="B2228" s="1">
        <v>2274</v>
      </c>
      <c r="C2228" s="1" t="s">
        <v>11</v>
      </c>
      <c r="D2228" s="3">
        <v>45410.230555555558</v>
      </c>
      <c r="E2228" s="3">
        <v>45410.231249999997</v>
      </c>
      <c r="F2228" s="3">
        <v>45410.232638888891</v>
      </c>
      <c r="G2228" s="3">
        <v>45410.23541666667</v>
      </c>
      <c r="H2228" s="3" t="str">
        <f>IFERROR(VLOOKUP(B2228,Пользователи!$A:$B,2,0),"нет в списке")</f>
        <v>B</v>
      </c>
      <c r="I2228" s="3" t="str">
        <f t="shared" si="34"/>
        <v>ок</v>
      </c>
      <c r="J2228" s="1"/>
      <c r="K2228" s="1"/>
      <c r="L2228" s="1"/>
    </row>
    <row r="2229" spans="1:12" x14ac:dyDescent="0.25">
      <c r="A2229" s="1">
        <v>7228</v>
      </c>
      <c r="B2229" s="1">
        <v>2275</v>
      </c>
      <c r="C2229" s="1" t="s">
        <v>11</v>
      </c>
      <c r="D2229" s="3">
        <v>45387.212500000001</v>
      </c>
      <c r="E2229" s="3">
        <v>45387.213194444441</v>
      </c>
      <c r="F2229" s="3">
        <v>45387.218055555553</v>
      </c>
      <c r="G2229" s="3">
        <v>45387.22152777778</v>
      </c>
      <c r="H2229" s="3" t="str">
        <f>IFERROR(VLOOKUP(B2229,Пользователи!$A:$B,2,0),"нет в списке")</f>
        <v>B</v>
      </c>
      <c r="I2229" s="3" t="str">
        <f t="shared" si="34"/>
        <v>ок</v>
      </c>
      <c r="J2229" s="1"/>
      <c r="K2229" s="1"/>
      <c r="L2229" s="1"/>
    </row>
    <row r="2230" spans="1:12" x14ac:dyDescent="0.25">
      <c r="A2230" s="1">
        <v>7229</v>
      </c>
      <c r="B2230" s="1">
        <v>2275</v>
      </c>
      <c r="C2230" s="1" t="s">
        <v>11</v>
      </c>
      <c r="D2230" s="3">
        <v>45407.015277777777</v>
      </c>
      <c r="E2230" s="3">
        <v>45407.015972222223</v>
      </c>
      <c r="F2230" s="3">
        <v>45407.017361111109</v>
      </c>
      <c r="G2230" s="3">
        <v>45407.021527777782</v>
      </c>
      <c r="H2230" s="3" t="str">
        <f>IFERROR(VLOOKUP(B2230,Пользователи!$A:$B,2,0),"нет в списке")</f>
        <v>B</v>
      </c>
      <c r="I2230" s="3" t="str">
        <f t="shared" si="34"/>
        <v>ок</v>
      </c>
      <c r="J2230" s="1"/>
      <c r="K2230" s="1"/>
      <c r="L2230" s="1"/>
    </row>
    <row r="2231" spans="1:12" x14ac:dyDescent="0.25">
      <c r="A2231" s="1">
        <v>7230</v>
      </c>
      <c r="B2231" s="1">
        <v>2275</v>
      </c>
      <c r="C2231" s="1" t="s">
        <v>11</v>
      </c>
      <c r="D2231" s="3">
        <v>45406.828472222223</v>
      </c>
      <c r="E2231" s="3">
        <v>45406.829861111109</v>
      </c>
      <c r="F2231" s="3">
        <v>45406.832638888889</v>
      </c>
      <c r="G2231" s="3">
        <v>45406.836805555547</v>
      </c>
      <c r="H2231" s="3" t="str">
        <f>IFERROR(VLOOKUP(B2231,Пользователи!$A:$B,2,0),"нет в списке")</f>
        <v>B</v>
      </c>
      <c r="I2231" s="3" t="str">
        <f t="shared" si="34"/>
        <v>ок</v>
      </c>
      <c r="J2231" s="1"/>
      <c r="K2231" s="1"/>
      <c r="L2231" s="1"/>
    </row>
    <row r="2232" spans="1:12" x14ac:dyDescent="0.25">
      <c r="A2232" s="1">
        <v>7231</v>
      </c>
      <c r="B2232" s="1">
        <v>2276</v>
      </c>
      <c r="C2232" s="1" t="s">
        <v>11</v>
      </c>
      <c r="D2232" s="3">
        <v>45406.677083333343</v>
      </c>
      <c r="E2232" s="3">
        <v>45406.677777777782</v>
      </c>
      <c r="F2232" s="3">
        <v>45406.682638888888</v>
      </c>
      <c r="G2232" s="3">
        <v>45406.685416666667</v>
      </c>
      <c r="H2232" s="3" t="str">
        <f>IFERROR(VLOOKUP(B2232,Пользователи!$A:$B,2,0),"нет в списке")</f>
        <v>B</v>
      </c>
      <c r="I2232" s="3" t="str">
        <f t="shared" si="34"/>
        <v>ок</v>
      </c>
      <c r="J2232" s="1"/>
      <c r="K2232" s="1"/>
      <c r="L2232" s="1"/>
    </row>
    <row r="2233" spans="1:12" x14ac:dyDescent="0.25">
      <c r="A2233" s="1">
        <v>7232</v>
      </c>
      <c r="B2233" s="1">
        <v>2276</v>
      </c>
      <c r="C2233" s="1" t="s">
        <v>11</v>
      </c>
      <c r="D2233" s="3">
        <v>45384.234722222223</v>
      </c>
      <c r="E2233" s="3">
        <v>45384.23541666667</v>
      </c>
      <c r="F2233" s="3">
        <v>45384.238888888889</v>
      </c>
      <c r="G2233" s="3">
        <v>45384.242361111108</v>
      </c>
      <c r="H2233" s="3" t="str">
        <f>IFERROR(VLOOKUP(B2233,Пользователи!$A:$B,2,0),"нет в списке")</f>
        <v>B</v>
      </c>
      <c r="I2233" s="3" t="str">
        <f t="shared" si="34"/>
        <v>ок</v>
      </c>
      <c r="J2233" s="1"/>
      <c r="K2233" s="1"/>
      <c r="L2233" s="1"/>
    </row>
    <row r="2234" spans="1:12" x14ac:dyDescent="0.25">
      <c r="A2234" s="1">
        <v>7233</v>
      </c>
      <c r="B2234" s="1">
        <v>2277</v>
      </c>
      <c r="C2234" s="1" t="s">
        <v>11</v>
      </c>
      <c r="D2234" s="3">
        <v>45396.905555555553</v>
      </c>
      <c r="E2234" s="3">
        <v>45396.909722222219</v>
      </c>
      <c r="F2234" s="3">
        <v>45396.914583333331</v>
      </c>
      <c r="G2234" s="3">
        <v>45396.918749999997</v>
      </c>
      <c r="H2234" s="3" t="str">
        <f>IFERROR(VLOOKUP(B2234,Пользователи!$A:$B,2,0),"нет в списке")</f>
        <v>B</v>
      </c>
      <c r="I2234" s="3" t="str">
        <f t="shared" si="34"/>
        <v>ок</v>
      </c>
      <c r="J2234" s="1"/>
      <c r="K2234" s="1"/>
      <c r="L2234" s="1"/>
    </row>
    <row r="2235" spans="1:12" x14ac:dyDescent="0.25">
      <c r="A2235" s="1">
        <v>7234</v>
      </c>
      <c r="B2235" s="1">
        <v>2278</v>
      </c>
      <c r="C2235" s="1" t="s">
        <v>11</v>
      </c>
      <c r="D2235" s="3">
        <v>45386.044444444437</v>
      </c>
      <c r="E2235" s="3">
        <v>45386.045138888891</v>
      </c>
      <c r="F2235" s="1"/>
      <c r="G2235" s="1"/>
      <c r="H2235" s="3" t="str">
        <f>IFERROR(VLOOKUP(B2235,Пользователи!$A:$B,2,0),"нет в списке")</f>
        <v>B</v>
      </c>
      <c r="I2235" s="3" t="str">
        <f t="shared" si="34"/>
        <v>ок</v>
      </c>
      <c r="J2235" s="1"/>
      <c r="K2235" s="1"/>
      <c r="L2235" s="1"/>
    </row>
    <row r="2236" spans="1:12" x14ac:dyDescent="0.25">
      <c r="A2236" s="1">
        <v>7235</v>
      </c>
      <c r="B2236" s="1">
        <v>2278</v>
      </c>
      <c r="C2236" s="1" t="s">
        <v>11</v>
      </c>
      <c r="D2236" s="3">
        <v>45393.135416666657</v>
      </c>
      <c r="E2236" s="3">
        <v>45393.138888888891</v>
      </c>
      <c r="F2236" s="3">
        <v>45393.142361111109</v>
      </c>
      <c r="G2236" s="3">
        <v>45393.146527777782</v>
      </c>
      <c r="H2236" s="3" t="str">
        <f>IFERROR(VLOOKUP(B2236,Пользователи!$A:$B,2,0),"нет в списке")</f>
        <v>B</v>
      </c>
      <c r="I2236" s="3" t="str">
        <f t="shared" si="34"/>
        <v>ок</v>
      </c>
      <c r="J2236" s="1"/>
      <c r="K2236" s="1"/>
      <c r="L2236" s="1"/>
    </row>
    <row r="2237" spans="1:12" x14ac:dyDescent="0.25">
      <c r="A2237" s="1">
        <v>7236</v>
      </c>
      <c r="B2237" s="1">
        <v>2279</v>
      </c>
      <c r="C2237" s="1" t="s">
        <v>11</v>
      </c>
      <c r="D2237" s="3">
        <v>45388.075694444437</v>
      </c>
      <c r="E2237" s="3">
        <v>45388.079861111109</v>
      </c>
      <c r="F2237" s="3">
        <v>45388.084722222222</v>
      </c>
      <c r="G2237" s="3">
        <v>45388.088888888888</v>
      </c>
      <c r="H2237" s="3" t="str">
        <f>IFERROR(VLOOKUP(B2237,Пользователи!$A:$B,2,0),"нет в списке")</f>
        <v>B</v>
      </c>
      <c r="I2237" s="3" t="str">
        <f t="shared" si="34"/>
        <v>ок</v>
      </c>
      <c r="J2237" s="1"/>
      <c r="K2237" s="1"/>
      <c r="L2237" s="1"/>
    </row>
    <row r="2238" spans="1:12" x14ac:dyDescent="0.25">
      <c r="A2238" s="1">
        <v>7237</v>
      </c>
      <c r="B2238" s="1">
        <v>2279</v>
      </c>
      <c r="C2238" s="1" t="s">
        <v>11</v>
      </c>
      <c r="D2238" s="3">
        <v>45407.851388888892</v>
      </c>
      <c r="E2238" s="3">
        <v>45407.854861111111</v>
      </c>
      <c r="F2238" s="3">
        <v>45407.85833333333</v>
      </c>
      <c r="G2238" s="1"/>
      <c r="H2238" s="3" t="str">
        <f>IFERROR(VLOOKUP(B2238,Пользователи!$A:$B,2,0),"нет в списке")</f>
        <v>B</v>
      </c>
      <c r="I2238" s="3" t="str">
        <f t="shared" si="34"/>
        <v>ок</v>
      </c>
      <c r="J2238" s="1"/>
      <c r="K2238" s="1"/>
      <c r="L2238" s="1"/>
    </row>
    <row r="2239" spans="1:12" x14ac:dyDescent="0.25">
      <c r="A2239" s="1">
        <v>7238</v>
      </c>
      <c r="B2239" s="1">
        <v>2280</v>
      </c>
      <c r="C2239" s="1" t="s">
        <v>11</v>
      </c>
      <c r="D2239" s="3">
        <v>45402.020138888889</v>
      </c>
      <c r="E2239" s="3">
        <v>45402.020833333343</v>
      </c>
      <c r="F2239" s="3">
        <v>45402.022916666669</v>
      </c>
      <c r="G2239" s="3">
        <v>45402.026388888888</v>
      </c>
      <c r="H2239" s="3" t="str">
        <f>IFERROR(VLOOKUP(B2239,Пользователи!$A:$B,2,0),"нет в списке")</f>
        <v>B</v>
      </c>
      <c r="I2239" s="3" t="str">
        <f t="shared" si="34"/>
        <v>ок</v>
      </c>
      <c r="J2239" s="1"/>
      <c r="K2239" s="1"/>
      <c r="L2239" s="1"/>
    </row>
    <row r="2240" spans="1:12" x14ac:dyDescent="0.25">
      <c r="A2240" s="1">
        <v>7239</v>
      </c>
      <c r="B2240" s="1">
        <v>2280</v>
      </c>
      <c r="C2240" s="1" t="s">
        <v>11</v>
      </c>
      <c r="D2240" s="3">
        <v>45394.170138888891</v>
      </c>
      <c r="E2240" s="3">
        <v>45394.171527777777</v>
      </c>
      <c r="F2240" s="3">
        <v>45394.175000000003</v>
      </c>
      <c r="G2240" s="3">
        <v>45394.179166666669</v>
      </c>
      <c r="H2240" s="3" t="str">
        <f>IFERROR(VLOOKUP(B2240,Пользователи!$A:$B,2,0),"нет в списке")</f>
        <v>B</v>
      </c>
      <c r="I2240" s="3" t="str">
        <f t="shared" si="34"/>
        <v>ок</v>
      </c>
      <c r="J2240" s="1"/>
      <c r="K2240" s="1"/>
      <c r="L2240" s="1"/>
    </row>
    <row r="2241" spans="1:12" x14ac:dyDescent="0.25">
      <c r="A2241" s="1">
        <v>7240</v>
      </c>
      <c r="B2241" s="1">
        <v>2281</v>
      </c>
      <c r="C2241" s="1" t="s">
        <v>11</v>
      </c>
      <c r="D2241" s="3">
        <v>45383.862500000003</v>
      </c>
      <c r="E2241" s="3">
        <v>45383.864583333343</v>
      </c>
      <c r="F2241" s="3">
        <v>45383.868055555547</v>
      </c>
      <c r="G2241" s="3">
        <v>45383.872916666667</v>
      </c>
      <c r="H2241" s="3" t="str">
        <f>IFERROR(VLOOKUP(B2241,Пользователи!$A:$B,2,0),"нет в списке")</f>
        <v>B</v>
      </c>
      <c r="I2241" s="3" t="str">
        <f t="shared" si="34"/>
        <v>ок</v>
      </c>
      <c r="J2241" s="1"/>
      <c r="K2241" s="1"/>
      <c r="L2241" s="1"/>
    </row>
    <row r="2242" spans="1:12" x14ac:dyDescent="0.25">
      <c r="A2242" s="1">
        <v>7241</v>
      </c>
      <c r="B2242" s="1">
        <v>2281</v>
      </c>
      <c r="C2242" s="1" t="s">
        <v>11</v>
      </c>
      <c r="D2242" s="3">
        <v>45386.783333333333</v>
      </c>
      <c r="E2242" s="3">
        <v>45386.784722222219</v>
      </c>
      <c r="F2242" s="3">
        <v>45386.786805555559</v>
      </c>
      <c r="G2242" s="3">
        <v>45386.790277777778</v>
      </c>
      <c r="H2242" s="3" t="str">
        <f>IFERROR(VLOOKUP(B2242,Пользователи!$A:$B,2,0),"нет в списке")</f>
        <v>B</v>
      </c>
      <c r="I2242" s="3" t="str">
        <f t="shared" ref="I2242:I2305" si="35">IF(H2242="нет в списке","нет пользователя",IF(H2242&lt;&gt;C2242,"группа не совпала","ок"))</f>
        <v>ок</v>
      </c>
      <c r="J2242" s="1"/>
      <c r="K2242" s="1"/>
      <c r="L2242" s="1"/>
    </row>
    <row r="2243" spans="1:12" x14ac:dyDescent="0.25">
      <c r="A2243" s="1">
        <v>7242</v>
      </c>
      <c r="B2243" s="1">
        <v>2281</v>
      </c>
      <c r="C2243" s="1" t="s">
        <v>11</v>
      </c>
      <c r="D2243" s="3">
        <v>45393.536111111112</v>
      </c>
      <c r="E2243" s="3">
        <v>45393.536805555559</v>
      </c>
      <c r="F2243" s="3">
        <v>45393.538888888892</v>
      </c>
      <c r="G2243" s="3">
        <v>45393.543055555558</v>
      </c>
      <c r="H2243" s="3" t="str">
        <f>IFERROR(VLOOKUP(B2243,Пользователи!$A:$B,2,0),"нет в списке")</f>
        <v>B</v>
      </c>
      <c r="I2243" s="3" t="str">
        <f t="shared" si="35"/>
        <v>ок</v>
      </c>
      <c r="J2243" s="1"/>
      <c r="K2243" s="1"/>
      <c r="L2243" s="1"/>
    </row>
    <row r="2244" spans="1:12" x14ac:dyDescent="0.25">
      <c r="A2244" s="1">
        <v>7243</v>
      </c>
      <c r="B2244" s="1">
        <v>2282</v>
      </c>
      <c r="C2244" s="1" t="s">
        <v>11</v>
      </c>
      <c r="D2244" s="3">
        <v>45407.897222222222</v>
      </c>
      <c r="E2244" s="3">
        <v>45407.899305555547</v>
      </c>
      <c r="F2244" s="3">
        <v>45407.90347222222</v>
      </c>
      <c r="G2244" s="3">
        <v>45407.907638888893</v>
      </c>
      <c r="H2244" s="3" t="str">
        <f>IFERROR(VLOOKUP(B2244,Пользователи!$A:$B,2,0),"нет в списке")</f>
        <v>B</v>
      </c>
      <c r="I2244" s="3" t="str">
        <f t="shared" si="35"/>
        <v>ок</v>
      </c>
      <c r="J2244" s="1"/>
      <c r="K2244" s="1"/>
      <c r="L2244" s="1"/>
    </row>
    <row r="2245" spans="1:12" x14ac:dyDescent="0.25">
      <c r="A2245" s="1">
        <v>7244</v>
      </c>
      <c r="B2245" s="1">
        <v>2283</v>
      </c>
      <c r="C2245" s="1" t="s">
        <v>11</v>
      </c>
      <c r="D2245" s="3">
        <v>45397.718055555553</v>
      </c>
      <c r="E2245" s="3">
        <v>45397.720833333333</v>
      </c>
      <c r="F2245" s="1"/>
      <c r="G2245" s="1"/>
      <c r="H2245" s="3" t="str">
        <f>IFERROR(VLOOKUP(B2245,Пользователи!$A:$B,2,0),"нет в списке")</f>
        <v>B</v>
      </c>
      <c r="I2245" s="3" t="str">
        <f t="shared" si="35"/>
        <v>ок</v>
      </c>
      <c r="J2245" s="1"/>
      <c r="K2245" s="1"/>
      <c r="L2245" s="1"/>
    </row>
    <row r="2246" spans="1:12" x14ac:dyDescent="0.25">
      <c r="A2246" s="1">
        <v>7245</v>
      </c>
      <c r="B2246" s="1">
        <v>2283</v>
      </c>
      <c r="C2246" s="1" t="s">
        <v>11</v>
      </c>
      <c r="D2246" s="3">
        <v>45399.657638888893</v>
      </c>
      <c r="E2246" s="3">
        <v>45399.65902777778</v>
      </c>
      <c r="F2246" s="3">
        <v>45399.661805555559</v>
      </c>
      <c r="G2246" s="3">
        <v>45399.665277777778</v>
      </c>
      <c r="H2246" s="3" t="str">
        <f>IFERROR(VLOOKUP(B2246,Пользователи!$A:$B,2,0),"нет в списке")</f>
        <v>B</v>
      </c>
      <c r="I2246" s="3" t="str">
        <f t="shared" si="35"/>
        <v>ок</v>
      </c>
      <c r="J2246" s="1"/>
      <c r="K2246" s="1"/>
      <c r="L2246" s="1"/>
    </row>
    <row r="2247" spans="1:12" x14ac:dyDescent="0.25">
      <c r="A2247" s="1">
        <v>7246</v>
      </c>
      <c r="B2247" s="1">
        <v>2283</v>
      </c>
      <c r="C2247" s="1" t="s">
        <v>11</v>
      </c>
      <c r="D2247" s="3">
        <v>45392.89166666667</v>
      </c>
      <c r="E2247" s="3">
        <v>45392.893750000003</v>
      </c>
      <c r="F2247" s="3">
        <v>45392.894444444442</v>
      </c>
      <c r="G2247" s="1"/>
      <c r="H2247" s="3" t="str">
        <f>IFERROR(VLOOKUP(B2247,Пользователи!$A:$B,2,0),"нет в списке")</f>
        <v>B</v>
      </c>
      <c r="I2247" s="3" t="str">
        <f t="shared" si="35"/>
        <v>ок</v>
      </c>
      <c r="J2247" s="1"/>
      <c r="K2247" s="1"/>
      <c r="L2247" s="1"/>
    </row>
    <row r="2248" spans="1:12" x14ac:dyDescent="0.25">
      <c r="A2248" s="1">
        <v>7247</v>
      </c>
      <c r="B2248" s="1">
        <v>2284</v>
      </c>
      <c r="C2248" s="1" t="s">
        <v>11</v>
      </c>
      <c r="D2248" s="3">
        <v>45408.601388888892</v>
      </c>
      <c r="E2248" s="3">
        <v>45408.602083333331</v>
      </c>
      <c r="F2248" s="3">
        <v>45408.604861111111</v>
      </c>
      <c r="G2248" s="3">
        <v>45408.60833333333</v>
      </c>
      <c r="H2248" s="3" t="str">
        <f>IFERROR(VLOOKUP(B2248,Пользователи!$A:$B,2,0),"нет в списке")</f>
        <v>B</v>
      </c>
      <c r="I2248" s="3" t="str">
        <f t="shared" si="35"/>
        <v>ок</v>
      </c>
      <c r="J2248" s="1"/>
      <c r="K2248" s="1"/>
      <c r="L2248" s="1"/>
    </row>
    <row r="2249" spans="1:12" x14ac:dyDescent="0.25">
      <c r="A2249" s="1">
        <v>7248</v>
      </c>
      <c r="B2249" s="1">
        <v>2285</v>
      </c>
      <c r="C2249" s="1" t="s">
        <v>11</v>
      </c>
      <c r="D2249" s="3">
        <v>45395.740972222222</v>
      </c>
      <c r="E2249" s="3">
        <v>45395.743750000001</v>
      </c>
      <c r="F2249" s="3">
        <v>45395.746527777781</v>
      </c>
      <c r="G2249" s="3">
        <v>45395.75</v>
      </c>
      <c r="H2249" s="3" t="str">
        <f>IFERROR(VLOOKUP(B2249,Пользователи!$A:$B,2,0),"нет в списке")</f>
        <v>B</v>
      </c>
      <c r="I2249" s="3" t="str">
        <f t="shared" si="35"/>
        <v>ок</v>
      </c>
      <c r="J2249" s="1"/>
      <c r="K2249" s="1"/>
      <c r="L2249" s="1"/>
    </row>
    <row r="2250" spans="1:12" x14ac:dyDescent="0.25">
      <c r="A2250" s="1">
        <v>7249</v>
      </c>
      <c r="B2250" s="1">
        <v>2286</v>
      </c>
      <c r="C2250" s="1" t="s">
        <v>11</v>
      </c>
      <c r="D2250" s="3">
        <v>45411.665972222218</v>
      </c>
      <c r="E2250" s="3">
        <v>45411.669444444437</v>
      </c>
      <c r="F2250" s="3">
        <v>45411.67291666667</v>
      </c>
      <c r="G2250" s="3">
        <v>45411.676388888889</v>
      </c>
      <c r="H2250" s="3" t="str">
        <f>IFERROR(VLOOKUP(B2250,Пользователи!$A:$B,2,0),"нет в списке")</f>
        <v>B</v>
      </c>
      <c r="I2250" s="3" t="str">
        <f t="shared" si="35"/>
        <v>ок</v>
      </c>
      <c r="J2250" s="1"/>
      <c r="K2250" s="1"/>
      <c r="L2250" s="1"/>
    </row>
    <row r="2251" spans="1:12" x14ac:dyDescent="0.25">
      <c r="A2251" s="1">
        <v>7250</v>
      </c>
      <c r="B2251" s="1">
        <v>2286</v>
      </c>
      <c r="C2251" s="1" t="s">
        <v>11</v>
      </c>
      <c r="D2251" s="3">
        <v>45398.901388888888</v>
      </c>
      <c r="E2251" s="3">
        <v>45398.902083333327</v>
      </c>
      <c r="F2251" s="3">
        <v>45398.902777777781</v>
      </c>
      <c r="G2251" s="3">
        <v>45398.907638888893</v>
      </c>
      <c r="H2251" s="3" t="str">
        <f>IFERROR(VLOOKUP(B2251,Пользователи!$A:$B,2,0),"нет в списке")</f>
        <v>B</v>
      </c>
      <c r="I2251" s="3" t="str">
        <f t="shared" si="35"/>
        <v>ок</v>
      </c>
      <c r="J2251" s="1"/>
      <c r="K2251" s="1"/>
      <c r="L2251" s="1"/>
    </row>
    <row r="2252" spans="1:12" x14ac:dyDescent="0.25">
      <c r="A2252" s="1">
        <v>7251</v>
      </c>
      <c r="B2252" s="1">
        <v>2287</v>
      </c>
      <c r="C2252" s="1" t="s">
        <v>11</v>
      </c>
      <c r="D2252" s="3">
        <v>45402.154166666667</v>
      </c>
      <c r="E2252" s="1"/>
      <c r="F2252" s="1"/>
      <c r="G2252" s="1"/>
      <c r="H2252" s="3" t="str">
        <f>IFERROR(VLOOKUP(B2252,Пользователи!$A:$B,2,0),"нет в списке")</f>
        <v>B</v>
      </c>
      <c r="I2252" s="3" t="str">
        <f t="shared" si="35"/>
        <v>ок</v>
      </c>
      <c r="J2252" s="1"/>
      <c r="K2252" s="1"/>
      <c r="L2252" s="1"/>
    </row>
    <row r="2253" spans="1:12" x14ac:dyDescent="0.25">
      <c r="A2253" s="1">
        <v>7252</v>
      </c>
      <c r="B2253" s="1">
        <v>2287</v>
      </c>
      <c r="C2253" s="1" t="s">
        <v>11</v>
      </c>
      <c r="D2253" s="3">
        <v>45395.443055555559</v>
      </c>
      <c r="E2253" s="3">
        <v>45395.445833333331</v>
      </c>
      <c r="F2253" s="1"/>
      <c r="G2253" s="1"/>
      <c r="H2253" s="3" t="str">
        <f>IFERROR(VLOOKUP(B2253,Пользователи!$A:$B,2,0),"нет в списке")</f>
        <v>B</v>
      </c>
      <c r="I2253" s="3" t="str">
        <f t="shared" si="35"/>
        <v>ок</v>
      </c>
      <c r="J2253" s="1"/>
      <c r="K2253" s="1"/>
      <c r="L2253" s="1"/>
    </row>
    <row r="2254" spans="1:12" x14ac:dyDescent="0.25">
      <c r="A2254" s="1">
        <v>7253</v>
      </c>
      <c r="B2254" s="1">
        <v>2287</v>
      </c>
      <c r="C2254" s="1" t="s">
        <v>11</v>
      </c>
      <c r="D2254" s="3">
        <v>45387.754166666673</v>
      </c>
      <c r="E2254" s="3">
        <v>45387.756249999999</v>
      </c>
      <c r="F2254" s="3">
        <v>45387.761111111111</v>
      </c>
      <c r="G2254" s="3">
        <v>45387.765277777777</v>
      </c>
      <c r="H2254" s="3" t="str">
        <f>IFERROR(VLOOKUP(B2254,Пользователи!$A:$B,2,0),"нет в списке")</f>
        <v>B</v>
      </c>
      <c r="I2254" s="3" t="str">
        <f t="shared" si="35"/>
        <v>ок</v>
      </c>
      <c r="J2254" s="1"/>
      <c r="K2254" s="1"/>
      <c r="L2254" s="1"/>
    </row>
    <row r="2255" spans="1:12" x14ac:dyDescent="0.25">
      <c r="A2255" s="1">
        <v>7254</v>
      </c>
      <c r="B2255" s="1">
        <v>2287</v>
      </c>
      <c r="C2255" s="1" t="s">
        <v>11</v>
      </c>
      <c r="D2255" s="3">
        <v>45405.78402777778</v>
      </c>
      <c r="E2255" s="3">
        <v>45405.786111111112</v>
      </c>
      <c r="F2255" s="3">
        <v>45405.787499999999</v>
      </c>
      <c r="G2255" s="3">
        <v>45405.791666666657</v>
      </c>
      <c r="H2255" s="3" t="str">
        <f>IFERROR(VLOOKUP(B2255,Пользователи!$A:$B,2,0),"нет в списке")</f>
        <v>B</v>
      </c>
      <c r="I2255" s="3" t="str">
        <f t="shared" si="35"/>
        <v>ок</v>
      </c>
      <c r="J2255" s="1"/>
      <c r="K2255" s="1"/>
      <c r="L2255" s="1"/>
    </row>
    <row r="2256" spans="1:12" x14ac:dyDescent="0.25">
      <c r="A2256" s="1">
        <v>7255</v>
      </c>
      <c r="B2256" s="1">
        <v>2288</v>
      </c>
      <c r="C2256" s="1" t="s">
        <v>11</v>
      </c>
      <c r="D2256" s="3">
        <v>45399.844444444447</v>
      </c>
      <c r="E2256" s="3">
        <v>45399.847916666673</v>
      </c>
      <c r="F2256" s="3">
        <v>45399.85</v>
      </c>
      <c r="G2256" s="3">
        <v>45399.853472222218</v>
      </c>
      <c r="H2256" s="3" t="str">
        <f>IFERROR(VLOOKUP(B2256,Пользователи!$A:$B,2,0),"нет в списке")</f>
        <v>B</v>
      </c>
      <c r="I2256" s="3" t="str">
        <f t="shared" si="35"/>
        <v>ок</v>
      </c>
      <c r="J2256" s="1"/>
      <c r="K2256" s="1"/>
      <c r="L2256" s="1"/>
    </row>
    <row r="2257" spans="1:12" x14ac:dyDescent="0.25">
      <c r="A2257" s="1">
        <v>7256</v>
      </c>
      <c r="B2257" s="1">
        <v>2288</v>
      </c>
      <c r="C2257" s="1" t="s">
        <v>11</v>
      </c>
      <c r="D2257" s="3">
        <v>45398.129861111112</v>
      </c>
      <c r="E2257" s="3">
        <v>45398.135416666657</v>
      </c>
      <c r="F2257" s="3">
        <v>45398.137499999997</v>
      </c>
      <c r="G2257" s="3">
        <v>45398.14166666667</v>
      </c>
      <c r="H2257" s="3" t="str">
        <f>IFERROR(VLOOKUP(B2257,Пользователи!$A:$B,2,0),"нет в списке")</f>
        <v>B</v>
      </c>
      <c r="I2257" s="3" t="str">
        <f t="shared" si="35"/>
        <v>ок</v>
      </c>
      <c r="J2257" s="1"/>
      <c r="K2257" s="1"/>
      <c r="L2257" s="1"/>
    </row>
    <row r="2258" spans="1:12" x14ac:dyDescent="0.25">
      <c r="A2258" s="1">
        <v>7257</v>
      </c>
      <c r="B2258" s="1">
        <v>2288</v>
      </c>
      <c r="C2258" s="1" t="s">
        <v>11</v>
      </c>
      <c r="D2258" s="3">
        <v>45402.737500000003</v>
      </c>
      <c r="E2258" s="3">
        <v>45402.738888888889</v>
      </c>
      <c r="F2258" s="3">
        <v>45402.741666666669</v>
      </c>
      <c r="G2258" s="3">
        <v>45402.745833333327</v>
      </c>
      <c r="H2258" s="3" t="str">
        <f>IFERROR(VLOOKUP(B2258,Пользователи!$A:$B,2,0),"нет в списке")</f>
        <v>B</v>
      </c>
      <c r="I2258" s="3" t="str">
        <f t="shared" si="35"/>
        <v>ок</v>
      </c>
      <c r="J2258" s="1"/>
      <c r="K2258" s="1"/>
      <c r="L2258" s="1"/>
    </row>
    <row r="2259" spans="1:12" x14ac:dyDescent="0.25">
      <c r="A2259" s="1">
        <v>7258</v>
      </c>
      <c r="B2259" s="1">
        <v>2289</v>
      </c>
      <c r="C2259" s="1" t="s">
        <v>11</v>
      </c>
      <c r="D2259" s="3">
        <v>45410.29583333333</v>
      </c>
      <c r="E2259" s="3">
        <v>45410.296527777777</v>
      </c>
      <c r="F2259" s="3">
        <v>45410.297222222223</v>
      </c>
      <c r="G2259" s="3">
        <v>45410.3</v>
      </c>
      <c r="H2259" s="3" t="str">
        <f>IFERROR(VLOOKUP(B2259,Пользователи!$A:$B,2,0),"нет в списке")</f>
        <v>B</v>
      </c>
      <c r="I2259" s="3" t="str">
        <f t="shared" si="35"/>
        <v>ок</v>
      </c>
      <c r="J2259" s="1"/>
      <c r="K2259" s="1"/>
      <c r="L2259" s="1"/>
    </row>
    <row r="2260" spans="1:12" x14ac:dyDescent="0.25">
      <c r="A2260" s="1">
        <v>7259</v>
      </c>
      <c r="B2260" s="1">
        <v>2290</v>
      </c>
      <c r="C2260" s="1" t="s">
        <v>11</v>
      </c>
      <c r="D2260" s="3">
        <v>45406.54583333333</v>
      </c>
      <c r="E2260" s="1"/>
      <c r="F2260" s="1"/>
      <c r="G2260" s="1"/>
      <c r="H2260" s="3" t="str">
        <f>IFERROR(VLOOKUP(B2260,Пользователи!$A:$B,2,0),"нет в списке")</f>
        <v>B</v>
      </c>
      <c r="I2260" s="3" t="str">
        <f t="shared" si="35"/>
        <v>ок</v>
      </c>
      <c r="J2260" s="1"/>
      <c r="K2260" s="1"/>
      <c r="L2260" s="1"/>
    </row>
    <row r="2261" spans="1:12" x14ac:dyDescent="0.25">
      <c r="A2261" s="1">
        <v>7260</v>
      </c>
      <c r="B2261" s="1">
        <v>2290</v>
      </c>
      <c r="C2261" s="1" t="s">
        <v>11</v>
      </c>
      <c r="D2261" s="3">
        <v>45399.086805555547</v>
      </c>
      <c r="E2261" s="3">
        <v>45399.087500000001</v>
      </c>
      <c r="F2261" s="3">
        <v>45399.091666666667</v>
      </c>
      <c r="G2261" s="3">
        <v>45399.094444444447</v>
      </c>
      <c r="H2261" s="3" t="str">
        <f>IFERROR(VLOOKUP(B2261,Пользователи!$A:$B,2,0),"нет в списке")</f>
        <v>B</v>
      </c>
      <c r="I2261" s="3" t="str">
        <f t="shared" si="35"/>
        <v>ок</v>
      </c>
      <c r="J2261" s="1"/>
      <c r="K2261" s="1"/>
      <c r="L2261" s="1"/>
    </row>
    <row r="2262" spans="1:12" x14ac:dyDescent="0.25">
      <c r="A2262" s="1">
        <v>7261</v>
      </c>
      <c r="B2262" s="1">
        <v>2290</v>
      </c>
      <c r="C2262" s="1" t="s">
        <v>11</v>
      </c>
      <c r="D2262" s="3">
        <v>45384.522916666669</v>
      </c>
      <c r="E2262" s="3">
        <v>45384.525000000001</v>
      </c>
      <c r="F2262" s="3">
        <v>45384.52847222222</v>
      </c>
      <c r="G2262" s="3">
        <v>45384.53125</v>
      </c>
      <c r="H2262" s="3" t="str">
        <f>IFERROR(VLOOKUP(B2262,Пользователи!$A:$B,2,0),"нет в списке")</f>
        <v>B</v>
      </c>
      <c r="I2262" s="3" t="str">
        <f t="shared" si="35"/>
        <v>ок</v>
      </c>
      <c r="J2262" s="1"/>
      <c r="K2262" s="1"/>
      <c r="L2262" s="1"/>
    </row>
    <row r="2263" spans="1:12" x14ac:dyDescent="0.25">
      <c r="A2263" s="1">
        <v>7262</v>
      </c>
      <c r="B2263" s="1">
        <v>2291</v>
      </c>
      <c r="C2263" s="1" t="s">
        <v>11</v>
      </c>
      <c r="D2263" s="3">
        <v>45388.14166666667</v>
      </c>
      <c r="E2263" s="3">
        <v>45388.143750000003</v>
      </c>
      <c r="F2263" s="1"/>
      <c r="G2263" s="1"/>
      <c r="H2263" s="3" t="str">
        <f>IFERROR(VLOOKUP(B2263,Пользователи!$A:$B,2,0),"нет в списке")</f>
        <v>B</v>
      </c>
      <c r="I2263" s="3" t="str">
        <f t="shared" si="35"/>
        <v>ок</v>
      </c>
      <c r="J2263" s="1"/>
      <c r="K2263" s="1"/>
      <c r="L2263" s="1"/>
    </row>
    <row r="2264" spans="1:12" x14ac:dyDescent="0.25">
      <c r="A2264" s="1">
        <v>7263</v>
      </c>
      <c r="B2264" s="1">
        <v>2291</v>
      </c>
      <c r="C2264" s="1" t="s">
        <v>11</v>
      </c>
      <c r="D2264" s="3">
        <v>45385.652083333327</v>
      </c>
      <c r="E2264" s="3">
        <v>45385.65347222222</v>
      </c>
      <c r="F2264" s="3">
        <v>45385.65902777778</v>
      </c>
      <c r="G2264" s="3">
        <v>45385.663194444453</v>
      </c>
      <c r="H2264" s="3" t="str">
        <f>IFERROR(VLOOKUP(B2264,Пользователи!$A:$B,2,0),"нет в списке")</f>
        <v>B</v>
      </c>
      <c r="I2264" s="3" t="str">
        <f t="shared" si="35"/>
        <v>ок</v>
      </c>
      <c r="J2264" s="1"/>
      <c r="K2264" s="1"/>
      <c r="L2264" s="1"/>
    </row>
    <row r="2265" spans="1:12" x14ac:dyDescent="0.25">
      <c r="A2265" s="1">
        <v>7264</v>
      </c>
      <c r="B2265" s="1">
        <v>2292</v>
      </c>
      <c r="C2265" s="1" t="s">
        <v>11</v>
      </c>
      <c r="D2265" s="3">
        <v>45398.881944444453</v>
      </c>
      <c r="E2265" s="3">
        <v>45398.882638888892</v>
      </c>
      <c r="F2265" s="3">
        <v>45398.887499999997</v>
      </c>
      <c r="G2265" s="3">
        <v>45398.890972222223</v>
      </c>
      <c r="H2265" s="3" t="str">
        <f>IFERROR(VLOOKUP(B2265,Пользователи!$A:$B,2,0),"нет в списке")</f>
        <v>B</v>
      </c>
      <c r="I2265" s="3" t="str">
        <f t="shared" si="35"/>
        <v>ок</v>
      </c>
      <c r="J2265" s="1"/>
      <c r="K2265" s="1"/>
      <c r="L2265" s="1"/>
    </row>
    <row r="2266" spans="1:12" x14ac:dyDescent="0.25">
      <c r="A2266" s="1">
        <v>7265</v>
      </c>
      <c r="B2266" s="1">
        <v>2293</v>
      </c>
      <c r="C2266" s="1" t="s">
        <v>11</v>
      </c>
      <c r="D2266" s="3">
        <v>45402.774305555547</v>
      </c>
      <c r="E2266" s="3">
        <v>45402.775000000001</v>
      </c>
      <c r="F2266" s="3">
        <v>45402.78125</v>
      </c>
      <c r="G2266" s="3">
        <v>45402.782638888893</v>
      </c>
      <c r="H2266" s="3" t="str">
        <f>IFERROR(VLOOKUP(B2266,Пользователи!$A:$B,2,0),"нет в списке")</f>
        <v>B</v>
      </c>
      <c r="I2266" s="3" t="str">
        <f t="shared" si="35"/>
        <v>ок</v>
      </c>
      <c r="J2266" s="1"/>
      <c r="K2266" s="1"/>
      <c r="L2266" s="1"/>
    </row>
    <row r="2267" spans="1:12" x14ac:dyDescent="0.25">
      <c r="A2267" s="1">
        <v>7266</v>
      </c>
      <c r="B2267" s="1">
        <v>2294</v>
      </c>
      <c r="C2267" s="1" t="s">
        <v>11</v>
      </c>
      <c r="D2267" s="3">
        <v>45393.42083333333</v>
      </c>
      <c r="E2267" s="3">
        <v>45393.424305555563</v>
      </c>
      <c r="F2267" s="3">
        <v>45393.428472222222</v>
      </c>
      <c r="G2267" s="3">
        <v>45393.432638888888</v>
      </c>
      <c r="H2267" s="3" t="str">
        <f>IFERROR(VLOOKUP(B2267,Пользователи!$A:$B,2,0),"нет в списке")</f>
        <v>B</v>
      </c>
      <c r="I2267" s="3" t="str">
        <f t="shared" si="35"/>
        <v>ок</v>
      </c>
      <c r="J2267" s="1"/>
      <c r="K2267" s="1"/>
      <c r="L2267" s="1"/>
    </row>
    <row r="2268" spans="1:12" x14ac:dyDescent="0.25">
      <c r="A2268" s="1">
        <v>7267</v>
      </c>
      <c r="B2268" s="1">
        <v>2295</v>
      </c>
      <c r="C2268" s="1" t="s">
        <v>11</v>
      </c>
      <c r="D2268" s="3">
        <v>45409.370138888888</v>
      </c>
      <c r="E2268" s="1"/>
      <c r="F2268" s="1"/>
      <c r="G2268" s="1"/>
      <c r="H2268" s="3" t="str">
        <f>IFERROR(VLOOKUP(B2268,Пользователи!$A:$B,2,0),"нет в списке")</f>
        <v>B</v>
      </c>
      <c r="I2268" s="3" t="str">
        <f t="shared" si="35"/>
        <v>ок</v>
      </c>
      <c r="J2268" s="1"/>
      <c r="K2268" s="1"/>
      <c r="L2268" s="1"/>
    </row>
    <row r="2269" spans="1:12" x14ac:dyDescent="0.25">
      <c r="A2269" s="1">
        <v>7268</v>
      </c>
      <c r="B2269" s="1">
        <v>2295</v>
      </c>
      <c r="C2269" s="1" t="s">
        <v>11</v>
      </c>
      <c r="D2269" s="3">
        <v>45411.161111111112</v>
      </c>
      <c r="E2269" s="3">
        <v>45411.161805555559</v>
      </c>
      <c r="F2269" s="3">
        <v>45411.163888888892</v>
      </c>
      <c r="G2269" s="3">
        <v>45411.166666666657</v>
      </c>
      <c r="H2269" s="3" t="str">
        <f>IFERROR(VLOOKUP(B2269,Пользователи!$A:$B,2,0),"нет в списке")</f>
        <v>B</v>
      </c>
      <c r="I2269" s="3" t="str">
        <f t="shared" si="35"/>
        <v>ок</v>
      </c>
      <c r="J2269" s="1"/>
      <c r="K2269" s="1"/>
      <c r="L2269" s="1"/>
    </row>
    <row r="2270" spans="1:12" x14ac:dyDescent="0.25">
      <c r="A2270" s="1">
        <v>7269</v>
      </c>
      <c r="B2270" s="1">
        <v>2295</v>
      </c>
      <c r="C2270" s="1" t="s">
        <v>11</v>
      </c>
      <c r="D2270" s="3">
        <v>45391.161111111112</v>
      </c>
      <c r="E2270" s="3">
        <v>45391.163888888892</v>
      </c>
      <c r="F2270" s="3">
        <v>45391.166666666657</v>
      </c>
      <c r="G2270" s="3">
        <v>45391.17083333333</v>
      </c>
      <c r="H2270" s="3" t="str">
        <f>IFERROR(VLOOKUP(B2270,Пользователи!$A:$B,2,0),"нет в списке")</f>
        <v>B</v>
      </c>
      <c r="I2270" s="3" t="str">
        <f t="shared" si="35"/>
        <v>ок</v>
      </c>
      <c r="J2270" s="1"/>
      <c r="K2270" s="1"/>
      <c r="L2270" s="1"/>
    </row>
    <row r="2271" spans="1:12" x14ac:dyDescent="0.25">
      <c r="A2271" s="1">
        <v>7270</v>
      </c>
      <c r="B2271" s="1">
        <v>2295</v>
      </c>
      <c r="C2271" s="1" t="s">
        <v>11</v>
      </c>
      <c r="D2271" s="3">
        <v>45402.291666666657</v>
      </c>
      <c r="E2271" s="3">
        <v>45402.292361111111</v>
      </c>
      <c r="F2271" s="3">
        <v>45402.294444444437</v>
      </c>
      <c r="G2271" s="3">
        <v>45402.297222222223</v>
      </c>
      <c r="H2271" s="3" t="str">
        <f>IFERROR(VLOOKUP(B2271,Пользователи!$A:$B,2,0),"нет в списке")</f>
        <v>B</v>
      </c>
      <c r="I2271" s="3" t="str">
        <f t="shared" si="35"/>
        <v>ок</v>
      </c>
      <c r="J2271" s="1"/>
      <c r="K2271" s="1"/>
      <c r="L2271" s="1"/>
    </row>
    <row r="2272" spans="1:12" x14ac:dyDescent="0.25">
      <c r="A2272" s="1">
        <v>7271</v>
      </c>
      <c r="B2272" s="1">
        <v>2296</v>
      </c>
      <c r="C2272" s="1" t="s">
        <v>11</v>
      </c>
      <c r="D2272" s="3">
        <v>45394.773611111108</v>
      </c>
      <c r="E2272" s="3">
        <v>45394.774305555547</v>
      </c>
      <c r="F2272" s="3">
        <v>45394.777083333327</v>
      </c>
      <c r="G2272" s="3">
        <v>45394.779861111107</v>
      </c>
      <c r="H2272" s="3" t="str">
        <f>IFERROR(VLOOKUP(B2272,Пользователи!$A:$B,2,0),"нет в списке")</f>
        <v>B</v>
      </c>
      <c r="I2272" s="3" t="str">
        <f t="shared" si="35"/>
        <v>ок</v>
      </c>
      <c r="J2272" s="1"/>
      <c r="K2272" s="1"/>
      <c r="L2272" s="1"/>
    </row>
    <row r="2273" spans="1:12" x14ac:dyDescent="0.25">
      <c r="A2273" s="1">
        <v>7272</v>
      </c>
      <c r="B2273" s="1">
        <v>2296</v>
      </c>
      <c r="C2273" s="1" t="s">
        <v>11</v>
      </c>
      <c r="D2273" s="3">
        <v>45388.92083333333</v>
      </c>
      <c r="E2273" s="3">
        <v>45388.922222222223</v>
      </c>
      <c r="F2273" s="3">
        <v>45388.924305555563</v>
      </c>
      <c r="G2273" s="3">
        <v>45388.928472222222</v>
      </c>
      <c r="H2273" s="3" t="str">
        <f>IFERROR(VLOOKUP(B2273,Пользователи!$A:$B,2,0),"нет в списке")</f>
        <v>B</v>
      </c>
      <c r="I2273" s="3" t="str">
        <f t="shared" si="35"/>
        <v>ок</v>
      </c>
      <c r="J2273" s="1"/>
      <c r="K2273" s="1"/>
      <c r="L2273" s="1"/>
    </row>
    <row r="2274" spans="1:12" x14ac:dyDescent="0.25">
      <c r="A2274" s="1">
        <v>7273</v>
      </c>
      <c r="B2274" s="1">
        <v>2297</v>
      </c>
      <c r="C2274" s="1" t="s">
        <v>11</v>
      </c>
      <c r="D2274" s="3">
        <v>45389.8125</v>
      </c>
      <c r="E2274" s="3">
        <v>45389.814583333333</v>
      </c>
      <c r="F2274" s="3">
        <v>45389.816666666673</v>
      </c>
      <c r="G2274" s="3">
        <v>45389.820833333331</v>
      </c>
      <c r="H2274" s="3" t="str">
        <f>IFERROR(VLOOKUP(B2274,Пользователи!$A:$B,2,0),"нет в списке")</f>
        <v>B</v>
      </c>
      <c r="I2274" s="3" t="str">
        <f t="shared" si="35"/>
        <v>ок</v>
      </c>
      <c r="J2274" s="1"/>
      <c r="K2274" s="1"/>
      <c r="L2274" s="1"/>
    </row>
    <row r="2275" spans="1:12" x14ac:dyDescent="0.25">
      <c r="A2275" s="1">
        <v>7274</v>
      </c>
      <c r="B2275" s="1">
        <v>2297</v>
      </c>
      <c r="C2275" s="1" t="s">
        <v>11</v>
      </c>
      <c r="D2275" s="3">
        <v>45392.03125</v>
      </c>
      <c r="E2275" s="3">
        <v>45392.031944444447</v>
      </c>
      <c r="F2275" s="1"/>
      <c r="G2275" s="1"/>
      <c r="H2275" s="3" t="str">
        <f>IFERROR(VLOOKUP(B2275,Пользователи!$A:$B,2,0),"нет в списке")</f>
        <v>B</v>
      </c>
      <c r="I2275" s="3" t="str">
        <f t="shared" si="35"/>
        <v>ок</v>
      </c>
      <c r="J2275" s="1"/>
      <c r="K2275" s="1"/>
      <c r="L2275" s="1"/>
    </row>
    <row r="2276" spans="1:12" x14ac:dyDescent="0.25">
      <c r="A2276" s="1">
        <v>7275</v>
      </c>
      <c r="B2276" s="1">
        <v>2297</v>
      </c>
      <c r="C2276" s="1" t="s">
        <v>11</v>
      </c>
      <c r="D2276" s="3">
        <v>45386.943749999999</v>
      </c>
      <c r="E2276" s="3">
        <v>45386.945833333331</v>
      </c>
      <c r="F2276" s="3">
        <v>45386.947916666657</v>
      </c>
      <c r="G2276" s="3">
        <v>45386.95208333333</v>
      </c>
      <c r="H2276" s="3" t="str">
        <f>IFERROR(VLOOKUP(B2276,Пользователи!$A:$B,2,0),"нет в списке")</f>
        <v>B</v>
      </c>
      <c r="I2276" s="3" t="str">
        <f t="shared" si="35"/>
        <v>ок</v>
      </c>
      <c r="J2276" s="1"/>
      <c r="K2276" s="1"/>
      <c r="L2276" s="1"/>
    </row>
    <row r="2277" spans="1:12" x14ac:dyDescent="0.25">
      <c r="A2277" s="1">
        <v>7276</v>
      </c>
      <c r="B2277" s="1">
        <v>2298</v>
      </c>
      <c r="C2277" s="1" t="s">
        <v>11</v>
      </c>
      <c r="D2277" s="3">
        <v>45411.004166666673</v>
      </c>
      <c r="E2277" s="3">
        <v>45411.004861111112</v>
      </c>
      <c r="F2277" s="3">
        <v>45411.007638888892</v>
      </c>
      <c r="G2277" s="3">
        <v>45411.011805555558</v>
      </c>
      <c r="H2277" s="3" t="str">
        <f>IFERROR(VLOOKUP(B2277,Пользователи!$A:$B,2,0),"нет в списке")</f>
        <v>B</v>
      </c>
      <c r="I2277" s="3" t="str">
        <f t="shared" si="35"/>
        <v>ок</v>
      </c>
      <c r="J2277" s="1"/>
      <c r="K2277" s="1"/>
      <c r="L2277" s="1"/>
    </row>
    <row r="2278" spans="1:12" x14ac:dyDescent="0.25">
      <c r="A2278" s="1">
        <v>7277</v>
      </c>
      <c r="B2278" s="1">
        <v>2299</v>
      </c>
      <c r="C2278" s="1" t="s">
        <v>11</v>
      </c>
      <c r="D2278" s="3">
        <v>45387.904166666667</v>
      </c>
      <c r="E2278" s="3">
        <v>45387.904861111107</v>
      </c>
      <c r="F2278" s="3">
        <v>45387.910416666673</v>
      </c>
      <c r="G2278" s="3">
        <v>45387.913888888892</v>
      </c>
      <c r="H2278" s="3" t="str">
        <f>IFERROR(VLOOKUP(B2278,Пользователи!$A:$B,2,0),"нет в списке")</f>
        <v>B</v>
      </c>
      <c r="I2278" s="3" t="str">
        <f t="shared" si="35"/>
        <v>ок</v>
      </c>
      <c r="J2278" s="1"/>
      <c r="K2278" s="1"/>
      <c r="L2278" s="1"/>
    </row>
    <row r="2279" spans="1:12" x14ac:dyDescent="0.25">
      <c r="A2279" s="1">
        <v>7278</v>
      </c>
      <c r="B2279" s="1">
        <v>2299</v>
      </c>
      <c r="C2279" s="1" t="s">
        <v>11</v>
      </c>
      <c r="D2279" s="3">
        <v>45411.088194444441</v>
      </c>
      <c r="E2279" s="3">
        <v>45411.088888888888</v>
      </c>
      <c r="F2279" s="1"/>
      <c r="G2279" s="1"/>
      <c r="H2279" s="3" t="str">
        <f>IFERROR(VLOOKUP(B2279,Пользователи!$A:$B,2,0),"нет в списке")</f>
        <v>B</v>
      </c>
      <c r="I2279" s="3" t="str">
        <f t="shared" si="35"/>
        <v>ок</v>
      </c>
      <c r="J2279" s="1"/>
      <c r="K2279" s="1"/>
      <c r="L2279" s="1"/>
    </row>
    <row r="2280" spans="1:12" x14ac:dyDescent="0.25">
      <c r="A2280" s="1">
        <v>7279</v>
      </c>
      <c r="B2280" s="1">
        <v>2299</v>
      </c>
      <c r="C2280" s="1" t="s">
        <v>11</v>
      </c>
      <c r="D2280" s="3">
        <v>45383.82708333333</v>
      </c>
      <c r="E2280" s="3">
        <v>45383.82916666667</v>
      </c>
      <c r="F2280" s="3">
        <v>45383.831250000003</v>
      </c>
      <c r="G2280" s="3">
        <v>45383.836111111108</v>
      </c>
      <c r="H2280" s="3" t="str">
        <f>IFERROR(VLOOKUP(B2280,Пользователи!$A:$B,2,0),"нет в списке")</f>
        <v>B</v>
      </c>
      <c r="I2280" s="3" t="str">
        <f t="shared" si="35"/>
        <v>ок</v>
      </c>
      <c r="J2280" s="1"/>
      <c r="K2280" s="1"/>
      <c r="L2280" s="1"/>
    </row>
    <row r="2281" spans="1:12" x14ac:dyDescent="0.25">
      <c r="A2281" s="1">
        <v>7280</v>
      </c>
      <c r="B2281" s="1">
        <v>2300</v>
      </c>
      <c r="C2281" s="1" t="s">
        <v>11</v>
      </c>
      <c r="D2281" s="3">
        <v>45384.429861111108</v>
      </c>
      <c r="E2281" s="3">
        <v>45384.430555555547</v>
      </c>
      <c r="F2281" s="3">
        <v>45384.43472222222</v>
      </c>
      <c r="G2281" s="3">
        <v>45384.44027777778</v>
      </c>
      <c r="H2281" s="3" t="str">
        <f>IFERROR(VLOOKUP(B2281,Пользователи!$A:$B,2,0),"нет в списке")</f>
        <v>B</v>
      </c>
      <c r="I2281" s="3" t="str">
        <f t="shared" si="35"/>
        <v>ок</v>
      </c>
      <c r="J2281" s="1"/>
      <c r="K2281" s="1"/>
      <c r="L2281" s="1"/>
    </row>
    <row r="2282" spans="1:12" x14ac:dyDescent="0.25">
      <c r="A2282" s="1">
        <v>7281</v>
      </c>
      <c r="B2282" s="1">
        <v>2301</v>
      </c>
      <c r="C2282" s="1" t="s">
        <v>11</v>
      </c>
      <c r="D2282" s="3">
        <v>45404.084027777782</v>
      </c>
      <c r="E2282" s="3">
        <v>45404.086805555547</v>
      </c>
      <c r="F2282" s="3">
        <v>45404.089583333327</v>
      </c>
      <c r="G2282" s="1"/>
      <c r="H2282" s="3" t="str">
        <f>IFERROR(VLOOKUP(B2282,Пользователи!$A:$B,2,0),"нет в списке")</f>
        <v>B</v>
      </c>
      <c r="I2282" s="3" t="str">
        <f t="shared" si="35"/>
        <v>ок</v>
      </c>
      <c r="J2282" s="1"/>
      <c r="K2282" s="1"/>
      <c r="L2282" s="1"/>
    </row>
    <row r="2283" spans="1:12" x14ac:dyDescent="0.25">
      <c r="A2283" s="1">
        <v>7282</v>
      </c>
      <c r="B2283" s="1">
        <v>2301</v>
      </c>
      <c r="C2283" s="1" t="s">
        <v>11</v>
      </c>
      <c r="D2283" s="3">
        <v>45384.84097222222</v>
      </c>
      <c r="E2283" s="3">
        <v>45384.841666666667</v>
      </c>
      <c r="F2283" s="1"/>
      <c r="G2283" s="1"/>
      <c r="H2283" s="3" t="str">
        <f>IFERROR(VLOOKUP(B2283,Пользователи!$A:$B,2,0),"нет в списке")</f>
        <v>B</v>
      </c>
      <c r="I2283" s="3" t="str">
        <f t="shared" si="35"/>
        <v>ок</v>
      </c>
      <c r="J2283" s="1"/>
      <c r="K2283" s="1"/>
      <c r="L2283" s="1"/>
    </row>
    <row r="2284" spans="1:12" x14ac:dyDescent="0.25">
      <c r="A2284" s="1">
        <v>7283</v>
      </c>
      <c r="B2284" s="1">
        <v>2301</v>
      </c>
      <c r="C2284" s="1" t="s">
        <v>11</v>
      </c>
      <c r="D2284" s="3">
        <v>45402.242361111108</v>
      </c>
      <c r="E2284" s="3">
        <v>45402.243750000001</v>
      </c>
      <c r="F2284" s="3">
        <v>45402.248611111107</v>
      </c>
      <c r="G2284" s="3">
        <v>45402.25277777778</v>
      </c>
      <c r="H2284" s="3" t="str">
        <f>IFERROR(VLOOKUP(B2284,Пользователи!$A:$B,2,0),"нет в списке")</f>
        <v>B</v>
      </c>
      <c r="I2284" s="3" t="str">
        <f t="shared" si="35"/>
        <v>ок</v>
      </c>
      <c r="J2284" s="1"/>
      <c r="K2284" s="1"/>
      <c r="L2284" s="1"/>
    </row>
    <row r="2285" spans="1:12" x14ac:dyDescent="0.25">
      <c r="A2285" s="1">
        <v>7284</v>
      </c>
      <c r="B2285" s="1">
        <v>2302</v>
      </c>
      <c r="C2285" s="1" t="s">
        <v>11</v>
      </c>
      <c r="D2285" s="3">
        <v>45402.875694444447</v>
      </c>
      <c r="E2285" s="3">
        <v>45402.876388888893</v>
      </c>
      <c r="F2285" s="3">
        <v>45402.879861111112</v>
      </c>
      <c r="G2285" s="3">
        <v>45402.883333333331</v>
      </c>
      <c r="H2285" s="3" t="str">
        <f>IFERROR(VLOOKUP(B2285,Пользователи!$A:$B,2,0),"нет в списке")</f>
        <v>B</v>
      </c>
      <c r="I2285" s="3" t="str">
        <f t="shared" si="35"/>
        <v>ок</v>
      </c>
      <c r="J2285" s="1"/>
      <c r="K2285" s="1"/>
      <c r="L2285" s="1"/>
    </row>
    <row r="2286" spans="1:12" x14ac:dyDescent="0.25">
      <c r="A2286" s="1">
        <v>7285</v>
      </c>
      <c r="B2286" s="1">
        <v>2302</v>
      </c>
      <c r="C2286" s="1" t="s">
        <v>11</v>
      </c>
      <c r="D2286" s="3">
        <v>45392.01666666667</v>
      </c>
      <c r="E2286" s="3">
        <v>45392.017361111109</v>
      </c>
      <c r="F2286" s="3">
        <v>45392.020138888889</v>
      </c>
      <c r="G2286" s="3">
        <v>45392.023611111108</v>
      </c>
      <c r="H2286" s="3" t="str">
        <f>IFERROR(VLOOKUP(B2286,Пользователи!$A:$B,2,0),"нет в списке")</f>
        <v>B</v>
      </c>
      <c r="I2286" s="3" t="str">
        <f t="shared" si="35"/>
        <v>ок</v>
      </c>
      <c r="J2286" s="1"/>
      <c r="K2286" s="1"/>
      <c r="L2286" s="1"/>
    </row>
    <row r="2287" spans="1:12" x14ac:dyDescent="0.25">
      <c r="A2287" s="1">
        <v>7286</v>
      </c>
      <c r="B2287" s="1">
        <v>2303</v>
      </c>
      <c r="C2287" s="1" t="s">
        <v>11</v>
      </c>
      <c r="D2287" s="3">
        <v>45391.270833333343</v>
      </c>
      <c r="E2287" s="1"/>
      <c r="F2287" s="1"/>
      <c r="G2287" s="1"/>
      <c r="H2287" s="3" t="str">
        <f>IFERROR(VLOOKUP(B2287,Пользователи!$A:$B,2,0),"нет в списке")</f>
        <v>B</v>
      </c>
      <c r="I2287" s="3" t="str">
        <f t="shared" si="35"/>
        <v>ок</v>
      </c>
      <c r="J2287" s="1"/>
      <c r="K2287" s="1"/>
      <c r="L2287" s="1"/>
    </row>
    <row r="2288" spans="1:12" x14ac:dyDescent="0.25">
      <c r="A2288" s="1">
        <v>7287</v>
      </c>
      <c r="B2288" s="1">
        <v>2303</v>
      </c>
      <c r="C2288" s="1" t="s">
        <v>11</v>
      </c>
      <c r="D2288" s="3">
        <v>45399.518750000003</v>
      </c>
      <c r="E2288" s="3">
        <v>45399.522222222222</v>
      </c>
      <c r="F2288" s="1"/>
      <c r="G2288" s="1"/>
      <c r="H2288" s="3" t="str">
        <f>IFERROR(VLOOKUP(B2288,Пользователи!$A:$B,2,0),"нет в списке")</f>
        <v>B</v>
      </c>
      <c r="I2288" s="3" t="str">
        <f t="shared" si="35"/>
        <v>ок</v>
      </c>
      <c r="J2288" s="1"/>
      <c r="K2288" s="1"/>
      <c r="L2288" s="1"/>
    </row>
    <row r="2289" spans="1:12" x14ac:dyDescent="0.25">
      <c r="A2289" s="1">
        <v>7288</v>
      </c>
      <c r="B2289" s="1">
        <v>2303</v>
      </c>
      <c r="C2289" s="1" t="s">
        <v>11</v>
      </c>
      <c r="D2289" s="3">
        <v>45388.385416666657</v>
      </c>
      <c r="E2289" s="3">
        <v>45388.386111111111</v>
      </c>
      <c r="F2289" s="3">
        <v>45388.390277777777</v>
      </c>
      <c r="G2289" s="3">
        <v>45388.394444444442</v>
      </c>
      <c r="H2289" s="3" t="str">
        <f>IFERROR(VLOOKUP(B2289,Пользователи!$A:$B,2,0),"нет в списке")</f>
        <v>B</v>
      </c>
      <c r="I2289" s="3" t="str">
        <f t="shared" si="35"/>
        <v>ок</v>
      </c>
      <c r="J2289" s="1"/>
      <c r="K2289" s="1"/>
      <c r="L2289" s="1"/>
    </row>
    <row r="2290" spans="1:12" x14ac:dyDescent="0.25">
      <c r="A2290" s="1">
        <v>7289</v>
      </c>
      <c r="B2290" s="1">
        <v>2303</v>
      </c>
      <c r="C2290" s="1" t="s">
        <v>11</v>
      </c>
      <c r="D2290" s="3">
        <v>45409.025000000001</v>
      </c>
      <c r="E2290" s="1"/>
      <c r="F2290" s="1"/>
      <c r="G2290" s="1"/>
      <c r="H2290" s="3" t="str">
        <f>IFERROR(VLOOKUP(B2290,Пользователи!$A:$B,2,0),"нет в списке")</f>
        <v>B</v>
      </c>
      <c r="I2290" s="3" t="str">
        <f t="shared" si="35"/>
        <v>ок</v>
      </c>
      <c r="J2290" s="1"/>
      <c r="K2290" s="1"/>
      <c r="L2290" s="1"/>
    </row>
    <row r="2291" spans="1:12" x14ac:dyDescent="0.25">
      <c r="A2291" s="1">
        <v>7290</v>
      </c>
      <c r="B2291" s="1">
        <v>2304</v>
      </c>
      <c r="C2291" s="1" t="s">
        <v>11</v>
      </c>
      <c r="D2291" s="3">
        <v>45403.70208333333</v>
      </c>
      <c r="E2291" s="1"/>
      <c r="F2291" s="1"/>
      <c r="G2291" s="1"/>
      <c r="H2291" s="3" t="str">
        <f>IFERROR(VLOOKUP(B2291,Пользователи!$A:$B,2,0),"нет в списке")</f>
        <v>B</v>
      </c>
      <c r="I2291" s="3" t="str">
        <f t="shared" si="35"/>
        <v>ок</v>
      </c>
      <c r="J2291" s="1"/>
      <c r="K2291" s="1"/>
      <c r="L2291" s="1"/>
    </row>
    <row r="2292" spans="1:12" x14ac:dyDescent="0.25">
      <c r="A2292" s="1">
        <v>7291</v>
      </c>
      <c r="B2292" s="1">
        <v>2304</v>
      </c>
      <c r="C2292" s="1" t="s">
        <v>11</v>
      </c>
      <c r="D2292" s="3">
        <v>45409.871527777781</v>
      </c>
      <c r="E2292" s="3">
        <v>45409.87222222222</v>
      </c>
      <c r="F2292" s="3">
        <v>45409.87777777778</v>
      </c>
      <c r="G2292" s="3">
        <v>45409.880555555559</v>
      </c>
      <c r="H2292" s="3" t="str">
        <f>IFERROR(VLOOKUP(B2292,Пользователи!$A:$B,2,0),"нет в списке")</f>
        <v>B</v>
      </c>
      <c r="I2292" s="3" t="str">
        <f t="shared" si="35"/>
        <v>ок</v>
      </c>
      <c r="J2292" s="1"/>
      <c r="K2292" s="1"/>
      <c r="L2292" s="1"/>
    </row>
    <row r="2293" spans="1:12" x14ac:dyDescent="0.25">
      <c r="A2293" s="1">
        <v>7292</v>
      </c>
      <c r="B2293" s="1">
        <v>2304</v>
      </c>
      <c r="C2293" s="1" t="s">
        <v>11</v>
      </c>
      <c r="D2293" s="3">
        <v>45393.79583333333</v>
      </c>
      <c r="E2293" s="3">
        <v>45393.796527777777</v>
      </c>
      <c r="F2293" s="1"/>
      <c r="G2293" s="1"/>
      <c r="H2293" s="3" t="str">
        <f>IFERROR(VLOOKUP(B2293,Пользователи!$A:$B,2,0),"нет в списке")</f>
        <v>B</v>
      </c>
      <c r="I2293" s="3" t="str">
        <f t="shared" si="35"/>
        <v>ок</v>
      </c>
      <c r="J2293" s="1"/>
      <c r="K2293" s="1"/>
      <c r="L2293" s="1"/>
    </row>
    <row r="2294" spans="1:12" x14ac:dyDescent="0.25">
      <c r="A2294" s="1">
        <v>7293</v>
      </c>
      <c r="B2294" s="1">
        <v>2305</v>
      </c>
      <c r="C2294" s="1" t="s">
        <v>11</v>
      </c>
      <c r="D2294" s="3">
        <v>45383.074999999997</v>
      </c>
      <c r="E2294" s="3">
        <v>45383.075694444437</v>
      </c>
      <c r="F2294" s="3">
        <v>45383.07916666667</v>
      </c>
      <c r="G2294" s="3">
        <v>45383.084722222222</v>
      </c>
      <c r="H2294" s="3" t="str">
        <f>IFERROR(VLOOKUP(B2294,Пользователи!$A:$B,2,0),"нет в списке")</f>
        <v>B</v>
      </c>
      <c r="I2294" s="3" t="str">
        <f t="shared" si="35"/>
        <v>ок</v>
      </c>
      <c r="J2294" s="1"/>
      <c r="K2294" s="1"/>
      <c r="L2294" s="1"/>
    </row>
    <row r="2295" spans="1:12" x14ac:dyDescent="0.25">
      <c r="A2295" s="1">
        <v>7294</v>
      </c>
      <c r="B2295" s="1">
        <v>2305</v>
      </c>
      <c r="C2295" s="1" t="s">
        <v>11</v>
      </c>
      <c r="D2295" s="3">
        <v>45402.850694444453</v>
      </c>
      <c r="E2295" s="1"/>
      <c r="F2295" s="1"/>
      <c r="G2295" s="1"/>
      <c r="H2295" s="3" t="str">
        <f>IFERROR(VLOOKUP(B2295,Пользователи!$A:$B,2,0),"нет в списке")</f>
        <v>B</v>
      </c>
      <c r="I2295" s="3" t="str">
        <f t="shared" si="35"/>
        <v>ок</v>
      </c>
      <c r="J2295" s="1"/>
      <c r="K2295" s="1"/>
      <c r="L2295" s="1"/>
    </row>
    <row r="2296" spans="1:12" x14ac:dyDescent="0.25">
      <c r="A2296" s="1">
        <v>7295</v>
      </c>
      <c r="B2296" s="1">
        <v>2306</v>
      </c>
      <c r="C2296" s="1" t="s">
        <v>11</v>
      </c>
      <c r="D2296" s="3">
        <v>45401.73541666667</v>
      </c>
      <c r="E2296" s="3">
        <v>45401.739583333343</v>
      </c>
      <c r="F2296" s="1"/>
      <c r="G2296" s="1"/>
      <c r="H2296" s="3" t="str">
        <f>IFERROR(VLOOKUP(B2296,Пользователи!$A:$B,2,0),"нет в списке")</f>
        <v>B</v>
      </c>
      <c r="I2296" s="3" t="str">
        <f t="shared" si="35"/>
        <v>ок</v>
      </c>
      <c r="J2296" s="1"/>
      <c r="K2296" s="1"/>
      <c r="L2296" s="1"/>
    </row>
    <row r="2297" spans="1:12" x14ac:dyDescent="0.25">
      <c r="A2297" s="1">
        <v>7296</v>
      </c>
      <c r="B2297" s="1">
        <v>2307</v>
      </c>
      <c r="C2297" s="1" t="s">
        <v>11</v>
      </c>
      <c r="D2297" s="3">
        <v>45410.567361111112</v>
      </c>
      <c r="E2297" s="3">
        <v>45410.568055555559</v>
      </c>
      <c r="F2297" s="3">
        <v>45410.572916666657</v>
      </c>
      <c r="G2297" s="3">
        <v>45410.57708333333</v>
      </c>
      <c r="H2297" s="3" t="str">
        <f>IFERROR(VLOOKUP(B2297,Пользователи!$A:$B,2,0),"нет в списке")</f>
        <v>B</v>
      </c>
      <c r="I2297" s="3" t="str">
        <f t="shared" si="35"/>
        <v>ок</v>
      </c>
      <c r="J2297" s="1"/>
      <c r="K2297" s="1"/>
      <c r="L2297" s="1"/>
    </row>
    <row r="2298" spans="1:12" x14ac:dyDescent="0.25">
      <c r="A2298" s="1">
        <v>7297</v>
      </c>
      <c r="B2298" s="1">
        <v>2307</v>
      </c>
      <c r="C2298" s="1" t="s">
        <v>11</v>
      </c>
      <c r="D2298" s="3">
        <v>45405.587500000001</v>
      </c>
      <c r="E2298" s="3">
        <v>45405.588194444441</v>
      </c>
      <c r="F2298" s="3">
        <v>45405.589583333327</v>
      </c>
      <c r="G2298" s="3">
        <v>45405.59375</v>
      </c>
      <c r="H2298" s="3" t="str">
        <f>IFERROR(VLOOKUP(B2298,Пользователи!$A:$B,2,0),"нет в списке")</f>
        <v>B</v>
      </c>
      <c r="I2298" s="3" t="str">
        <f t="shared" si="35"/>
        <v>ок</v>
      </c>
      <c r="J2298" s="1"/>
      <c r="K2298" s="1"/>
      <c r="L2298" s="1"/>
    </row>
    <row r="2299" spans="1:12" x14ac:dyDescent="0.25">
      <c r="A2299" s="1">
        <v>7298</v>
      </c>
      <c r="B2299" s="1">
        <v>2308</v>
      </c>
      <c r="C2299" s="1" t="s">
        <v>11</v>
      </c>
      <c r="D2299" s="3">
        <v>45399.542361111111</v>
      </c>
      <c r="E2299" s="3">
        <v>45399.543055555558</v>
      </c>
      <c r="F2299" s="3">
        <v>45399.546527777777</v>
      </c>
      <c r="G2299" s="3">
        <v>45399.550694444442</v>
      </c>
      <c r="H2299" s="3" t="str">
        <f>IFERROR(VLOOKUP(B2299,Пользователи!$A:$B,2,0),"нет в списке")</f>
        <v>B</v>
      </c>
      <c r="I2299" s="3" t="str">
        <f t="shared" si="35"/>
        <v>ок</v>
      </c>
      <c r="J2299" s="1"/>
      <c r="K2299" s="1"/>
      <c r="L2299" s="1"/>
    </row>
    <row r="2300" spans="1:12" x14ac:dyDescent="0.25">
      <c r="A2300" s="1">
        <v>7299</v>
      </c>
      <c r="B2300" s="1">
        <v>2308</v>
      </c>
      <c r="C2300" s="1" t="s">
        <v>11</v>
      </c>
      <c r="D2300" s="3">
        <v>45394.830555555563</v>
      </c>
      <c r="E2300" s="3">
        <v>45394.833333333343</v>
      </c>
      <c r="F2300" s="1"/>
      <c r="G2300" s="1"/>
      <c r="H2300" s="3" t="str">
        <f>IFERROR(VLOOKUP(B2300,Пользователи!$A:$B,2,0),"нет в списке")</f>
        <v>B</v>
      </c>
      <c r="I2300" s="3" t="str">
        <f t="shared" si="35"/>
        <v>ок</v>
      </c>
      <c r="J2300" s="1"/>
      <c r="K2300" s="1"/>
      <c r="L2300" s="1"/>
    </row>
    <row r="2301" spans="1:12" x14ac:dyDescent="0.25">
      <c r="A2301" s="1">
        <v>7300</v>
      </c>
      <c r="B2301" s="1">
        <v>2309</v>
      </c>
      <c r="C2301" s="1" t="s">
        <v>11</v>
      </c>
      <c r="D2301" s="3">
        <v>45407.02847222222</v>
      </c>
      <c r="E2301" s="3">
        <v>45407.033333333333</v>
      </c>
      <c r="F2301" s="3">
        <v>45407.036111111112</v>
      </c>
      <c r="G2301" s="3">
        <v>45407.038888888892</v>
      </c>
      <c r="H2301" s="3" t="str">
        <f>IFERROR(VLOOKUP(B2301,Пользователи!$A:$B,2,0),"нет в списке")</f>
        <v>B</v>
      </c>
      <c r="I2301" s="3" t="str">
        <f t="shared" si="35"/>
        <v>ок</v>
      </c>
      <c r="J2301" s="1"/>
      <c r="K2301" s="1"/>
      <c r="L2301" s="1"/>
    </row>
    <row r="2302" spans="1:12" x14ac:dyDescent="0.25">
      <c r="A2302" s="1">
        <v>7301</v>
      </c>
      <c r="B2302" s="1">
        <v>2310</v>
      </c>
      <c r="C2302" s="1" t="s">
        <v>11</v>
      </c>
      <c r="D2302" s="3">
        <v>45409.949305555558</v>
      </c>
      <c r="E2302" s="3">
        <v>45409.950694444437</v>
      </c>
      <c r="F2302" s="3">
        <v>45409.95208333333</v>
      </c>
      <c r="G2302" s="3">
        <v>45409.954861111109</v>
      </c>
      <c r="H2302" s="3" t="str">
        <f>IFERROR(VLOOKUP(B2302,Пользователи!$A:$B,2,0),"нет в списке")</f>
        <v>B</v>
      </c>
      <c r="I2302" s="3" t="str">
        <f t="shared" si="35"/>
        <v>ок</v>
      </c>
      <c r="J2302" s="1"/>
      <c r="K2302" s="1"/>
      <c r="L2302" s="1"/>
    </row>
    <row r="2303" spans="1:12" x14ac:dyDescent="0.25">
      <c r="A2303" s="1">
        <v>7302</v>
      </c>
      <c r="B2303" s="1">
        <v>2311</v>
      </c>
      <c r="C2303" s="1" t="s">
        <v>11</v>
      </c>
      <c r="D2303" s="3">
        <v>45384.181250000001</v>
      </c>
      <c r="E2303" s="3">
        <v>45384.181944444441</v>
      </c>
      <c r="F2303" s="3">
        <v>45384.185416666667</v>
      </c>
      <c r="G2303" s="3">
        <v>45384.189583333333</v>
      </c>
      <c r="H2303" s="3" t="str">
        <f>IFERROR(VLOOKUP(B2303,Пользователи!$A:$B,2,0),"нет в списке")</f>
        <v>B</v>
      </c>
      <c r="I2303" s="3" t="str">
        <f t="shared" si="35"/>
        <v>ок</v>
      </c>
      <c r="J2303" s="1"/>
      <c r="K2303" s="1"/>
      <c r="L2303" s="1"/>
    </row>
    <row r="2304" spans="1:12" x14ac:dyDescent="0.25">
      <c r="A2304" s="1">
        <v>7303</v>
      </c>
      <c r="B2304" s="1">
        <v>2312</v>
      </c>
      <c r="C2304" s="1" t="s">
        <v>11</v>
      </c>
      <c r="D2304" s="3">
        <v>45407.538194444453</v>
      </c>
      <c r="E2304" s="3">
        <v>45407.540277777778</v>
      </c>
      <c r="F2304" s="3">
        <v>45407.543055555558</v>
      </c>
      <c r="G2304" s="3">
        <v>45407.546527777777</v>
      </c>
      <c r="H2304" s="3" t="str">
        <f>IFERROR(VLOOKUP(B2304,Пользователи!$A:$B,2,0),"нет в списке")</f>
        <v>B</v>
      </c>
      <c r="I2304" s="3" t="str">
        <f t="shared" si="35"/>
        <v>ок</v>
      </c>
      <c r="J2304" s="1"/>
      <c r="K2304" s="1"/>
      <c r="L2304" s="1"/>
    </row>
    <row r="2305" spans="1:12" x14ac:dyDescent="0.25">
      <c r="A2305" s="1">
        <v>7304</v>
      </c>
      <c r="B2305" s="1">
        <v>2312</v>
      </c>
      <c r="C2305" s="1" t="s">
        <v>11</v>
      </c>
      <c r="D2305" s="3">
        <v>45406.579861111109</v>
      </c>
      <c r="E2305" s="3">
        <v>45406.580555555563</v>
      </c>
      <c r="F2305" s="3">
        <v>45406.584027777782</v>
      </c>
      <c r="G2305" s="3">
        <v>45406.588888888888</v>
      </c>
      <c r="H2305" s="3" t="str">
        <f>IFERROR(VLOOKUP(B2305,Пользователи!$A:$B,2,0),"нет в списке")</f>
        <v>B</v>
      </c>
      <c r="I2305" s="3" t="str">
        <f t="shared" si="35"/>
        <v>ок</v>
      </c>
      <c r="J2305" s="1"/>
      <c r="K2305" s="1"/>
      <c r="L2305" s="1"/>
    </row>
    <row r="2306" spans="1:12" x14ac:dyDescent="0.25">
      <c r="A2306" s="1">
        <v>7305</v>
      </c>
      <c r="B2306" s="1">
        <v>2313</v>
      </c>
      <c r="C2306" s="1" t="s">
        <v>11</v>
      </c>
      <c r="D2306" s="3">
        <v>45407.120833333327</v>
      </c>
      <c r="E2306" s="3">
        <v>45407.121527777781</v>
      </c>
      <c r="F2306" s="1"/>
      <c r="G2306" s="1"/>
      <c r="H2306" s="3" t="str">
        <f>IFERROR(VLOOKUP(B2306,Пользователи!$A:$B,2,0),"нет в списке")</f>
        <v>B</v>
      </c>
      <c r="I2306" s="3" t="str">
        <f t="shared" ref="I2306:I2369" si="36">IF(H2306="нет в списке","нет пользователя",IF(H2306&lt;&gt;C2306,"группа не совпала","ок"))</f>
        <v>ок</v>
      </c>
      <c r="J2306" s="1"/>
      <c r="K2306" s="1"/>
      <c r="L2306" s="1"/>
    </row>
    <row r="2307" spans="1:12" x14ac:dyDescent="0.25">
      <c r="A2307" s="1">
        <v>7306</v>
      </c>
      <c r="B2307" s="1">
        <v>2314</v>
      </c>
      <c r="C2307" s="1" t="s">
        <v>11</v>
      </c>
      <c r="D2307" s="3">
        <v>45389.033333333333</v>
      </c>
      <c r="E2307" s="1"/>
      <c r="F2307" s="1"/>
      <c r="G2307" s="1"/>
      <c r="H2307" s="3" t="str">
        <f>IFERROR(VLOOKUP(B2307,Пользователи!$A:$B,2,0),"нет в списке")</f>
        <v>B</v>
      </c>
      <c r="I2307" s="3" t="str">
        <f t="shared" si="36"/>
        <v>ок</v>
      </c>
      <c r="J2307" s="1"/>
      <c r="K2307" s="1"/>
      <c r="L2307" s="1"/>
    </row>
    <row r="2308" spans="1:12" x14ac:dyDescent="0.25">
      <c r="A2308" s="1">
        <v>7307</v>
      </c>
      <c r="B2308" s="1">
        <v>2314</v>
      </c>
      <c r="C2308" s="1" t="s">
        <v>11</v>
      </c>
      <c r="D2308" s="3">
        <v>45411.938194444447</v>
      </c>
      <c r="E2308" s="3">
        <v>45411.938888888893</v>
      </c>
      <c r="F2308" s="3">
        <v>45411.939583333333</v>
      </c>
      <c r="G2308" s="3">
        <v>45411.943749999999</v>
      </c>
      <c r="H2308" s="3" t="str">
        <f>IFERROR(VLOOKUP(B2308,Пользователи!$A:$B,2,0),"нет в списке")</f>
        <v>B</v>
      </c>
      <c r="I2308" s="3" t="str">
        <f t="shared" si="36"/>
        <v>ок</v>
      </c>
      <c r="J2308" s="1"/>
      <c r="K2308" s="1"/>
      <c r="L2308" s="1"/>
    </row>
    <row r="2309" spans="1:12" x14ac:dyDescent="0.25">
      <c r="A2309" s="1">
        <v>7308</v>
      </c>
      <c r="B2309" s="1">
        <v>2315</v>
      </c>
      <c r="C2309" s="1" t="s">
        <v>11</v>
      </c>
      <c r="D2309" s="3">
        <v>45389.977083333331</v>
      </c>
      <c r="E2309" s="3">
        <v>45389.977777777778</v>
      </c>
      <c r="F2309" s="3">
        <v>45389.979861111111</v>
      </c>
      <c r="G2309" s="3">
        <v>45389.984027777777</v>
      </c>
      <c r="H2309" s="3" t="str">
        <f>IFERROR(VLOOKUP(B2309,Пользователи!$A:$B,2,0),"нет в списке")</f>
        <v>B</v>
      </c>
      <c r="I2309" s="3" t="str">
        <f t="shared" si="36"/>
        <v>ок</v>
      </c>
      <c r="J2309" s="1"/>
      <c r="K2309" s="1"/>
      <c r="L2309" s="1"/>
    </row>
    <row r="2310" spans="1:12" x14ac:dyDescent="0.25">
      <c r="A2310" s="1">
        <v>7309</v>
      </c>
      <c r="B2310" s="1">
        <v>2316</v>
      </c>
      <c r="C2310" s="1" t="s">
        <v>11</v>
      </c>
      <c r="D2310" s="3">
        <v>45386.711111111108</v>
      </c>
      <c r="E2310" s="3">
        <v>45386.711805555547</v>
      </c>
      <c r="F2310" s="3">
        <v>45386.713194444441</v>
      </c>
      <c r="G2310" s="3">
        <v>45386.718055555553</v>
      </c>
      <c r="H2310" s="3" t="str">
        <f>IFERROR(VLOOKUP(B2310,Пользователи!$A:$B,2,0),"нет в списке")</f>
        <v>B</v>
      </c>
      <c r="I2310" s="3" t="str">
        <f t="shared" si="36"/>
        <v>ок</v>
      </c>
      <c r="J2310" s="1"/>
      <c r="K2310" s="1"/>
      <c r="L2310" s="1"/>
    </row>
    <row r="2311" spans="1:12" x14ac:dyDescent="0.25">
      <c r="A2311" s="1">
        <v>7310</v>
      </c>
      <c r="B2311" s="1">
        <v>2317</v>
      </c>
      <c r="C2311" s="1" t="s">
        <v>11</v>
      </c>
      <c r="D2311" s="3">
        <v>45384.62222222222</v>
      </c>
      <c r="E2311" s="3">
        <v>45384.624305555553</v>
      </c>
      <c r="F2311" s="3">
        <v>45384.626388888893</v>
      </c>
      <c r="G2311" s="3">
        <v>45384.630555555559</v>
      </c>
      <c r="H2311" s="3" t="str">
        <f>IFERROR(VLOOKUP(B2311,Пользователи!$A:$B,2,0),"нет в списке")</f>
        <v>B</v>
      </c>
      <c r="I2311" s="3" t="str">
        <f t="shared" si="36"/>
        <v>ок</v>
      </c>
      <c r="J2311" s="1"/>
      <c r="K2311" s="1"/>
      <c r="L2311" s="1"/>
    </row>
    <row r="2312" spans="1:12" x14ac:dyDescent="0.25">
      <c r="A2312" s="1">
        <v>7311</v>
      </c>
      <c r="B2312" s="1">
        <v>2317</v>
      </c>
      <c r="C2312" s="1" t="s">
        <v>11</v>
      </c>
      <c r="D2312" s="3">
        <v>45387.510416666657</v>
      </c>
      <c r="E2312" s="3">
        <v>45387.511111111111</v>
      </c>
      <c r="F2312" s="1"/>
      <c r="G2312" s="1"/>
      <c r="H2312" s="3" t="str">
        <f>IFERROR(VLOOKUP(B2312,Пользователи!$A:$B,2,0),"нет в списке")</f>
        <v>B</v>
      </c>
      <c r="I2312" s="3" t="str">
        <f t="shared" si="36"/>
        <v>ок</v>
      </c>
      <c r="J2312" s="1"/>
      <c r="K2312" s="1"/>
      <c r="L2312" s="1"/>
    </row>
    <row r="2313" spans="1:12" x14ac:dyDescent="0.25">
      <c r="A2313" s="1">
        <v>7312</v>
      </c>
      <c r="B2313" s="1">
        <v>2318</v>
      </c>
      <c r="C2313" s="1" t="s">
        <v>11</v>
      </c>
      <c r="D2313" s="3">
        <v>45402.661111111112</v>
      </c>
      <c r="E2313" s="3">
        <v>45402.663194444453</v>
      </c>
      <c r="F2313" s="3">
        <v>45402.666666666657</v>
      </c>
      <c r="G2313" s="3">
        <v>45402.670138888891</v>
      </c>
      <c r="H2313" s="3" t="str">
        <f>IFERROR(VLOOKUP(B2313,Пользователи!$A:$B,2,0),"нет в списке")</f>
        <v>B</v>
      </c>
      <c r="I2313" s="3" t="str">
        <f t="shared" si="36"/>
        <v>ок</v>
      </c>
      <c r="J2313" s="1"/>
      <c r="K2313" s="1"/>
      <c r="L2313" s="1"/>
    </row>
    <row r="2314" spans="1:12" x14ac:dyDescent="0.25">
      <c r="A2314" s="1">
        <v>7313</v>
      </c>
      <c r="B2314" s="1">
        <v>2318</v>
      </c>
      <c r="C2314" s="1" t="s">
        <v>11</v>
      </c>
      <c r="D2314" s="3">
        <v>45390.411805555559</v>
      </c>
      <c r="E2314" s="3">
        <v>45390.413888888892</v>
      </c>
      <c r="F2314" s="3">
        <v>45390.418055555558</v>
      </c>
      <c r="G2314" s="3">
        <v>45390.422222222223</v>
      </c>
      <c r="H2314" s="3" t="str">
        <f>IFERROR(VLOOKUP(B2314,Пользователи!$A:$B,2,0),"нет в списке")</f>
        <v>B</v>
      </c>
      <c r="I2314" s="3" t="str">
        <f t="shared" si="36"/>
        <v>ок</v>
      </c>
      <c r="J2314" s="1"/>
      <c r="K2314" s="1"/>
      <c r="L2314" s="1"/>
    </row>
    <row r="2315" spans="1:12" x14ac:dyDescent="0.25">
      <c r="A2315" s="1">
        <v>7314</v>
      </c>
      <c r="B2315" s="1">
        <v>2318</v>
      </c>
      <c r="C2315" s="1" t="s">
        <v>11</v>
      </c>
      <c r="D2315" s="3">
        <v>45407.3125</v>
      </c>
      <c r="E2315" s="3">
        <v>45407.313194444447</v>
      </c>
      <c r="F2315" s="3">
        <v>45407.315972222219</v>
      </c>
      <c r="G2315" s="1"/>
      <c r="H2315" s="3" t="str">
        <f>IFERROR(VLOOKUP(B2315,Пользователи!$A:$B,2,0),"нет в списке")</f>
        <v>B</v>
      </c>
      <c r="I2315" s="3" t="str">
        <f t="shared" si="36"/>
        <v>ок</v>
      </c>
      <c r="J2315" s="1"/>
      <c r="K2315" s="1"/>
      <c r="L2315" s="1"/>
    </row>
    <row r="2316" spans="1:12" x14ac:dyDescent="0.25">
      <c r="A2316" s="1">
        <v>7315</v>
      </c>
      <c r="B2316" s="1">
        <v>2319</v>
      </c>
      <c r="C2316" s="1" t="s">
        <v>11</v>
      </c>
      <c r="D2316" s="3">
        <v>45397.461805555547</v>
      </c>
      <c r="E2316" s="3">
        <v>45397.462500000001</v>
      </c>
      <c r="F2316" s="3">
        <v>45397.466666666667</v>
      </c>
      <c r="G2316" s="3">
        <v>45397.470833333333</v>
      </c>
      <c r="H2316" s="3" t="str">
        <f>IFERROR(VLOOKUP(B2316,Пользователи!$A:$B,2,0),"нет в списке")</f>
        <v>B</v>
      </c>
      <c r="I2316" s="3" t="str">
        <f t="shared" si="36"/>
        <v>ок</v>
      </c>
      <c r="J2316" s="1"/>
      <c r="K2316" s="1"/>
      <c r="L2316" s="1"/>
    </row>
    <row r="2317" spans="1:12" x14ac:dyDescent="0.25">
      <c r="A2317" s="1">
        <v>7316</v>
      </c>
      <c r="B2317" s="1">
        <v>2320</v>
      </c>
      <c r="C2317" s="1" t="s">
        <v>11</v>
      </c>
      <c r="D2317" s="3">
        <v>45384.070138888892</v>
      </c>
      <c r="E2317" s="3">
        <v>45384.070833333331</v>
      </c>
      <c r="F2317" s="3">
        <v>45384.073611111111</v>
      </c>
      <c r="G2317" s="3">
        <v>45384.076388888891</v>
      </c>
      <c r="H2317" s="3" t="str">
        <f>IFERROR(VLOOKUP(B2317,Пользователи!$A:$B,2,0),"нет в списке")</f>
        <v>B</v>
      </c>
      <c r="I2317" s="3" t="str">
        <f t="shared" si="36"/>
        <v>ок</v>
      </c>
      <c r="J2317" s="1"/>
      <c r="K2317" s="1"/>
      <c r="L2317" s="1"/>
    </row>
    <row r="2318" spans="1:12" x14ac:dyDescent="0.25">
      <c r="A2318" s="1">
        <v>7317</v>
      </c>
      <c r="B2318" s="1">
        <v>2320</v>
      </c>
      <c r="C2318" s="1" t="s">
        <v>11</v>
      </c>
      <c r="D2318" s="3">
        <v>45399.177083333343</v>
      </c>
      <c r="E2318" s="1"/>
      <c r="F2318" s="1"/>
      <c r="G2318" s="1"/>
      <c r="H2318" s="3" t="str">
        <f>IFERROR(VLOOKUP(B2318,Пользователи!$A:$B,2,0),"нет в списке")</f>
        <v>B</v>
      </c>
      <c r="I2318" s="3" t="str">
        <f t="shared" si="36"/>
        <v>ок</v>
      </c>
      <c r="J2318" s="1"/>
      <c r="K2318" s="1"/>
      <c r="L2318" s="1"/>
    </row>
    <row r="2319" spans="1:12" x14ac:dyDescent="0.25">
      <c r="A2319" s="1">
        <v>7318</v>
      </c>
      <c r="B2319" s="1">
        <v>2321</v>
      </c>
      <c r="C2319" s="1" t="s">
        <v>11</v>
      </c>
      <c r="D2319" s="3">
        <v>45403.893750000003</v>
      </c>
      <c r="E2319" s="1"/>
      <c r="F2319" s="1"/>
      <c r="G2319" s="1"/>
      <c r="H2319" s="3" t="str">
        <f>IFERROR(VLOOKUP(B2319,Пользователи!$A:$B,2,0),"нет в списке")</f>
        <v>B</v>
      </c>
      <c r="I2319" s="3" t="str">
        <f t="shared" si="36"/>
        <v>ок</v>
      </c>
      <c r="J2319" s="1"/>
      <c r="K2319" s="1"/>
      <c r="L2319" s="1"/>
    </row>
    <row r="2320" spans="1:12" x14ac:dyDescent="0.25">
      <c r="A2320" s="1">
        <v>7319</v>
      </c>
      <c r="B2320" s="1">
        <v>2321</v>
      </c>
      <c r="C2320" s="1" t="s">
        <v>11</v>
      </c>
      <c r="D2320" s="3">
        <v>45412.288194444453</v>
      </c>
      <c r="E2320" s="3">
        <v>45412.288888888892</v>
      </c>
      <c r="F2320" s="1"/>
      <c r="G2320" s="1"/>
      <c r="H2320" s="3" t="str">
        <f>IFERROR(VLOOKUP(B2320,Пользователи!$A:$B,2,0),"нет в списке")</f>
        <v>B</v>
      </c>
      <c r="I2320" s="3" t="str">
        <f t="shared" si="36"/>
        <v>ок</v>
      </c>
      <c r="J2320" s="1"/>
      <c r="K2320" s="1"/>
      <c r="L2320" s="1"/>
    </row>
    <row r="2321" spans="1:12" x14ac:dyDescent="0.25">
      <c r="A2321" s="1">
        <v>7320</v>
      </c>
      <c r="B2321" s="1">
        <v>2321</v>
      </c>
      <c r="C2321" s="1" t="s">
        <v>11</v>
      </c>
      <c r="D2321" s="3">
        <v>45404.038194444453</v>
      </c>
      <c r="E2321" s="3">
        <v>45404.047222222223</v>
      </c>
      <c r="F2321" s="3">
        <v>45404.051388888889</v>
      </c>
      <c r="G2321" s="3">
        <v>45404.054861111108</v>
      </c>
      <c r="H2321" s="3" t="str">
        <f>IFERROR(VLOOKUP(B2321,Пользователи!$A:$B,2,0),"нет в списке")</f>
        <v>B</v>
      </c>
      <c r="I2321" s="3" t="str">
        <f t="shared" si="36"/>
        <v>ок</v>
      </c>
      <c r="J2321" s="1"/>
      <c r="K2321" s="1"/>
      <c r="L2321" s="1"/>
    </row>
    <row r="2322" spans="1:12" x14ac:dyDescent="0.25">
      <c r="A2322" s="1">
        <v>7321</v>
      </c>
      <c r="B2322" s="1">
        <v>2322</v>
      </c>
      <c r="C2322" s="1" t="s">
        <v>11</v>
      </c>
      <c r="D2322" s="3">
        <v>45394.544444444437</v>
      </c>
      <c r="E2322" s="3">
        <v>45394.545138888891</v>
      </c>
      <c r="F2322" s="3">
        <v>45394.546527777777</v>
      </c>
      <c r="G2322" s="3">
        <v>45394.55</v>
      </c>
      <c r="H2322" s="3" t="str">
        <f>IFERROR(VLOOKUP(B2322,Пользователи!$A:$B,2,0),"нет в списке")</f>
        <v>B</v>
      </c>
      <c r="I2322" s="3" t="str">
        <f t="shared" si="36"/>
        <v>ок</v>
      </c>
      <c r="J2322" s="1"/>
      <c r="K2322" s="1"/>
      <c r="L2322" s="1"/>
    </row>
    <row r="2323" spans="1:12" x14ac:dyDescent="0.25">
      <c r="A2323" s="1">
        <v>7322</v>
      </c>
      <c r="B2323" s="1">
        <v>2322</v>
      </c>
      <c r="C2323" s="1" t="s">
        <v>11</v>
      </c>
      <c r="D2323" s="3">
        <v>45385.107638888891</v>
      </c>
      <c r="E2323" s="1"/>
      <c r="F2323" s="1"/>
      <c r="G2323" s="1"/>
      <c r="H2323" s="3" t="str">
        <f>IFERROR(VLOOKUP(B2323,Пользователи!$A:$B,2,0),"нет в списке")</f>
        <v>B</v>
      </c>
      <c r="I2323" s="3" t="str">
        <f t="shared" si="36"/>
        <v>ок</v>
      </c>
      <c r="J2323" s="1"/>
      <c r="K2323" s="1"/>
      <c r="L2323" s="1"/>
    </row>
    <row r="2324" spans="1:12" x14ac:dyDescent="0.25">
      <c r="A2324" s="1">
        <v>7323</v>
      </c>
      <c r="B2324" s="1">
        <v>2323</v>
      </c>
      <c r="C2324" s="1" t="s">
        <v>11</v>
      </c>
      <c r="D2324" s="3">
        <v>45391.518750000003</v>
      </c>
      <c r="E2324" s="3">
        <v>45391.520833333343</v>
      </c>
      <c r="F2324" s="3">
        <v>45391.521527777782</v>
      </c>
      <c r="G2324" s="3">
        <v>45391.525694444441</v>
      </c>
      <c r="H2324" s="3" t="str">
        <f>IFERROR(VLOOKUP(B2324,Пользователи!$A:$B,2,0),"нет в списке")</f>
        <v>B</v>
      </c>
      <c r="I2324" s="3" t="str">
        <f t="shared" si="36"/>
        <v>ок</v>
      </c>
      <c r="J2324" s="1"/>
      <c r="K2324" s="1"/>
      <c r="L2324" s="1"/>
    </row>
    <row r="2325" spans="1:12" x14ac:dyDescent="0.25">
      <c r="A2325" s="1">
        <v>7324</v>
      </c>
      <c r="B2325" s="1">
        <v>2323</v>
      </c>
      <c r="C2325" s="1" t="s">
        <v>11</v>
      </c>
      <c r="D2325" s="3">
        <v>45396.688194444447</v>
      </c>
      <c r="E2325" s="3">
        <v>45396.688888888893</v>
      </c>
      <c r="F2325" s="3">
        <v>45396.689583333333</v>
      </c>
      <c r="G2325" s="3">
        <v>45396.694444444453</v>
      </c>
      <c r="H2325" s="3" t="str">
        <f>IFERROR(VLOOKUP(B2325,Пользователи!$A:$B,2,0),"нет в списке")</f>
        <v>B</v>
      </c>
      <c r="I2325" s="3" t="str">
        <f t="shared" si="36"/>
        <v>ок</v>
      </c>
      <c r="J2325" s="1"/>
      <c r="K2325" s="1"/>
      <c r="L2325" s="1"/>
    </row>
    <row r="2326" spans="1:12" x14ac:dyDescent="0.25">
      <c r="A2326" s="1">
        <v>7325</v>
      </c>
      <c r="B2326" s="1">
        <v>2324</v>
      </c>
      <c r="C2326" s="1" t="s">
        <v>11</v>
      </c>
      <c r="D2326" s="3">
        <v>45402.032638888893</v>
      </c>
      <c r="E2326" s="3">
        <v>45402.033333333333</v>
      </c>
      <c r="F2326" s="3">
        <v>45402.035416666673</v>
      </c>
      <c r="G2326" s="3">
        <v>45402.040277777778</v>
      </c>
      <c r="H2326" s="3" t="str">
        <f>IFERROR(VLOOKUP(B2326,Пользователи!$A:$B,2,0),"нет в списке")</f>
        <v>B</v>
      </c>
      <c r="I2326" s="3" t="str">
        <f t="shared" si="36"/>
        <v>ок</v>
      </c>
      <c r="J2326" s="1"/>
      <c r="K2326" s="1"/>
      <c r="L2326" s="1"/>
    </row>
    <row r="2327" spans="1:12" x14ac:dyDescent="0.25">
      <c r="A2327" s="1">
        <v>7326</v>
      </c>
      <c r="B2327" s="1">
        <v>2325</v>
      </c>
      <c r="C2327" s="1" t="s">
        <v>11</v>
      </c>
      <c r="D2327" s="3">
        <v>45391.923611111109</v>
      </c>
      <c r="E2327" s="3">
        <v>45391.925000000003</v>
      </c>
      <c r="F2327" s="3">
        <v>45391.930555555547</v>
      </c>
      <c r="G2327" s="3">
        <v>45391.934027777781</v>
      </c>
      <c r="H2327" s="3" t="str">
        <f>IFERROR(VLOOKUP(B2327,Пользователи!$A:$B,2,0),"нет в списке")</f>
        <v>B</v>
      </c>
      <c r="I2327" s="3" t="str">
        <f t="shared" si="36"/>
        <v>ок</v>
      </c>
      <c r="J2327" s="1"/>
      <c r="K2327" s="1"/>
      <c r="L2327" s="1"/>
    </row>
    <row r="2328" spans="1:12" x14ac:dyDescent="0.25">
      <c r="A2328" s="1">
        <v>7327</v>
      </c>
      <c r="B2328" s="1">
        <v>2325</v>
      </c>
      <c r="C2328" s="1" t="s">
        <v>11</v>
      </c>
      <c r="D2328" s="3">
        <v>45391.654861111107</v>
      </c>
      <c r="E2328" s="3">
        <v>45391.656944444447</v>
      </c>
      <c r="F2328" s="3">
        <v>45391.660416666673</v>
      </c>
      <c r="G2328" s="3">
        <v>45391.663888888892</v>
      </c>
      <c r="H2328" s="3" t="str">
        <f>IFERROR(VLOOKUP(B2328,Пользователи!$A:$B,2,0),"нет в списке")</f>
        <v>B</v>
      </c>
      <c r="I2328" s="3" t="str">
        <f t="shared" si="36"/>
        <v>ок</v>
      </c>
      <c r="J2328" s="1"/>
      <c r="K2328" s="1"/>
      <c r="L2328" s="1"/>
    </row>
    <row r="2329" spans="1:12" x14ac:dyDescent="0.25">
      <c r="A2329" s="1">
        <v>7328</v>
      </c>
      <c r="B2329" s="1">
        <v>2326</v>
      </c>
      <c r="C2329" s="1" t="s">
        <v>11</v>
      </c>
      <c r="D2329" s="3">
        <v>45400.51666666667</v>
      </c>
      <c r="E2329" s="3">
        <v>45400.517361111109</v>
      </c>
      <c r="F2329" s="3">
        <v>45400.522916666669</v>
      </c>
      <c r="G2329" s="3">
        <v>45400.527083333327</v>
      </c>
      <c r="H2329" s="3" t="str">
        <f>IFERROR(VLOOKUP(B2329,Пользователи!$A:$B,2,0),"нет в списке")</f>
        <v>B</v>
      </c>
      <c r="I2329" s="3" t="str">
        <f t="shared" si="36"/>
        <v>ок</v>
      </c>
      <c r="J2329" s="1"/>
      <c r="K2329" s="1"/>
      <c r="L2329" s="1"/>
    </row>
    <row r="2330" spans="1:12" x14ac:dyDescent="0.25">
      <c r="A2330" s="1">
        <v>7329</v>
      </c>
      <c r="B2330" s="1">
        <v>2326</v>
      </c>
      <c r="C2330" s="1" t="s">
        <v>11</v>
      </c>
      <c r="D2330" s="3">
        <v>45393.219444444447</v>
      </c>
      <c r="E2330" s="3">
        <v>45393.22152777778</v>
      </c>
      <c r="F2330" s="3">
        <v>45393.224999999999</v>
      </c>
      <c r="G2330" s="3">
        <v>45393.229166666657</v>
      </c>
      <c r="H2330" s="3" t="str">
        <f>IFERROR(VLOOKUP(B2330,Пользователи!$A:$B,2,0),"нет в списке")</f>
        <v>B</v>
      </c>
      <c r="I2330" s="3" t="str">
        <f t="shared" si="36"/>
        <v>ок</v>
      </c>
      <c r="J2330" s="1"/>
      <c r="K2330" s="1"/>
      <c r="L2330" s="1"/>
    </row>
    <row r="2331" spans="1:12" x14ac:dyDescent="0.25">
      <c r="A2331" s="1">
        <v>7330</v>
      </c>
      <c r="B2331" s="1">
        <v>2326</v>
      </c>
      <c r="C2331" s="1" t="s">
        <v>11</v>
      </c>
      <c r="D2331" s="3">
        <v>45383.996527777781</v>
      </c>
      <c r="E2331" s="3">
        <v>45383.99722222222</v>
      </c>
      <c r="F2331" s="3">
        <v>45383.997916666667</v>
      </c>
      <c r="G2331" s="1"/>
      <c r="H2331" s="3" t="str">
        <f>IFERROR(VLOOKUP(B2331,Пользователи!$A:$B,2,0),"нет в списке")</f>
        <v>B</v>
      </c>
      <c r="I2331" s="3" t="str">
        <f t="shared" si="36"/>
        <v>ок</v>
      </c>
      <c r="J2331" s="1"/>
      <c r="K2331" s="1"/>
      <c r="L2331" s="1"/>
    </row>
    <row r="2332" spans="1:12" x14ac:dyDescent="0.25">
      <c r="A2332" s="1">
        <v>7331</v>
      </c>
      <c r="B2332" s="1">
        <v>2327</v>
      </c>
      <c r="C2332" s="1" t="s">
        <v>11</v>
      </c>
      <c r="D2332" s="3">
        <v>45407.55972222222</v>
      </c>
      <c r="E2332" s="3">
        <v>45407.561111111107</v>
      </c>
      <c r="F2332" s="3">
        <v>45407.563888888893</v>
      </c>
      <c r="G2332" s="3">
        <v>45407.568055555559</v>
      </c>
      <c r="H2332" s="3" t="str">
        <f>IFERROR(VLOOKUP(B2332,Пользователи!$A:$B,2,0),"нет в списке")</f>
        <v>B</v>
      </c>
      <c r="I2332" s="3" t="str">
        <f t="shared" si="36"/>
        <v>ок</v>
      </c>
      <c r="J2332" s="1"/>
      <c r="K2332" s="1"/>
      <c r="L2332" s="1"/>
    </row>
    <row r="2333" spans="1:12" x14ac:dyDescent="0.25">
      <c r="A2333" s="1">
        <v>7332</v>
      </c>
      <c r="B2333" s="1">
        <v>2327</v>
      </c>
      <c r="C2333" s="1" t="s">
        <v>11</v>
      </c>
      <c r="D2333" s="3">
        <v>45394.105555555558</v>
      </c>
      <c r="E2333" s="3">
        <v>45394.10833333333</v>
      </c>
      <c r="F2333" s="1"/>
      <c r="G2333" s="1"/>
      <c r="H2333" s="3" t="str">
        <f>IFERROR(VLOOKUP(B2333,Пользователи!$A:$B,2,0),"нет в списке")</f>
        <v>B</v>
      </c>
      <c r="I2333" s="3" t="str">
        <f t="shared" si="36"/>
        <v>ок</v>
      </c>
      <c r="J2333" s="1"/>
      <c r="K2333" s="1"/>
      <c r="L2333" s="1"/>
    </row>
    <row r="2334" spans="1:12" x14ac:dyDescent="0.25">
      <c r="A2334" s="1">
        <v>7333</v>
      </c>
      <c r="B2334" s="1">
        <v>2328</v>
      </c>
      <c r="C2334" s="1" t="s">
        <v>11</v>
      </c>
      <c r="D2334" s="3">
        <v>45407.44027777778</v>
      </c>
      <c r="E2334" s="3">
        <v>45407.442361111112</v>
      </c>
      <c r="F2334" s="3">
        <v>45407.447222222218</v>
      </c>
      <c r="G2334" s="3">
        <v>45407.450694444437</v>
      </c>
      <c r="H2334" s="3" t="str">
        <f>IFERROR(VLOOKUP(B2334,Пользователи!$A:$B,2,0),"нет в списке")</f>
        <v>B</v>
      </c>
      <c r="I2334" s="3" t="str">
        <f t="shared" si="36"/>
        <v>ок</v>
      </c>
      <c r="J2334" s="1"/>
      <c r="K2334" s="1"/>
      <c r="L2334" s="1"/>
    </row>
    <row r="2335" spans="1:12" x14ac:dyDescent="0.25">
      <c r="A2335" s="1">
        <v>7334</v>
      </c>
      <c r="B2335" s="1">
        <v>2328</v>
      </c>
      <c r="C2335" s="1" t="s">
        <v>11</v>
      </c>
      <c r="D2335" s="3">
        <v>45402.431250000001</v>
      </c>
      <c r="E2335" s="3">
        <v>45402.431944444441</v>
      </c>
      <c r="F2335" s="3">
        <v>45402.435416666667</v>
      </c>
      <c r="G2335" s="3">
        <v>45402.438194444447</v>
      </c>
      <c r="H2335" s="3" t="str">
        <f>IFERROR(VLOOKUP(B2335,Пользователи!$A:$B,2,0),"нет в списке")</f>
        <v>B</v>
      </c>
      <c r="I2335" s="3" t="str">
        <f t="shared" si="36"/>
        <v>ок</v>
      </c>
      <c r="J2335" s="1"/>
      <c r="K2335" s="1"/>
      <c r="L2335" s="1"/>
    </row>
    <row r="2336" spans="1:12" x14ac:dyDescent="0.25">
      <c r="A2336" s="1">
        <v>7335</v>
      </c>
      <c r="B2336" s="1">
        <v>2328</v>
      </c>
      <c r="C2336" s="1" t="s">
        <v>11</v>
      </c>
      <c r="D2336" s="3">
        <v>45385.232638888891</v>
      </c>
      <c r="E2336" s="1"/>
      <c r="F2336" s="1"/>
      <c r="G2336" s="1"/>
      <c r="H2336" s="3" t="str">
        <f>IFERROR(VLOOKUP(B2336,Пользователи!$A:$B,2,0),"нет в списке")</f>
        <v>B</v>
      </c>
      <c r="I2336" s="3" t="str">
        <f t="shared" si="36"/>
        <v>ок</v>
      </c>
      <c r="J2336" s="1"/>
      <c r="K2336" s="1"/>
      <c r="L2336" s="1"/>
    </row>
    <row r="2337" spans="1:12" x14ac:dyDescent="0.25">
      <c r="A2337" s="1">
        <v>7336</v>
      </c>
      <c r="B2337" s="1">
        <v>2328</v>
      </c>
      <c r="C2337" s="1" t="s">
        <v>11</v>
      </c>
      <c r="D2337" s="3">
        <v>45386.520138888889</v>
      </c>
      <c r="E2337" s="3">
        <v>45386.520833333343</v>
      </c>
      <c r="F2337" s="3">
        <v>45386.521527777782</v>
      </c>
      <c r="G2337" s="3">
        <v>45386.525000000001</v>
      </c>
      <c r="H2337" s="3" t="str">
        <f>IFERROR(VLOOKUP(B2337,Пользователи!$A:$B,2,0),"нет в списке")</f>
        <v>B</v>
      </c>
      <c r="I2337" s="3" t="str">
        <f t="shared" si="36"/>
        <v>ок</v>
      </c>
      <c r="J2337" s="1"/>
      <c r="K2337" s="1"/>
      <c r="L2337" s="1"/>
    </row>
    <row r="2338" spans="1:12" x14ac:dyDescent="0.25">
      <c r="A2338" s="1">
        <v>7337</v>
      </c>
      <c r="B2338" s="1">
        <v>2329</v>
      </c>
      <c r="C2338" s="1" t="s">
        <v>11</v>
      </c>
      <c r="D2338" s="3">
        <v>45401.107638888891</v>
      </c>
      <c r="E2338" s="1"/>
      <c r="F2338" s="1"/>
      <c r="G2338" s="1"/>
      <c r="H2338" s="3" t="str">
        <f>IFERROR(VLOOKUP(B2338,Пользователи!$A:$B,2,0),"нет в списке")</f>
        <v>B</v>
      </c>
      <c r="I2338" s="3" t="str">
        <f t="shared" si="36"/>
        <v>ок</v>
      </c>
      <c r="J2338" s="1"/>
      <c r="K2338" s="1"/>
      <c r="L2338" s="1"/>
    </row>
    <row r="2339" spans="1:12" x14ac:dyDescent="0.25">
      <c r="A2339" s="1">
        <v>7338</v>
      </c>
      <c r="B2339" s="1">
        <v>2329</v>
      </c>
      <c r="C2339" s="1" t="s">
        <v>11</v>
      </c>
      <c r="D2339" s="3">
        <v>45385.371527777781</v>
      </c>
      <c r="E2339" s="3">
        <v>45385.37222222222</v>
      </c>
      <c r="F2339" s="3">
        <v>45385.373611111107</v>
      </c>
      <c r="G2339" s="3">
        <v>45385.376388888893</v>
      </c>
      <c r="H2339" s="3" t="str">
        <f>IFERROR(VLOOKUP(B2339,Пользователи!$A:$B,2,0),"нет в списке")</f>
        <v>B</v>
      </c>
      <c r="I2339" s="3" t="str">
        <f t="shared" si="36"/>
        <v>ок</v>
      </c>
      <c r="J2339" s="1"/>
      <c r="K2339" s="1"/>
      <c r="L2339" s="1"/>
    </row>
    <row r="2340" spans="1:12" x14ac:dyDescent="0.25">
      <c r="A2340" s="1">
        <v>7339</v>
      </c>
      <c r="B2340" s="1">
        <v>2330</v>
      </c>
      <c r="C2340" s="1" t="s">
        <v>11</v>
      </c>
      <c r="D2340" s="3">
        <v>45411.48333333333</v>
      </c>
      <c r="E2340" s="3">
        <v>45411.484722222223</v>
      </c>
      <c r="F2340" s="3">
        <v>45411.490277777782</v>
      </c>
      <c r="G2340" s="3">
        <v>45411.494444444441</v>
      </c>
      <c r="H2340" s="3" t="str">
        <f>IFERROR(VLOOKUP(B2340,Пользователи!$A:$B,2,0),"нет в списке")</f>
        <v>B</v>
      </c>
      <c r="I2340" s="3" t="str">
        <f t="shared" si="36"/>
        <v>ок</v>
      </c>
      <c r="J2340" s="1"/>
      <c r="K2340" s="1"/>
      <c r="L2340" s="1"/>
    </row>
    <row r="2341" spans="1:12" x14ac:dyDescent="0.25">
      <c r="A2341" s="1">
        <v>7340</v>
      </c>
      <c r="B2341" s="1">
        <v>2330</v>
      </c>
      <c r="C2341" s="1" t="s">
        <v>11</v>
      </c>
      <c r="D2341" s="3">
        <v>45387.664583333331</v>
      </c>
      <c r="E2341" s="1"/>
      <c r="F2341" s="1"/>
      <c r="G2341" s="1"/>
      <c r="H2341" s="3" t="str">
        <f>IFERROR(VLOOKUP(B2341,Пользователи!$A:$B,2,0),"нет в списке")</f>
        <v>B</v>
      </c>
      <c r="I2341" s="3" t="str">
        <f t="shared" si="36"/>
        <v>ок</v>
      </c>
      <c r="J2341" s="1"/>
      <c r="K2341" s="1"/>
      <c r="L2341" s="1"/>
    </row>
    <row r="2342" spans="1:12" x14ac:dyDescent="0.25">
      <c r="A2342" s="1">
        <v>7341</v>
      </c>
      <c r="B2342" s="1">
        <v>2331</v>
      </c>
      <c r="C2342" s="1" t="s">
        <v>11</v>
      </c>
      <c r="D2342" s="3">
        <v>45395.091666666667</v>
      </c>
      <c r="E2342" s="3">
        <v>45395.094444444447</v>
      </c>
      <c r="F2342" s="3">
        <v>45395.09652777778</v>
      </c>
      <c r="G2342" s="3">
        <v>45395.100694444453</v>
      </c>
      <c r="H2342" s="3" t="str">
        <f>IFERROR(VLOOKUP(B2342,Пользователи!$A:$B,2,0),"нет в списке")</f>
        <v>B</v>
      </c>
      <c r="I2342" s="3" t="str">
        <f t="shared" si="36"/>
        <v>ок</v>
      </c>
      <c r="J2342" s="1"/>
      <c r="K2342" s="1"/>
      <c r="L2342" s="1"/>
    </row>
    <row r="2343" spans="1:12" x14ac:dyDescent="0.25">
      <c r="A2343" s="1">
        <v>7342</v>
      </c>
      <c r="B2343" s="1">
        <v>2332</v>
      </c>
      <c r="C2343" s="1" t="s">
        <v>11</v>
      </c>
      <c r="D2343" s="3">
        <v>45392.019444444442</v>
      </c>
      <c r="E2343" s="3">
        <v>45392.020833333343</v>
      </c>
      <c r="F2343" s="1"/>
      <c r="G2343" s="1"/>
      <c r="H2343" s="3" t="str">
        <f>IFERROR(VLOOKUP(B2343,Пользователи!$A:$B,2,0),"нет в списке")</f>
        <v>B</v>
      </c>
      <c r="I2343" s="3" t="str">
        <f t="shared" si="36"/>
        <v>ок</v>
      </c>
      <c r="J2343" s="1"/>
      <c r="K2343" s="1"/>
      <c r="L2343" s="1"/>
    </row>
    <row r="2344" spans="1:12" x14ac:dyDescent="0.25">
      <c r="A2344" s="1">
        <v>7343</v>
      </c>
      <c r="B2344" s="1">
        <v>2332</v>
      </c>
      <c r="C2344" s="1" t="s">
        <v>11</v>
      </c>
      <c r="D2344" s="3">
        <v>45406.557638888888</v>
      </c>
      <c r="E2344" s="3">
        <v>45406.559027777781</v>
      </c>
      <c r="F2344" s="3">
        <v>45406.561805555553</v>
      </c>
      <c r="G2344" s="3">
        <v>45406.566666666673</v>
      </c>
      <c r="H2344" s="3" t="str">
        <f>IFERROR(VLOOKUP(B2344,Пользователи!$A:$B,2,0),"нет в списке")</f>
        <v>B</v>
      </c>
      <c r="I2344" s="3" t="str">
        <f t="shared" si="36"/>
        <v>ок</v>
      </c>
      <c r="J2344" s="1"/>
      <c r="K2344" s="1"/>
      <c r="L2344" s="1"/>
    </row>
    <row r="2345" spans="1:12" x14ac:dyDescent="0.25">
      <c r="A2345" s="1">
        <v>7344</v>
      </c>
      <c r="B2345" s="1">
        <v>2332</v>
      </c>
      <c r="C2345" s="1" t="s">
        <v>11</v>
      </c>
      <c r="D2345" s="3">
        <v>45390.993750000001</v>
      </c>
      <c r="E2345" s="3">
        <v>45390.995833333327</v>
      </c>
      <c r="F2345" s="1"/>
      <c r="G2345" s="1"/>
      <c r="H2345" s="3" t="str">
        <f>IFERROR(VLOOKUP(B2345,Пользователи!$A:$B,2,0),"нет в списке")</f>
        <v>B</v>
      </c>
      <c r="I2345" s="3" t="str">
        <f t="shared" si="36"/>
        <v>ок</v>
      </c>
      <c r="J2345" s="1"/>
      <c r="K2345" s="1"/>
      <c r="L2345" s="1"/>
    </row>
    <row r="2346" spans="1:12" x14ac:dyDescent="0.25">
      <c r="A2346" s="1">
        <v>7345</v>
      </c>
      <c r="B2346" s="1">
        <v>2333</v>
      </c>
      <c r="C2346" s="1" t="s">
        <v>11</v>
      </c>
      <c r="D2346" s="3">
        <v>45386.18472222222</v>
      </c>
      <c r="E2346" s="3">
        <v>45386.185416666667</v>
      </c>
      <c r="F2346" s="3">
        <v>45386.1875</v>
      </c>
      <c r="G2346" s="3">
        <v>45386.192361111112</v>
      </c>
      <c r="H2346" s="3" t="str">
        <f>IFERROR(VLOOKUP(B2346,Пользователи!$A:$B,2,0),"нет в списке")</f>
        <v>B</v>
      </c>
      <c r="I2346" s="3" t="str">
        <f t="shared" si="36"/>
        <v>ок</v>
      </c>
      <c r="J2346" s="1"/>
      <c r="K2346" s="1"/>
      <c r="L2346" s="1"/>
    </row>
    <row r="2347" spans="1:12" x14ac:dyDescent="0.25">
      <c r="A2347" s="1">
        <v>7346</v>
      </c>
      <c r="B2347" s="1">
        <v>2333</v>
      </c>
      <c r="C2347" s="1" t="s">
        <v>11</v>
      </c>
      <c r="D2347" s="3">
        <v>45386.018055555563</v>
      </c>
      <c r="E2347" s="3">
        <v>45386.020833333343</v>
      </c>
      <c r="F2347" s="3">
        <v>45386.025000000001</v>
      </c>
      <c r="G2347" s="3">
        <v>45386.02847222222</v>
      </c>
      <c r="H2347" s="3" t="str">
        <f>IFERROR(VLOOKUP(B2347,Пользователи!$A:$B,2,0),"нет в списке")</f>
        <v>B</v>
      </c>
      <c r="I2347" s="3" t="str">
        <f t="shared" si="36"/>
        <v>ок</v>
      </c>
      <c r="J2347" s="1"/>
      <c r="K2347" s="1"/>
      <c r="L2347" s="1"/>
    </row>
    <row r="2348" spans="1:12" x14ac:dyDescent="0.25">
      <c r="A2348" s="1">
        <v>7347</v>
      </c>
      <c r="B2348" s="1">
        <v>2334</v>
      </c>
      <c r="C2348" s="1" t="s">
        <v>11</v>
      </c>
      <c r="D2348" s="3">
        <v>45411.948611111111</v>
      </c>
      <c r="E2348" s="3">
        <v>45411.950694444437</v>
      </c>
      <c r="F2348" s="3">
        <v>45411.954861111109</v>
      </c>
      <c r="G2348" s="3">
        <v>45411.957638888889</v>
      </c>
      <c r="H2348" s="3" t="str">
        <f>IFERROR(VLOOKUP(B2348,Пользователи!$A:$B,2,0),"нет в списке")</f>
        <v>B</v>
      </c>
      <c r="I2348" s="3" t="str">
        <f t="shared" si="36"/>
        <v>ок</v>
      </c>
      <c r="J2348" s="1"/>
      <c r="K2348" s="1"/>
      <c r="L2348" s="1"/>
    </row>
    <row r="2349" spans="1:12" x14ac:dyDescent="0.25">
      <c r="A2349" s="1">
        <v>7348</v>
      </c>
      <c r="B2349" s="1">
        <v>2334</v>
      </c>
      <c r="C2349" s="1" t="s">
        <v>11</v>
      </c>
      <c r="D2349" s="3">
        <v>45387.196527777778</v>
      </c>
      <c r="E2349" s="3">
        <v>45387.197222222218</v>
      </c>
      <c r="F2349" s="3">
        <v>45387.201388888891</v>
      </c>
      <c r="G2349" s="3">
        <v>45387.204861111109</v>
      </c>
      <c r="H2349" s="3" t="str">
        <f>IFERROR(VLOOKUP(B2349,Пользователи!$A:$B,2,0),"нет в списке")</f>
        <v>B</v>
      </c>
      <c r="I2349" s="3" t="str">
        <f t="shared" si="36"/>
        <v>ок</v>
      </c>
      <c r="J2349" s="1"/>
      <c r="K2349" s="1"/>
      <c r="L2349" s="1"/>
    </row>
    <row r="2350" spans="1:12" x14ac:dyDescent="0.25">
      <c r="A2350" s="1">
        <v>7349</v>
      </c>
      <c r="B2350" s="1">
        <v>2334</v>
      </c>
      <c r="C2350" s="1" t="s">
        <v>11</v>
      </c>
      <c r="D2350" s="3">
        <v>45402.78402777778</v>
      </c>
      <c r="E2350" s="3">
        <v>45402.786111111112</v>
      </c>
      <c r="F2350" s="3">
        <v>45402.789583333331</v>
      </c>
      <c r="G2350" s="3">
        <v>45402.793749999997</v>
      </c>
      <c r="H2350" s="3" t="str">
        <f>IFERROR(VLOOKUP(B2350,Пользователи!$A:$B,2,0),"нет в списке")</f>
        <v>B</v>
      </c>
      <c r="I2350" s="3" t="str">
        <f t="shared" si="36"/>
        <v>ок</v>
      </c>
      <c r="J2350" s="1"/>
      <c r="K2350" s="1"/>
      <c r="L2350" s="1"/>
    </row>
    <row r="2351" spans="1:12" x14ac:dyDescent="0.25">
      <c r="A2351" s="1">
        <v>7350</v>
      </c>
      <c r="B2351" s="1">
        <v>2335</v>
      </c>
      <c r="C2351" s="1" t="s">
        <v>11</v>
      </c>
      <c r="D2351" s="3">
        <v>45390.195833333331</v>
      </c>
      <c r="E2351" s="1"/>
      <c r="F2351" s="1"/>
      <c r="G2351" s="1"/>
      <c r="H2351" s="3" t="str">
        <f>IFERROR(VLOOKUP(B2351,Пользователи!$A:$B,2,0),"нет в списке")</f>
        <v>B</v>
      </c>
      <c r="I2351" s="3" t="str">
        <f t="shared" si="36"/>
        <v>ок</v>
      </c>
      <c r="J2351" s="1"/>
      <c r="K2351" s="1"/>
      <c r="L2351" s="1"/>
    </row>
    <row r="2352" spans="1:12" x14ac:dyDescent="0.25">
      <c r="A2352" s="1">
        <v>7351</v>
      </c>
      <c r="B2352" s="1">
        <v>2336</v>
      </c>
      <c r="C2352" s="1" t="s">
        <v>11</v>
      </c>
      <c r="D2352" s="3">
        <v>45394.630555555559</v>
      </c>
      <c r="E2352" s="3">
        <v>45394.631249999999</v>
      </c>
      <c r="F2352" s="3">
        <v>45394.634027777778</v>
      </c>
      <c r="G2352" s="3">
        <v>45394.638888888891</v>
      </c>
      <c r="H2352" s="3" t="str">
        <f>IFERROR(VLOOKUP(B2352,Пользователи!$A:$B,2,0),"нет в списке")</f>
        <v>B</v>
      </c>
      <c r="I2352" s="3" t="str">
        <f t="shared" si="36"/>
        <v>ок</v>
      </c>
      <c r="J2352" s="1"/>
      <c r="K2352" s="1"/>
      <c r="L2352" s="1"/>
    </row>
    <row r="2353" spans="1:12" x14ac:dyDescent="0.25">
      <c r="A2353" s="1">
        <v>7352</v>
      </c>
      <c r="B2353" s="1">
        <v>2336</v>
      </c>
      <c r="C2353" s="1" t="s">
        <v>11</v>
      </c>
      <c r="D2353" s="3">
        <v>45410.357638888891</v>
      </c>
      <c r="E2353" s="3">
        <v>45410.359722222223</v>
      </c>
      <c r="F2353" s="3">
        <v>45410.362500000003</v>
      </c>
      <c r="G2353" s="3">
        <v>45410.366666666669</v>
      </c>
      <c r="H2353" s="3" t="str">
        <f>IFERROR(VLOOKUP(B2353,Пользователи!$A:$B,2,0),"нет в списке")</f>
        <v>B</v>
      </c>
      <c r="I2353" s="3" t="str">
        <f t="shared" si="36"/>
        <v>ок</v>
      </c>
      <c r="J2353" s="1"/>
      <c r="K2353" s="1"/>
      <c r="L2353" s="1"/>
    </row>
    <row r="2354" spans="1:12" x14ac:dyDescent="0.25">
      <c r="A2354" s="1">
        <v>7353</v>
      </c>
      <c r="B2354" s="1">
        <v>2336</v>
      </c>
      <c r="C2354" s="1" t="s">
        <v>11</v>
      </c>
      <c r="D2354" s="3">
        <v>45402.461805555547</v>
      </c>
      <c r="E2354" s="3">
        <v>45402.46597222222</v>
      </c>
      <c r="F2354" s="1"/>
      <c r="G2354" s="1"/>
      <c r="H2354" s="3" t="str">
        <f>IFERROR(VLOOKUP(B2354,Пользователи!$A:$B,2,0),"нет в списке")</f>
        <v>B</v>
      </c>
      <c r="I2354" s="3" t="str">
        <f t="shared" si="36"/>
        <v>ок</v>
      </c>
      <c r="J2354" s="1"/>
      <c r="K2354" s="1"/>
      <c r="L2354" s="1"/>
    </row>
    <row r="2355" spans="1:12" x14ac:dyDescent="0.25">
      <c r="A2355" s="1">
        <v>7354</v>
      </c>
      <c r="B2355" s="1">
        <v>2337</v>
      </c>
      <c r="C2355" s="1" t="s">
        <v>11</v>
      </c>
      <c r="D2355" s="3">
        <v>45408.834027777782</v>
      </c>
      <c r="E2355" s="3">
        <v>45408.839583333327</v>
      </c>
      <c r="F2355" s="1"/>
      <c r="G2355" s="1"/>
      <c r="H2355" s="3" t="str">
        <f>IFERROR(VLOOKUP(B2355,Пользователи!$A:$B,2,0),"нет в списке")</f>
        <v>B</v>
      </c>
      <c r="I2355" s="3" t="str">
        <f t="shared" si="36"/>
        <v>ок</v>
      </c>
      <c r="J2355" s="1"/>
      <c r="K2355" s="1"/>
      <c r="L2355" s="1"/>
    </row>
    <row r="2356" spans="1:12" x14ac:dyDescent="0.25">
      <c r="A2356" s="1">
        <v>7355</v>
      </c>
      <c r="B2356" s="1">
        <v>2337</v>
      </c>
      <c r="C2356" s="1" t="s">
        <v>11</v>
      </c>
      <c r="D2356" s="3">
        <v>45384.399305555547</v>
      </c>
      <c r="E2356" s="3">
        <v>45384.401388888888</v>
      </c>
      <c r="F2356" s="1"/>
      <c r="G2356" s="1"/>
      <c r="H2356" s="3" t="str">
        <f>IFERROR(VLOOKUP(B2356,Пользователи!$A:$B,2,0),"нет в списке")</f>
        <v>B</v>
      </c>
      <c r="I2356" s="3" t="str">
        <f t="shared" si="36"/>
        <v>ок</v>
      </c>
      <c r="J2356" s="1"/>
      <c r="K2356" s="1"/>
      <c r="L2356" s="1"/>
    </row>
    <row r="2357" spans="1:12" x14ac:dyDescent="0.25">
      <c r="A2357" s="1">
        <v>7356</v>
      </c>
      <c r="B2357" s="1">
        <v>2337</v>
      </c>
      <c r="C2357" s="1" t="s">
        <v>11</v>
      </c>
      <c r="D2357" s="3">
        <v>45410.413888888892</v>
      </c>
      <c r="E2357" s="1"/>
      <c r="F2357" s="1"/>
      <c r="G2357" s="1"/>
      <c r="H2357" s="3" t="str">
        <f>IFERROR(VLOOKUP(B2357,Пользователи!$A:$B,2,0),"нет в списке")</f>
        <v>B</v>
      </c>
      <c r="I2357" s="3" t="str">
        <f t="shared" si="36"/>
        <v>ок</v>
      </c>
      <c r="J2357" s="1"/>
      <c r="K2357" s="1"/>
      <c r="L2357" s="1"/>
    </row>
    <row r="2358" spans="1:12" x14ac:dyDescent="0.25">
      <c r="A2358" s="1">
        <v>7357</v>
      </c>
      <c r="B2358" s="1">
        <v>2338</v>
      </c>
      <c r="C2358" s="1" t="s">
        <v>11</v>
      </c>
      <c r="D2358" s="3">
        <v>45384.942361111112</v>
      </c>
      <c r="E2358" s="3">
        <v>45384.943055555559</v>
      </c>
      <c r="F2358" s="3">
        <v>45384.943749999999</v>
      </c>
      <c r="G2358" s="3">
        <v>45384.947222222218</v>
      </c>
      <c r="H2358" s="3" t="str">
        <f>IFERROR(VLOOKUP(B2358,Пользователи!$A:$B,2,0),"нет в списке")</f>
        <v>B</v>
      </c>
      <c r="I2358" s="3" t="str">
        <f t="shared" si="36"/>
        <v>ок</v>
      </c>
      <c r="J2358" s="1"/>
      <c r="K2358" s="1"/>
      <c r="L2358" s="1"/>
    </row>
    <row r="2359" spans="1:12" x14ac:dyDescent="0.25">
      <c r="A2359" s="1">
        <v>7358</v>
      </c>
      <c r="B2359" s="1">
        <v>2338</v>
      </c>
      <c r="C2359" s="1" t="s">
        <v>11</v>
      </c>
      <c r="D2359" s="3">
        <v>45405.342361111107</v>
      </c>
      <c r="E2359" s="3">
        <v>45405.343055555553</v>
      </c>
      <c r="F2359" s="1"/>
      <c r="G2359" s="1"/>
      <c r="H2359" s="3" t="str">
        <f>IFERROR(VLOOKUP(B2359,Пользователи!$A:$B,2,0),"нет в списке")</f>
        <v>B</v>
      </c>
      <c r="I2359" s="3" t="str">
        <f t="shared" si="36"/>
        <v>ок</v>
      </c>
      <c r="J2359" s="1"/>
      <c r="K2359" s="1"/>
      <c r="L2359" s="1"/>
    </row>
    <row r="2360" spans="1:12" x14ac:dyDescent="0.25">
      <c r="A2360" s="1">
        <v>7359</v>
      </c>
      <c r="B2360" s="1">
        <v>2338</v>
      </c>
      <c r="C2360" s="1" t="s">
        <v>11</v>
      </c>
      <c r="D2360" s="3">
        <v>45390.690972222219</v>
      </c>
      <c r="E2360" s="1"/>
      <c r="F2360" s="1"/>
      <c r="G2360" s="1"/>
      <c r="H2360" s="3" t="str">
        <f>IFERROR(VLOOKUP(B2360,Пользователи!$A:$B,2,0),"нет в списке")</f>
        <v>B</v>
      </c>
      <c r="I2360" s="3" t="str">
        <f t="shared" si="36"/>
        <v>ок</v>
      </c>
      <c r="J2360" s="1"/>
      <c r="K2360" s="1"/>
      <c r="L2360" s="1"/>
    </row>
    <row r="2361" spans="1:12" x14ac:dyDescent="0.25">
      <c r="A2361" s="1">
        <v>7360</v>
      </c>
      <c r="B2361" s="1">
        <v>2338</v>
      </c>
      <c r="C2361" s="1" t="s">
        <v>11</v>
      </c>
      <c r="D2361" s="3">
        <v>45394.572222222218</v>
      </c>
      <c r="E2361" s="3">
        <v>45394.572916666657</v>
      </c>
      <c r="F2361" s="3">
        <v>45394.576388888891</v>
      </c>
      <c r="G2361" s="3">
        <v>45394.581250000003</v>
      </c>
      <c r="H2361" s="3" t="str">
        <f>IFERROR(VLOOKUP(B2361,Пользователи!$A:$B,2,0),"нет в списке")</f>
        <v>B</v>
      </c>
      <c r="I2361" s="3" t="str">
        <f t="shared" si="36"/>
        <v>ок</v>
      </c>
      <c r="J2361" s="1"/>
      <c r="K2361" s="1"/>
      <c r="L2361" s="1"/>
    </row>
    <row r="2362" spans="1:12" x14ac:dyDescent="0.25">
      <c r="A2362" s="1">
        <v>7361</v>
      </c>
      <c r="B2362" s="1">
        <v>2339</v>
      </c>
      <c r="C2362" s="1" t="s">
        <v>11</v>
      </c>
      <c r="D2362" s="3">
        <v>45387.750694444447</v>
      </c>
      <c r="E2362" s="3">
        <v>45387.754166666673</v>
      </c>
      <c r="F2362" s="3">
        <v>45387.758333333331</v>
      </c>
      <c r="G2362" s="3">
        <v>45387.763194444437</v>
      </c>
      <c r="H2362" s="3" t="str">
        <f>IFERROR(VLOOKUP(B2362,Пользователи!$A:$B,2,0),"нет в списке")</f>
        <v>B</v>
      </c>
      <c r="I2362" s="3" t="str">
        <f t="shared" si="36"/>
        <v>ок</v>
      </c>
      <c r="J2362" s="1"/>
      <c r="K2362" s="1"/>
      <c r="L2362" s="1"/>
    </row>
    <row r="2363" spans="1:12" x14ac:dyDescent="0.25">
      <c r="A2363" s="1">
        <v>7362</v>
      </c>
      <c r="B2363" s="1">
        <v>2339</v>
      </c>
      <c r="C2363" s="1" t="s">
        <v>11</v>
      </c>
      <c r="D2363" s="3">
        <v>45404.622916666667</v>
      </c>
      <c r="E2363" s="3">
        <v>45404.623611111107</v>
      </c>
      <c r="F2363" s="3">
        <v>45404.628472222219</v>
      </c>
      <c r="G2363" s="3">
        <v>45404.632638888892</v>
      </c>
      <c r="H2363" s="3" t="str">
        <f>IFERROR(VLOOKUP(B2363,Пользователи!$A:$B,2,0),"нет в списке")</f>
        <v>B</v>
      </c>
      <c r="I2363" s="3" t="str">
        <f t="shared" si="36"/>
        <v>ок</v>
      </c>
      <c r="J2363" s="1"/>
      <c r="K2363" s="1"/>
      <c r="L2363" s="1"/>
    </row>
    <row r="2364" spans="1:12" x14ac:dyDescent="0.25">
      <c r="A2364" s="1">
        <v>7363</v>
      </c>
      <c r="B2364" s="1">
        <v>2339</v>
      </c>
      <c r="C2364" s="1" t="s">
        <v>11</v>
      </c>
      <c r="D2364" s="3">
        <v>45406.969444444447</v>
      </c>
      <c r="E2364" s="3">
        <v>45406.970138888893</v>
      </c>
      <c r="F2364" s="3">
        <v>45406.970833333333</v>
      </c>
      <c r="G2364" s="3">
        <v>45406.974999999999</v>
      </c>
      <c r="H2364" s="3" t="str">
        <f>IFERROR(VLOOKUP(B2364,Пользователи!$A:$B,2,0),"нет в списке")</f>
        <v>B</v>
      </c>
      <c r="I2364" s="3" t="str">
        <f t="shared" si="36"/>
        <v>ок</v>
      </c>
      <c r="J2364" s="1"/>
      <c r="K2364" s="1"/>
      <c r="L2364" s="1"/>
    </row>
    <row r="2365" spans="1:12" x14ac:dyDescent="0.25">
      <c r="A2365" s="1">
        <v>7364</v>
      </c>
      <c r="B2365" s="1">
        <v>2340</v>
      </c>
      <c r="C2365" s="1" t="s">
        <v>11</v>
      </c>
      <c r="D2365" s="3">
        <v>45405.136111111111</v>
      </c>
      <c r="E2365" s="3">
        <v>45405.140277777777</v>
      </c>
      <c r="F2365" s="3">
        <v>45405.144444444442</v>
      </c>
      <c r="G2365" s="3">
        <v>45405.147916666669</v>
      </c>
      <c r="H2365" s="3" t="str">
        <f>IFERROR(VLOOKUP(B2365,Пользователи!$A:$B,2,0),"нет в списке")</f>
        <v>B</v>
      </c>
      <c r="I2365" s="3" t="str">
        <f t="shared" si="36"/>
        <v>ок</v>
      </c>
      <c r="J2365" s="1"/>
      <c r="K2365" s="1"/>
      <c r="L2365" s="1"/>
    </row>
    <row r="2366" spans="1:12" x14ac:dyDescent="0.25">
      <c r="A2366" s="1">
        <v>7365</v>
      </c>
      <c r="B2366" s="1">
        <v>2341</v>
      </c>
      <c r="C2366" s="1" t="s">
        <v>11</v>
      </c>
      <c r="D2366" s="3">
        <v>45411.115972222222</v>
      </c>
      <c r="E2366" s="3">
        <v>45411.116666666669</v>
      </c>
      <c r="F2366" s="3">
        <v>45411.118055555547</v>
      </c>
      <c r="G2366" s="3">
        <v>45411.121527777781</v>
      </c>
      <c r="H2366" s="3" t="str">
        <f>IFERROR(VLOOKUP(B2366,Пользователи!$A:$B,2,0),"нет в списке")</f>
        <v>B</v>
      </c>
      <c r="I2366" s="3" t="str">
        <f t="shared" si="36"/>
        <v>ок</v>
      </c>
      <c r="J2366" s="1"/>
      <c r="K2366" s="1"/>
      <c r="L2366" s="1"/>
    </row>
    <row r="2367" spans="1:12" x14ac:dyDescent="0.25">
      <c r="A2367" s="1">
        <v>7366</v>
      </c>
      <c r="B2367" s="1">
        <v>2341</v>
      </c>
      <c r="C2367" s="1" t="s">
        <v>11</v>
      </c>
      <c r="D2367" s="3">
        <v>45400.371527777781</v>
      </c>
      <c r="E2367" s="3">
        <v>45400.37222222222</v>
      </c>
      <c r="F2367" s="3">
        <v>45400.373611111107</v>
      </c>
      <c r="G2367" s="3">
        <v>45400.376388888893</v>
      </c>
      <c r="H2367" s="3" t="str">
        <f>IFERROR(VLOOKUP(B2367,Пользователи!$A:$B,2,0),"нет в списке")</f>
        <v>B</v>
      </c>
      <c r="I2367" s="3" t="str">
        <f t="shared" si="36"/>
        <v>ок</v>
      </c>
      <c r="J2367" s="1"/>
      <c r="K2367" s="1"/>
      <c r="L2367" s="1"/>
    </row>
    <row r="2368" spans="1:12" x14ac:dyDescent="0.25">
      <c r="A2368" s="1">
        <v>7367</v>
      </c>
      <c r="B2368" s="1">
        <v>2342</v>
      </c>
      <c r="C2368" s="1" t="s">
        <v>11</v>
      </c>
      <c r="D2368" s="3">
        <v>45404.192361111112</v>
      </c>
      <c r="E2368" s="3">
        <v>45404.193055555559</v>
      </c>
      <c r="F2368" s="1"/>
      <c r="G2368" s="1"/>
      <c r="H2368" s="3" t="str">
        <f>IFERROR(VLOOKUP(B2368,Пользователи!$A:$B,2,0),"нет в списке")</f>
        <v>B</v>
      </c>
      <c r="I2368" s="3" t="str">
        <f t="shared" si="36"/>
        <v>ок</v>
      </c>
      <c r="J2368" s="1"/>
      <c r="K2368" s="1"/>
      <c r="L2368" s="1"/>
    </row>
    <row r="2369" spans="1:12" x14ac:dyDescent="0.25">
      <c r="A2369" s="1">
        <v>7368</v>
      </c>
      <c r="B2369" s="1">
        <v>2343</v>
      </c>
      <c r="C2369" s="1" t="s">
        <v>11</v>
      </c>
      <c r="D2369" s="3">
        <v>45411.239583333343</v>
      </c>
      <c r="E2369" s="3">
        <v>45411.240972222222</v>
      </c>
      <c r="F2369" s="3">
        <v>45411.243750000001</v>
      </c>
      <c r="G2369" s="3">
        <v>45411.247916666667</v>
      </c>
      <c r="H2369" s="3" t="str">
        <f>IFERROR(VLOOKUP(B2369,Пользователи!$A:$B,2,0),"нет в списке")</f>
        <v>B</v>
      </c>
      <c r="I2369" s="3" t="str">
        <f t="shared" si="36"/>
        <v>ок</v>
      </c>
      <c r="J2369" s="1"/>
      <c r="K2369" s="1"/>
      <c r="L2369" s="1"/>
    </row>
    <row r="2370" spans="1:12" x14ac:dyDescent="0.25">
      <c r="A2370" s="1">
        <v>7369</v>
      </c>
      <c r="B2370" s="1">
        <v>2344</v>
      </c>
      <c r="C2370" s="1" t="s">
        <v>11</v>
      </c>
      <c r="D2370" s="3">
        <v>45400.97152777778</v>
      </c>
      <c r="E2370" s="3">
        <v>45400.974999999999</v>
      </c>
      <c r="F2370" s="3">
        <v>45400.979861111111</v>
      </c>
      <c r="G2370" s="3">
        <v>45400.98333333333</v>
      </c>
      <c r="H2370" s="3" t="str">
        <f>IFERROR(VLOOKUP(B2370,Пользователи!$A:$B,2,0),"нет в списке")</f>
        <v>B</v>
      </c>
      <c r="I2370" s="3" t="str">
        <f t="shared" ref="I2370:I2433" si="37">IF(H2370="нет в списке","нет пользователя",IF(H2370&lt;&gt;C2370,"группа не совпала","ок"))</f>
        <v>ок</v>
      </c>
      <c r="J2370" s="1"/>
      <c r="K2370" s="1"/>
      <c r="L2370" s="1"/>
    </row>
    <row r="2371" spans="1:12" x14ac:dyDescent="0.25">
      <c r="A2371" s="1">
        <v>7370</v>
      </c>
      <c r="B2371" s="1">
        <v>2345</v>
      </c>
      <c r="C2371" s="1" t="s">
        <v>11</v>
      </c>
      <c r="D2371" s="3">
        <v>45393.718055555553</v>
      </c>
      <c r="E2371" s="3">
        <v>45393.71875</v>
      </c>
      <c r="F2371" s="3">
        <v>45393.720138888893</v>
      </c>
      <c r="G2371" s="3">
        <v>45393.724305555559</v>
      </c>
      <c r="H2371" s="3" t="str">
        <f>IFERROR(VLOOKUP(B2371,Пользователи!$A:$B,2,0),"нет в списке")</f>
        <v>B</v>
      </c>
      <c r="I2371" s="3" t="str">
        <f t="shared" si="37"/>
        <v>ок</v>
      </c>
      <c r="J2371" s="1"/>
      <c r="K2371" s="1"/>
      <c r="L2371" s="1"/>
    </row>
    <row r="2372" spans="1:12" x14ac:dyDescent="0.25">
      <c r="A2372" s="1">
        <v>7371</v>
      </c>
      <c r="B2372" s="1">
        <v>2346</v>
      </c>
      <c r="C2372" s="1" t="s">
        <v>11</v>
      </c>
      <c r="D2372" s="3">
        <v>45398.456250000003</v>
      </c>
      <c r="E2372" s="3">
        <v>45398.458333333343</v>
      </c>
      <c r="F2372" s="3">
        <v>45398.461111111108</v>
      </c>
      <c r="G2372" s="3">
        <v>45398.464583333327</v>
      </c>
      <c r="H2372" s="3" t="str">
        <f>IFERROR(VLOOKUP(B2372,Пользователи!$A:$B,2,0),"нет в списке")</f>
        <v>B</v>
      </c>
      <c r="I2372" s="3" t="str">
        <f t="shared" si="37"/>
        <v>ок</v>
      </c>
      <c r="J2372" s="1"/>
      <c r="K2372" s="1"/>
      <c r="L2372" s="1"/>
    </row>
    <row r="2373" spans="1:12" x14ac:dyDescent="0.25">
      <c r="A2373" s="1">
        <v>7372</v>
      </c>
      <c r="B2373" s="1">
        <v>2347</v>
      </c>
      <c r="C2373" s="1" t="s">
        <v>11</v>
      </c>
      <c r="D2373" s="3">
        <v>45405.595138888893</v>
      </c>
      <c r="E2373" s="1"/>
      <c r="F2373" s="1"/>
      <c r="G2373" s="1"/>
      <c r="H2373" s="3" t="str">
        <f>IFERROR(VLOOKUP(B2373,Пользователи!$A:$B,2,0),"нет в списке")</f>
        <v>B</v>
      </c>
      <c r="I2373" s="3" t="str">
        <f t="shared" si="37"/>
        <v>ок</v>
      </c>
      <c r="J2373" s="1"/>
      <c r="K2373" s="1"/>
      <c r="L2373" s="1"/>
    </row>
    <row r="2374" spans="1:12" x14ac:dyDescent="0.25">
      <c r="A2374" s="1">
        <v>7373</v>
      </c>
      <c r="B2374" s="1">
        <v>2348</v>
      </c>
      <c r="C2374" s="1" t="s">
        <v>11</v>
      </c>
      <c r="D2374" s="3">
        <v>45411.227083333331</v>
      </c>
      <c r="E2374" s="3">
        <v>45411.229166666657</v>
      </c>
      <c r="F2374" s="3">
        <v>45411.231944444437</v>
      </c>
      <c r="G2374" s="3">
        <v>45411.23541666667</v>
      </c>
      <c r="H2374" s="3" t="str">
        <f>IFERROR(VLOOKUP(B2374,Пользователи!$A:$B,2,0),"нет в списке")</f>
        <v>B</v>
      </c>
      <c r="I2374" s="3" t="str">
        <f t="shared" si="37"/>
        <v>ок</v>
      </c>
      <c r="J2374" s="1"/>
      <c r="K2374" s="1"/>
      <c r="L2374" s="1"/>
    </row>
    <row r="2375" spans="1:12" x14ac:dyDescent="0.25">
      <c r="A2375" s="1">
        <v>7374</v>
      </c>
      <c r="B2375" s="1">
        <v>2349</v>
      </c>
      <c r="C2375" s="1" t="s">
        <v>11</v>
      </c>
      <c r="D2375" s="3">
        <v>45390.36041666667</v>
      </c>
      <c r="E2375" s="3">
        <v>45390.361111111109</v>
      </c>
      <c r="F2375" s="3">
        <v>45390.366666666669</v>
      </c>
      <c r="G2375" s="3">
        <v>45390.371527777781</v>
      </c>
      <c r="H2375" s="3" t="str">
        <f>IFERROR(VLOOKUP(B2375,Пользователи!$A:$B,2,0),"нет в списке")</f>
        <v>B</v>
      </c>
      <c r="I2375" s="3" t="str">
        <f t="shared" si="37"/>
        <v>ок</v>
      </c>
      <c r="J2375" s="1"/>
      <c r="K2375" s="1"/>
      <c r="L2375" s="1"/>
    </row>
    <row r="2376" spans="1:12" x14ac:dyDescent="0.25">
      <c r="A2376" s="1">
        <v>7375</v>
      </c>
      <c r="B2376" s="1">
        <v>2350</v>
      </c>
      <c r="C2376" s="1" t="s">
        <v>11</v>
      </c>
      <c r="D2376" s="3">
        <v>45390.958333333343</v>
      </c>
      <c r="E2376" s="1"/>
      <c r="F2376" s="1"/>
      <c r="G2376" s="1"/>
      <c r="H2376" s="3" t="str">
        <f>IFERROR(VLOOKUP(B2376,Пользователи!$A:$B,2,0),"нет в списке")</f>
        <v>B</v>
      </c>
      <c r="I2376" s="3" t="str">
        <f t="shared" si="37"/>
        <v>ок</v>
      </c>
      <c r="J2376" s="1"/>
      <c r="K2376" s="1"/>
      <c r="L2376" s="1"/>
    </row>
    <row r="2377" spans="1:12" x14ac:dyDescent="0.25">
      <c r="A2377" s="1">
        <v>7376</v>
      </c>
      <c r="B2377" s="1">
        <v>2350</v>
      </c>
      <c r="C2377" s="1" t="s">
        <v>11</v>
      </c>
      <c r="D2377" s="3">
        <v>45394.980555555558</v>
      </c>
      <c r="E2377" s="3">
        <v>45394.982638888891</v>
      </c>
      <c r="F2377" s="3">
        <v>45394.984722222223</v>
      </c>
      <c r="G2377" s="3">
        <v>45394.988888888889</v>
      </c>
      <c r="H2377" s="3" t="str">
        <f>IFERROR(VLOOKUP(B2377,Пользователи!$A:$B,2,0),"нет в списке")</f>
        <v>B</v>
      </c>
      <c r="I2377" s="3" t="str">
        <f t="shared" si="37"/>
        <v>ок</v>
      </c>
      <c r="J2377" s="1"/>
      <c r="K2377" s="1"/>
      <c r="L2377" s="1"/>
    </row>
    <row r="2378" spans="1:12" x14ac:dyDescent="0.25">
      <c r="A2378" s="1">
        <v>7377</v>
      </c>
      <c r="B2378" s="1">
        <v>2351</v>
      </c>
      <c r="C2378" s="1" t="s">
        <v>11</v>
      </c>
      <c r="D2378" s="3">
        <v>45388.339583333327</v>
      </c>
      <c r="E2378" s="3">
        <v>45388.340277777781</v>
      </c>
      <c r="F2378" s="3">
        <v>45388.34375</v>
      </c>
      <c r="G2378" s="3">
        <v>45388.347222222219</v>
      </c>
      <c r="H2378" s="3" t="str">
        <f>IFERROR(VLOOKUP(B2378,Пользователи!$A:$B,2,0),"нет в списке")</f>
        <v>B</v>
      </c>
      <c r="I2378" s="3" t="str">
        <f t="shared" si="37"/>
        <v>ок</v>
      </c>
      <c r="J2378" s="1"/>
      <c r="K2378" s="1"/>
      <c r="L2378" s="1"/>
    </row>
    <row r="2379" spans="1:12" x14ac:dyDescent="0.25">
      <c r="A2379" s="1">
        <v>7378</v>
      </c>
      <c r="B2379" s="1">
        <v>2351</v>
      </c>
      <c r="C2379" s="1" t="s">
        <v>11</v>
      </c>
      <c r="D2379" s="3">
        <v>45398.518055555563</v>
      </c>
      <c r="E2379" s="3">
        <v>45398.518750000003</v>
      </c>
      <c r="F2379" s="3">
        <v>45398.520138888889</v>
      </c>
      <c r="G2379" s="3">
        <v>45398.525000000001</v>
      </c>
      <c r="H2379" s="3" t="str">
        <f>IFERROR(VLOOKUP(B2379,Пользователи!$A:$B,2,0),"нет в списке")</f>
        <v>B</v>
      </c>
      <c r="I2379" s="3" t="str">
        <f t="shared" si="37"/>
        <v>ок</v>
      </c>
      <c r="J2379" s="1"/>
      <c r="K2379" s="1"/>
      <c r="L2379" s="1"/>
    </row>
    <row r="2380" spans="1:12" x14ac:dyDescent="0.25">
      <c r="A2380" s="1">
        <v>7379</v>
      </c>
      <c r="B2380" s="1">
        <v>2352</v>
      </c>
      <c r="C2380" s="1" t="s">
        <v>11</v>
      </c>
      <c r="D2380" s="3">
        <v>45391.034722222219</v>
      </c>
      <c r="E2380" s="3">
        <v>45391.035416666673</v>
      </c>
      <c r="F2380" s="3">
        <v>45391.040972222218</v>
      </c>
      <c r="G2380" s="3">
        <v>45391.045138888891</v>
      </c>
      <c r="H2380" s="3" t="str">
        <f>IFERROR(VLOOKUP(B2380,Пользователи!$A:$B,2,0),"нет в списке")</f>
        <v>B</v>
      </c>
      <c r="I2380" s="3" t="str">
        <f t="shared" si="37"/>
        <v>ок</v>
      </c>
      <c r="J2380" s="1"/>
      <c r="K2380" s="1"/>
      <c r="L2380" s="1"/>
    </row>
    <row r="2381" spans="1:12" x14ac:dyDescent="0.25">
      <c r="A2381" s="1">
        <v>7380</v>
      </c>
      <c r="B2381" s="1">
        <v>2352</v>
      </c>
      <c r="C2381" s="1" t="s">
        <v>11</v>
      </c>
      <c r="D2381" s="3">
        <v>45406.307638888888</v>
      </c>
      <c r="E2381" s="3">
        <v>45406.308333333327</v>
      </c>
      <c r="F2381" s="1"/>
      <c r="G2381" s="1"/>
      <c r="H2381" s="3" t="str">
        <f>IFERROR(VLOOKUP(B2381,Пользователи!$A:$B,2,0),"нет в списке")</f>
        <v>B</v>
      </c>
      <c r="I2381" s="3" t="str">
        <f t="shared" si="37"/>
        <v>ок</v>
      </c>
      <c r="J2381" s="1"/>
      <c r="K2381" s="1"/>
      <c r="L2381" s="1"/>
    </row>
    <row r="2382" spans="1:12" x14ac:dyDescent="0.25">
      <c r="A2382" s="1">
        <v>7381</v>
      </c>
      <c r="B2382" s="1">
        <v>2352</v>
      </c>
      <c r="C2382" s="1" t="s">
        <v>11</v>
      </c>
      <c r="D2382" s="3">
        <v>45393.345138888893</v>
      </c>
      <c r="E2382" s="1"/>
      <c r="F2382" s="1"/>
      <c r="G2382" s="1"/>
      <c r="H2382" s="3" t="str">
        <f>IFERROR(VLOOKUP(B2382,Пользователи!$A:$B,2,0),"нет в списке")</f>
        <v>B</v>
      </c>
      <c r="I2382" s="3" t="str">
        <f t="shared" si="37"/>
        <v>ок</v>
      </c>
      <c r="J2382" s="1"/>
      <c r="K2382" s="1"/>
      <c r="L2382" s="1"/>
    </row>
    <row r="2383" spans="1:12" x14ac:dyDescent="0.25">
      <c r="A2383" s="1">
        <v>7382</v>
      </c>
      <c r="B2383" s="1">
        <v>2352</v>
      </c>
      <c r="C2383" s="1" t="s">
        <v>11</v>
      </c>
      <c r="D2383" s="3">
        <v>45384.830555555563</v>
      </c>
      <c r="E2383" s="3">
        <v>45384.834027777782</v>
      </c>
      <c r="F2383" s="3">
        <v>45384.836805555547</v>
      </c>
      <c r="G2383" s="3">
        <v>45384.838194444441</v>
      </c>
      <c r="H2383" s="3" t="str">
        <f>IFERROR(VLOOKUP(B2383,Пользователи!$A:$B,2,0),"нет в списке")</f>
        <v>B</v>
      </c>
      <c r="I2383" s="3" t="str">
        <f t="shared" si="37"/>
        <v>ок</v>
      </c>
      <c r="J2383" s="1"/>
      <c r="K2383" s="1"/>
      <c r="L2383" s="1"/>
    </row>
    <row r="2384" spans="1:12" x14ac:dyDescent="0.25">
      <c r="A2384" s="1">
        <v>7383</v>
      </c>
      <c r="B2384" s="1">
        <v>2353</v>
      </c>
      <c r="C2384" s="1" t="s">
        <v>11</v>
      </c>
      <c r="D2384" s="3">
        <v>45403.449305555558</v>
      </c>
      <c r="E2384" s="3">
        <v>45403.45</v>
      </c>
      <c r="F2384" s="3">
        <v>45403.450694444437</v>
      </c>
      <c r="G2384" s="3">
        <v>45403.45416666667</v>
      </c>
      <c r="H2384" s="3" t="str">
        <f>IFERROR(VLOOKUP(B2384,Пользователи!$A:$B,2,0),"нет в списке")</f>
        <v>B</v>
      </c>
      <c r="I2384" s="3" t="str">
        <f t="shared" si="37"/>
        <v>ок</v>
      </c>
      <c r="J2384" s="1"/>
      <c r="K2384" s="1"/>
      <c r="L2384" s="1"/>
    </row>
    <row r="2385" spans="1:12" x14ac:dyDescent="0.25">
      <c r="A2385" s="1">
        <v>7384</v>
      </c>
      <c r="B2385" s="1">
        <v>2354</v>
      </c>
      <c r="C2385" s="1" t="s">
        <v>11</v>
      </c>
      <c r="D2385" s="3">
        <v>45396.615972222222</v>
      </c>
      <c r="E2385" s="3">
        <v>45396.616666666669</v>
      </c>
      <c r="F2385" s="3">
        <v>45396.617361111108</v>
      </c>
      <c r="G2385" s="3">
        <v>45396.620833333327</v>
      </c>
      <c r="H2385" s="3" t="str">
        <f>IFERROR(VLOOKUP(B2385,Пользователи!$A:$B,2,0),"нет в списке")</f>
        <v>B</v>
      </c>
      <c r="I2385" s="3" t="str">
        <f t="shared" si="37"/>
        <v>ок</v>
      </c>
      <c r="J2385" s="1"/>
      <c r="K2385" s="1"/>
      <c r="L2385" s="1"/>
    </row>
    <row r="2386" spans="1:12" x14ac:dyDescent="0.25">
      <c r="A2386" s="1">
        <v>7385</v>
      </c>
      <c r="B2386" s="1">
        <v>2354</v>
      </c>
      <c r="C2386" s="1" t="s">
        <v>11</v>
      </c>
      <c r="D2386" s="3">
        <v>45411.472222222219</v>
      </c>
      <c r="E2386" s="3">
        <v>45411.474305555559</v>
      </c>
      <c r="F2386" s="3">
        <v>45411.474999999999</v>
      </c>
      <c r="G2386" s="3">
        <v>45411.479861111111</v>
      </c>
      <c r="H2386" s="3" t="str">
        <f>IFERROR(VLOOKUP(B2386,Пользователи!$A:$B,2,0),"нет в списке")</f>
        <v>B</v>
      </c>
      <c r="I2386" s="3" t="str">
        <f t="shared" si="37"/>
        <v>ок</v>
      </c>
      <c r="J2386" s="1"/>
      <c r="K2386" s="1"/>
      <c r="L2386" s="1"/>
    </row>
    <row r="2387" spans="1:12" x14ac:dyDescent="0.25">
      <c r="A2387" s="1">
        <v>7386</v>
      </c>
      <c r="B2387" s="1">
        <v>2354</v>
      </c>
      <c r="C2387" s="1" t="s">
        <v>11</v>
      </c>
      <c r="D2387" s="3">
        <v>45393.713888888888</v>
      </c>
      <c r="E2387" s="3">
        <v>45393.715277777781</v>
      </c>
      <c r="F2387" s="3">
        <v>45393.717361111107</v>
      </c>
      <c r="G2387" s="3">
        <v>45393.72152777778</v>
      </c>
      <c r="H2387" s="3" t="str">
        <f>IFERROR(VLOOKUP(B2387,Пользователи!$A:$B,2,0),"нет в списке")</f>
        <v>B</v>
      </c>
      <c r="I2387" s="3" t="str">
        <f t="shared" si="37"/>
        <v>ок</v>
      </c>
      <c r="J2387" s="1"/>
      <c r="K2387" s="1"/>
      <c r="L2387" s="1"/>
    </row>
    <row r="2388" spans="1:12" x14ac:dyDescent="0.25">
      <c r="A2388" s="1">
        <v>7387</v>
      </c>
      <c r="B2388" s="1">
        <v>2354</v>
      </c>
      <c r="C2388" s="1" t="s">
        <v>11</v>
      </c>
      <c r="D2388" s="3">
        <v>45403.678472222222</v>
      </c>
      <c r="E2388" s="3">
        <v>45403.681944444441</v>
      </c>
      <c r="F2388" s="3">
        <v>45403.685416666667</v>
      </c>
      <c r="G2388" s="3">
        <v>45403.688888888893</v>
      </c>
      <c r="H2388" s="3" t="str">
        <f>IFERROR(VLOOKUP(B2388,Пользователи!$A:$B,2,0),"нет в списке")</f>
        <v>B</v>
      </c>
      <c r="I2388" s="3" t="str">
        <f t="shared" si="37"/>
        <v>ок</v>
      </c>
      <c r="J2388" s="1"/>
      <c r="K2388" s="1"/>
      <c r="L2388" s="1"/>
    </row>
    <row r="2389" spans="1:12" x14ac:dyDescent="0.25">
      <c r="A2389" s="1">
        <v>7388</v>
      </c>
      <c r="B2389" s="1">
        <v>2355</v>
      </c>
      <c r="C2389" s="1" t="s">
        <v>11</v>
      </c>
      <c r="D2389" s="3">
        <v>45405.754166666673</v>
      </c>
      <c r="E2389" s="3">
        <v>45405.755555555559</v>
      </c>
      <c r="F2389" s="3">
        <v>45405.758333333331</v>
      </c>
      <c r="G2389" s="3">
        <v>45405.762499999997</v>
      </c>
      <c r="H2389" s="3" t="str">
        <f>IFERROR(VLOOKUP(B2389,Пользователи!$A:$B,2,0),"нет в списке")</f>
        <v>B</v>
      </c>
      <c r="I2389" s="3" t="str">
        <f t="shared" si="37"/>
        <v>ок</v>
      </c>
      <c r="J2389" s="1"/>
      <c r="K2389" s="1"/>
      <c r="L2389" s="1"/>
    </row>
    <row r="2390" spans="1:12" x14ac:dyDescent="0.25">
      <c r="A2390" s="1">
        <v>7389</v>
      </c>
      <c r="B2390" s="1">
        <v>2355</v>
      </c>
      <c r="C2390" s="1" t="s">
        <v>11</v>
      </c>
      <c r="D2390" s="3">
        <v>45392.159722222219</v>
      </c>
      <c r="E2390" s="3">
        <v>45392.161805555559</v>
      </c>
      <c r="F2390" s="1"/>
      <c r="G2390" s="1"/>
      <c r="H2390" s="3" t="str">
        <f>IFERROR(VLOOKUP(B2390,Пользователи!$A:$B,2,0),"нет в списке")</f>
        <v>B</v>
      </c>
      <c r="I2390" s="3" t="str">
        <f t="shared" si="37"/>
        <v>ок</v>
      </c>
      <c r="J2390" s="1"/>
      <c r="K2390" s="1"/>
      <c r="L2390" s="1"/>
    </row>
    <row r="2391" spans="1:12" x14ac:dyDescent="0.25">
      <c r="A2391" s="1">
        <v>7390</v>
      </c>
      <c r="B2391" s="1">
        <v>2355</v>
      </c>
      <c r="C2391" s="1" t="s">
        <v>11</v>
      </c>
      <c r="D2391" s="3">
        <v>45402.71597222222</v>
      </c>
      <c r="E2391" s="3">
        <v>45402.717361111107</v>
      </c>
      <c r="F2391" s="3">
        <v>45402.71875</v>
      </c>
      <c r="G2391" s="3">
        <v>45402.72152777778</v>
      </c>
      <c r="H2391" s="3" t="str">
        <f>IFERROR(VLOOKUP(B2391,Пользователи!$A:$B,2,0),"нет в списке")</f>
        <v>B</v>
      </c>
      <c r="I2391" s="3" t="str">
        <f t="shared" si="37"/>
        <v>ок</v>
      </c>
      <c r="J2391" s="1"/>
      <c r="K2391" s="1"/>
      <c r="L2391" s="1"/>
    </row>
    <row r="2392" spans="1:12" x14ac:dyDescent="0.25">
      <c r="A2392" s="1">
        <v>7391</v>
      </c>
      <c r="B2392" s="1">
        <v>2356</v>
      </c>
      <c r="C2392" s="1" t="s">
        <v>11</v>
      </c>
      <c r="D2392" s="3">
        <v>45393.789583333331</v>
      </c>
      <c r="E2392" s="3">
        <v>45393.790972222218</v>
      </c>
      <c r="F2392" s="3">
        <v>45393.793749999997</v>
      </c>
      <c r="G2392" s="3">
        <v>45393.798611111109</v>
      </c>
      <c r="H2392" s="3" t="str">
        <f>IFERROR(VLOOKUP(B2392,Пользователи!$A:$B,2,0),"нет в списке")</f>
        <v>B</v>
      </c>
      <c r="I2392" s="3" t="str">
        <f t="shared" si="37"/>
        <v>ок</v>
      </c>
      <c r="J2392" s="1"/>
      <c r="K2392" s="1"/>
      <c r="L2392" s="1"/>
    </row>
    <row r="2393" spans="1:12" x14ac:dyDescent="0.25">
      <c r="A2393" s="1">
        <v>7392</v>
      </c>
      <c r="B2393" s="1">
        <v>2357</v>
      </c>
      <c r="C2393" s="1" t="s">
        <v>11</v>
      </c>
      <c r="D2393" s="3">
        <v>45392.325694444437</v>
      </c>
      <c r="E2393" s="3">
        <v>45392.326388888891</v>
      </c>
      <c r="F2393" s="1"/>
      <c r="G2393" s="1"/>
      <c r="H2393" s="3" t="str">
        <f>IFERROR(VLOOKUP(B2393,Пользователи!$A:$B,2,0),"нет в списке")</f>
        <v>B</v>
      </c>
      <c r="I2393" s="3" t="str">
        <f t="shared" si="37"/>
        <v>ок</v>
      </c>
      <c r="J2393" s="1"/>
      <c r="K2393" s="1"/>
      <c r="L2393" s="1"/>
    </row>
    <row r="2394" spans="1:12" x14ac:dyDescent="0.25">
      <c r="A2394" s="1">
        <v>7393</v>
      </c>
      <c r="B2394" s="1">
        <v>2357</v>
      </c>
      <c r="C2394" s="1" t="s">
        <v>11</v>
      </c>
      <c r="D2394" s="3">
        <v>45388.198611111111</v>
      </c>
      <c r="E2394" s="1"/>
      <c r="F2394" s="1"/>
      <c r="G2394" s="1"/>
      <c r="H2394" s="3" t="str">
        <f>IFERROR(VLOOKUP(B2394,Пользователи!$A:$B,2,0),"нет в списке")</f>
        <v>B</v>
      </c>
      <c r="I2394" s="3" t="str">
        <f t="shared" si="37"/>
        <v>ок</v>
      </c>
      <c r="J2394" s="1"/>
      <c r="K2394" s="1"/>
      <c r="L2394" s="1"/>
    </row>
    <row r="2395" spans="1:12" x14ac:dyDescent="0.25">
      <c r="A2395" s="1">
        <v>7394</v>
      </c>
      <c r="B2395" s="1">
        <v>2358</v>
      </c>
      <c r="C2395" s="1" t="s">
        <v>11</v>
      </c>
      <c r="D2395" s="3">
        <v>45405.304861111108</v>
      </c>
      <c r="E2395" s="3">
        <v>45405.309027777781</v>
      </c>
      <c r="F2395" s="1"/>
      <c r="G2395" s="1"/>
      <c r="H2395" s="3" t="str">
        <f>IFERROR(VLOOKUP(B2395,Пользователи!$A:$B,2,0),"нет в списке")</f>
        <v>B</v>
      </c>
      <c r="I2395" s="3" t="str">
        <f t="shared" si="37"/>
        <v>ок</v>
      </c>
      <c r="J2395" s="1"/>
      <c r="K2395" s="1"/>
      <c r="L2395" s="1"/>
    </row>
    <row r="2396" spans="1:12" x14ac:dyDescent="0.25">
      <c r="A2396" s="1">
        <v>7395</v>
      </c>
      <c r="B2396" s="1">
        <v>2359</v>
      </c>
      <c r="C2396" s="1" t="s">
        <v>11</v>
      </c>
      <c r="D2396" s="3">
        <v>45386.13958333333</v>
      </c>
      <c r="E2396" s="3">
        <v>45386.140277777777</v>
      </c>
      <c r="F2396" s="1"/>
      <c r="G2396" s="1"/>
      <c r="H2396" s="3" t="str">
        <f>IFERROR(VLOOKUP(B2396,Пользователи!$A:$B,2,0),"нет в списке")</f>
        <v>B</v>
      </c>
      <c r="I2396" s="3" t="str">
        <f t="shared" si="37"/>
        <v>ок</v>
      </c>
      <c r="J2396" s="1"/>
      <c r="K2396" s="1"/>
      <c r="L2396" s="1"/>
    </row>
    <row r="2397" spans="1:12" x14ac:dyDescent="0.25">
      <c r="A2397" s="1">
        <v>7396</v>
      </c>
      <c r="B2397" s="1">
        <v>2359</v>
      </c>
      <c r="C2397" s="1" t="s">
        <v>11</v>
      </c>
      <c r="D2397" s="3">
        <v>45390.87777777778</v>
      </c>
      <c r="E2397" s="3">
        <v>45390.880555555559</v>
      </c>
      <c r="F2397" s="3">
        <v>45390.882638888892</v>
      </c>
      <c r="G2397" s="3">
        <v>45390.886111111111</v>
      </c>
      <c r="H2397" s="3" t="str">
        <f>IFERROR(VLOOKUP(B2397,Пользователи!$A:$B,2,0),"нет в списке")</f>
        <v>B</v>
      </c>
      <c r="I2397" s="3" t="str">
        <f t="shared" si="37"/>
        <v>ок</v>
      </c>
      <c r="J2397" s="1"/>
      <c r="K2397" s="1"/>
      <c r="L2397" s="1"/>
    </row>
    <row r="2398" spans="1:12" x14ac:dyDescent="0.25">
      <c r="A2398" s="1">
        <v>7397</v>
      </c>
      <c r="B2398" s="1">
        <v>2360</v>
      </c>
      <c r="C2398" s="1" t="s">
        <v>11</v>
      </c>
      <c r="D2398" s="3">
        <v>45393.511111111111</v>
      </c>
      <c r="E2398" s="3">
        <v>45393.511805555558</v>
      </c>
      <c r="F2398" s="3">
        <v>45393.518750000003</v>
      </c>
      <c r="G2398" s="3">
        <v>45393.522222222222</v>
      </c>
      <c r="H2398" s="3" t="str">
        <f>IFERROR(VLOOKUP(B2398,Пользователи!$A:$B,2,0),"нет в списке")</f>
        <v>B</v>
      </c>
      <c r="I2398" s="3" t="str">
        <f t="shared" si="37"/>
        <v>ок</v>
      </c>
      <c r="J2398" s="1"/>
      <c r="K2398" s="1"/>
      <c r="L2398" s="1"/>
    </row>
    <row r="2399" spans="1:12" x14ac:dyDescent="0.25">
      <c r="A2399" s="1">
        <v>7398</v>
      </c>
      <c r="B2399" s="1">
        <v>2360</v>
      </c>
      <c r="C2399" s="1" t="s">
        <v>11</v>
      </c>
      <c r="D2399" s="3">
        <v>45397.277083333327</v>
      </c>
      <c r="E2399" s="3">
        <v>45397.279166666667</v>
      </c>
      <c r="F2399" s="3">
        <v>45397.283333333333</v>
      </c>
      <c r="G2399" s="3">
        <v>45397.287499999999</v>
      </c>
      <c r="H2399" s="3" t="str">
        <f>IFERROR(VLOOKUP(B2399,Пользователи!$A:$B,2,0),"нет в списке")</f>
        <v>B</v>
      </c>
      <c r="I2399" s="3" t="str">
        <f t="shared" si="37"/>
        <v>ок</v>
      </c>
      <c r="J2399" s="1"/>
      <c r="K2399" s="1"/>
      <c r="L2399" s="1"/>
    </row>
    <row r="2400" spans="1:12" x14ac:dyDescent="0.25">
      <c r="A2400" s="1">
        <v>7399</v>
      </c>
      <c r="B2400" s="1">
        <v>2360</v>
      </c>
      <c r="C2400" s="1" t="s">
        <v>11</v>
      </c>
      <c r="D2400" s="3">
        <v>45409.907638888893</v>
      </c>
      <c r="E2400" s="3">
        <v>45409.909722222219</v>
      </c>
      <c r="F2400" s="1"/>
      <c r="G2400" s="1"/>
      <c r="H2400" s="3" t="str">
        <f>IFERROR(VLOOKUP(B2400,Пользователи!$A:$B,2,0),"нет в списке")</f>
        <v>B</v>
      </c>
      <c r="I2400" s="3" t="str">
        <f t="shared" si="37"/>
        <v>ок</v>
      </c>
      <c r="J2400" s="1"/>
      <c r="K2400" s="1"/>
      <c r="L2400" s="1"/>
    </row>
    <row r="2401" spans="1:12" x14ac:dyDescent="0.25">
      <c r="A2401" s="1">
        <v>7400</v>
      </c>
      <c r="B2401" s="1">
        <v>2360</v>
      </c>
      <c r="C2401" s="1" t="s">
        <v>11</v>
      </c>
      <c r="D2401" s="3">
        <v>45394.67083333333</v>
      </c>
      <c r="E2401" s="1"/>
      <c r="F2401" s="1"/>
      <c r="G2401" s="1"/>
      <c r="H2401" s="3" t="str">
        <f>IFERROR(VLOOKUP(B2401,Пользователи!$A:$B,2,0),"нет в списке")</f>
        <v>B</v>
      </c>
      <c r="I2401" s="3" t="str">
        <f t="shared" si="37"/>
        <v>ок</v>
      </c>
      <c r="J2401" s="1"/>
      <c r="K2401" s="1"/>
      <c r="L2401" s="1"/>
    </row>
    <row r="2402" spans="1:12" x14ac:dyDescent="0.25">
      <c r="A2402" s="1">
        <v>7401</v>
      </c>
      <c r="B2402" s="1">
        <v>2361</v>
      </c>
      <c r="C2402" s="1" t="s">
        <v>11</v>
      </c>
      <c r="D2402" s="3">
        <v>45391.861111111109</v>
      </c>
      <c r="E2402" s="3">
        <v>45391.863194444442</v>
      </c>
      <c r="F2402" s="3">
        <v>45391.866666666669</v>
      </c>
      <c r="G2402" s="1"/>
      <c r="H2402" s="3" t="str">
        <f>IFERROR(VLOOKUP(B2402,Пользователи!$A:$B,2,0),"нет в списке")</f>
        <v>B</v>
      </c>
      <c r="I2402" s="3" t="str">
        <f t="shared" si="37"/>
        <v>ок</v>
      </c>
      <c r="J2402" s="1"/>
      <c r="K2402" s="1"/>
      <c r="L2402" s="1"/>
    </row>
    <row r="2403" spans="1:12" x14ac:dyDescent="0.25">
      <c r="A2403" s="1">
        <v>7402</v>
      </c>
      <c r="B2403" s="1">
        <v>2361</v>
      </c>
      <c r="C2403" s="1" t="s">
        <v>11</v>
      </c>
      <c r="D2403" s="3">
        <v>45392.583333333343</v>
      </c>
      <c r="E2403" s="3">
        <v>45392.586111111108</v>
      </c>
      <c r="F2403" s="1"/>
      <c r="G2403" s="1"/>
      <c r="H2403" s="3" t="str">
        <f>IFERROR(VLOOKUP(B2403,Пользователи!$A:$B,2,0),"нет в списке")</f>
        <v>B</v>
      </c>
      <c r="I2403" s="3" t="str">
        <f t="shared" si="37"/>
        <v>ок</v>
      </c>
      <c r="J2403" s="1"/>
      <c r="K2403" s="1"/>
      <c r="L2403" s="1"/>
    </row>
    <row r="2404" spans="1:12" x14ac:dyDescent="0.25">
      <c r="A2404" s="1">
        <v>7403</v>
      </c>
      <c r="B2404" s="1">
        <v>2362</v>
      </c>
      <c r="C2404" s="1" t="s">
        <v>11</v>
      </c>
      <c r="D2404" s="3">
        <v>45386.365277777782</v>
      </c>
      <c r="E2404" s="3">
        <v>45386.365972222222</v>
      </c>
      <c r="F2404" s="3">
        <v>45386.369444444441</v>
      </c>
      <c r="G2404" s="3">
        <v>45386.372916666667</v>
      </c>
      <c r="H2404" s="3" t="str">
        <f>IFERROR(VLOOKUP(B2404,Пользователи!$A:$B,2,0),"нет в списке")</f>
        <v>B</v>
      </c>
      <c r="I2404" s="3" t="str">
        <f t="shared" si="37"/>
        <v>ок</v>
      </c>
      <c r="J2404" s="1"/>
      <c r="K2404" s="1"/>
      <c r="L2404" s="1"/>
    </row>
    <row r="2405" spans="1:12" x14ac:dyDescent="0.25">
      <c r="A2405" s="1">
        <v>7404</v>
      </c>
      <c r="B2405" s="1">
        <v>2362</v>
      </c>
      <c r="C2405" s="1" t="s">
        <v>11</v>
      </c>
      <c r="D2405" s="3">
        <v>45401.418055555558</v>
      </c>
      <c r="E2405" s="3">
        <v>45401.421527777777</v>
      </c>
      <c r="F2405" s="3">
        <v>45401.424305555563</v>
      </c>
      <c r="G2405" s="3">
        <v>45401.429166666669</v>
      </c>
      <c r="H2405" s="3" t="str">
        <f>IFERROR(VLOOKUP(B2405,Пользователи!$A:$B,2,0),"нет в списке")</f>
        <v>B</v>
      </c>
      <c r="I2405" s="3" t="str">
        <f t="shared" si="37"/>
        <v>ок</v>
      </c>
      <c r="J2405" s="1"/>
      <c r="K2405" s="1"/>
      <c r="L2405" s="1"/>
    </row>
    <row r="2406" spans="1:12" x14ac:dyDescent="0.25">
      <c r="A2406" s="1">
        <v>7405</v>
      </c>
      <c r="B2406" s="1">
        <v>2363</v>
      </c>
      <c r="C2406" s="1" t="s">
        <v>11</v>
      </c>
      <c r="D2406" s="3">
        <v>45402.504166666673</v>
      </c>
      <c r="E2406" s="3">
        <v>45402.504861111112</v>
      </c>
      <c r="F2406" s="3">
        <v>45402.509722222218</v>
      </c>
      <c r="G2406" s="1"/>
      <c r="H2406" s="3" t="str">
        <f>IFERROR(VLOOKUP(B2406,Пользователи!$A:$B,2,0),"нет в списке")</f>
        <v>B</v>
      </c>
      <c r="I2406" s="3" t="str">
        <f t="shared" si="37"/>
        <v>ок</v>
      </c>
      <c r="J2406" s="1"/>
      <c r="K2406" s="1"/>
      <c r="L2406" s="1"/>
    </row>
    <row r="2407" spans="1:12" x14ac:dyDescent="0.25">
      <c r="A2407" s="1">
        <v>7406</v>
      </c>
      <c r="B2407" s="1">
        <v>2364</v>
      </c>
      <c r="C2407" s="1" t="s">
        <v>11</v>
      </c>
      <c r="D2407" s="3">
        <v>45408.845138888893</v>
      </c>
      <c r="E2407" s="3">
        <v>45408.848611111112</v>
      </c>
      <c r="F2407" s="3">
        <v>45408.851388888892</v>
      </c>
      <c r="G2407" s="3">
        <v>45408.854861111111</v>
      </c>
      <c r="H2407" s="3" t="str">
        <f>IFERROR(VLOOKUP(B2407,Пользователи!$A:$B,2,0),"нет в списке")</f>
        <v>B</v>
      </c>
      <c r="I2407" s="3" t="str">
        <f t="shared" si="37"/>
        <v>ок</v>
      </c>
      <c r="J2407" s="1"/>
      <c r="K2407" s="1"/>
      <c r="L2407" s="1"/>
    </row>
    <row r="2408" spans="1:12" x14ac:dyDescent="0.25">
      <c r="A2408" s="1">
        <v>7407</v>
      </c>
      <c r="B2408" s="1">
        <v>2365</v>
      </c>
      <c r="C2408" s="1" t="s">
        <v>11</v>
      </c>
      <c r="D2408" s="3">
        <v>45411.92291666667</v>
      </c>
      <c r="E2408" s="3">
        <v>45411.923611111109</v>
      </c>
      <c r="F2408" s="3">
        <v>45411.928472222222</v>
      </c>
      <c r="G2408" s="3">
        <v>45411.932638888888</v>
      </c>
      <c r="H2408" s="3" t="str">
        <f>IFERROR(VLOOKUP(B2408,Пользователи!$A:$B,2,0),"нет в списке")</f>
        <v>B</v>
      </c>
      <c r="I2408" s="3" t="str">
        <f t="shared" si="37"/>
        <v>ок</v>
      </c>
      <c r="J2408" s="1"/>
      <c r="K2408" s="1"/>
      <c r="L2408" s="1"/>
    </row>
    <row r="2409" spans="1:12" x14ac:dyDescent="0.25">
      <c r="A2409" s="1">
        <v>7408</v>
      </c>
      <c r="B2409" s="1">
        <v>2366</v>
      </c>
      <c r="C2409" s="1" t="s">
        <v>11</v>
      </c>
      <c r="D2409" s="3">
        <v>45394.284722222219</v>
      </c>
      <c r="E2409" s="3">
        <v>45394.285416666673</v>
      </c>
      <c r="F2409" s="3">
        <v>45394.290277777778</v>
      </c>
      <c r="G2409" s="3">
        <v>45394.293055555558</v>
      </c>
      <c r="H2409" s="3" t="str">
        <f>IFERROR(VLOOKUP(B2409,Пользователи!$A:$B,2,0),"нет в списке")</f>
        <v>B</v>
      </c>
      <c r="I2409" s="3" t="str">
        <f t="shared" si="37"/>
        <v>ок</v>
      </c>
      <c r="J2409" s="1"/>
      <c r="K2409" s="1"/>
      <c r="L2409" s="1"/>
    </row>
    <row r="2410" spans="1:12" x14ac:dyDescent="0.25">
      <c r="A2410" s="1">
        <v>7409</v>
      </c>
      <c r="B2410" s="1">
        <v>2366</v>
      </c>
      <c r="C2410" s="1" t="s">
        <v>11</v>
      </c>
      <c r="D2410" s="3">
        <v>45384.627083333333</v>
      </c>
      <c r="E2410" s="3">
        <v>45384.62777777778</v>
      </c>
      <c r="F2410" s="1"/>
      <c r="G2410" s="1"/>
      <c r="H2410" s="3" t="str">
        <f>IFERROR(VLOOKUP(B2410,Пользователи!$A:$B,2,0),"нет в списке")</f>
        <v>B</v>
      </c>
      <c r="I2410" s="3" t="str">
        <f t="shared" si="37"/>
        <v>ок</v>
      </c>
      <c r="J2410" s="1"/>
      <c r="K2410" s="1"/>
      <c r="L2410" s="1"/>
    </row>
    <row r="2411" spans="1:12" x14ac:dyDescent="0.25">
      <c r="A2411" s="1">
        <v>7410</v>
      </c>
      <c r="B2411" s="1">
        <v>2367</v>
      </c>
      <c r="C2411" s="1" t="s">
        <v>11</v>
      </c>
      <c r="D2411" s="3">
        <v>45394.158333333333</v>
      </c>
      <c r="E2411" s="3">
        <v>45394.160416666673</v>
      </c>
      <c r="F2411" s="1"/>
      <c r="G2411" s="1"/>
      <c r="H2411" s="3" t="str">
        <f>IFERROR(VLOOKUP(B2411,Пользователи!$A:$B,2,0),"нет в списке")</f>
        <v>B</v>
      </c>
      <c r="I2411" s="3" t="str">
        <f t="shared" si="37"/>
        <v>ок</v>
      </c>
      <c r="J2411" s="1"/>
      <c r="K2411" s="1"/>
      <c r="L2411" s="1"/>
    </row>
    <row r="2412" spans="1:12" x14ac:dyDescent="0.25">
      <c r="A2412" s="1">
        <v>7411</v>
      </c>
      <c r="B2412" s="1">
        <v>2368</v>
      </c>
      <c r="C2412" s="1" t="s">
        <v>11</v>
      </c>
      <c r="D2412" s="3">
        <v>45398.84652777778</v>
      </c>
      <c r="E2412" s="3">
        <v>45398.847222222219</v>
      </c>
      <c r="F2412" s="3">
        <v>45398.851388888892</v>
      </c>
      <c r="G2412" s="3">
        <v>45398.855555555558</v>
      </c>
      <c r="H2412" s="3" t="str">
        <f>IFERROR(VLOOKUP(B2412,Пользователи!$A:$B,2,0),"нет в списке")</f>
        <v>B</v>
      </c>
      <c r="I2412" s="3" t="str">
        <f t="shared" si="37"/>
        <v>ок</v>
      </c>
      <c r="J2412" s="1"/>
      <c r="K2412" s="1"/>
      <c r="L2412" s="1"/>
    </row>
    <row r="2413" spans="1:12" x14ac:dyDescent="0.25">
      <c r="A2413" s="1">
        <v>7412</v>
      </c>
      <c r="B2413" s="1">
        <v>2369</v>
      </c>
      <c r="C2413" s="1" t="s">
        <v>11</v>
      </c>
      <c r="D2413" s="3">
        <v>45385.928472222222</v>
      </c>
      <c r="E2413" s="3">
        <v>45385.929166666669</v>
      </c>
      <c r="F2413" s="3">
        <v>45385.932638888888</v>
      </c>
      <c r="G2413" s="3">
        <v>45385.93472222222</v>
      </c>
      <c r="H2413" s="3" t="str">
        <f>IFERROR(VLOOKUP(B2413,Пользователи!$A:$B,2,0),"нет в списке")</f>
        <v>B</v>
      </c>
      <c r="I2413" s="3" t="str">
        <f t="shared" si="37"/>
        <v>ок</v>
      </c>
      <c r="J2413" s="1"/>
      <c r="K2413" s="1"/>
      <c r="L2413" s="1"/>
    </row>
    <row r="2414" spans="1:12" x14ac:dyDescent="0.25">
      <c r="A2414" s="1">
        <v>7413</v>
      </c>
      <c r="B2414" s="1">
        <v>2369</v>
      </c>
      <c r="C2414" s="1" t="s">
        <v>11</v>
      </c>
      <c r="D2414" s="3">
        <v>45412.613194444442</v>
      </c>
      <c r="E2414" s="3">
        <v>45412.613888888889</v>
      </c>
      <c r="F2414" s="3">
        <v>45412.618750000001</v>
      </c>
      <c r="G2414" s="3">
        <v>45412.623611111107</v>
      </c>
      <c r="H2414" s="3" t="str">
        <f>IFERROR(VLOOKUP(B2414,Пользователи!$A:$B,2,0),"нет в списке")</f>
        <v>B</v>
      </c>
      <c r="I2414" s="3" t="str">
        <f t="shared" si="37"/>
        <v>ок</v>
      </c>
      <c r="J2414" s="1"/>
      <c r="K2414" s="1"/>
      <c r="L2414" s="1"/>
    </row>
    <row r="2415" spans="1:12" x14ac:dyDescent="0.25">
      <c r="A2415" s="1">
        <v>7414</v>
      </c>
      <c r="B2415" s="1">
        <v>2369</v>
      </c>
      <c r="C2415" s="1" t="s">
        <v>11</v>
      </c>
      <c r="D2415" s="3">
        <v>45410.424305555563</v>
      </c>
      <c r="E2415" s="1"/>
      <c r="F2415" s="1"/>
      <c r="G2415" s="1"/>
      <c r="H2415" s="3" t="str">
        <f>IFERROR(VLOOKUP(B2415,Пользователи!$A:$B,2,0),"нет в списке")</f>
        <v>B</v>
      </c>
      <c r="I2415" s="3" t="str">
        <f t="shared" si="37"/>
        <v>ок</v>
      </c>
      <c r="J2415" s="1"/>
      <c r="K2415" s="1"/>
      <c r="L2415" s="1"/>
    </row>
    <row r="2416" spans="1:12" x14ac:dyDescent="0.25">
      <c r="A2416" s="1">
        <v>7415</v>
      </c>
      <c r="B2416" s="1">
        <v>2370</v>
      </c>
      <c r="C2416" s="1" t="s">
        <v>11</v>
      </c>
      <c r="D2416" s="3">
        <v>45401.364583333343</v>
      </c>
      <c r="E2416" s="3">
        <v>45401.367361111108</v>
      </c>
      <c r="F2416" s="3">
        <v>45401.371527777781</v>
      </c>
      <c r="G2416" s="3">
        <v>45401.375694444447</v>
      </c>
      <c r="H2416" s="3" t="str">
        <f>IFERROR(VLOOKUP(B2416,Пользователи!$A:$B,2,0),"нет в списке")</f>
        <v>B</v>
      </c>
      <c r="I2416" s="3" t="str">
        <f t="shared" si="37"/>
        <v>ок</v>
      </c>
      <c r="J2416" s="1"/>
      <c r="K2416" s="1"/>
      <c r="L2416" s="1"/>
    </row>
    <row r="2417" spans="1:12" x14ac:dyDescent="0.25">
      <c r="A2417" s="1">
        <v>7416</v>
      </c>
      <c r="B2417" s="1">
        <v>2371</v>
      </c>
      <c r="C2417" s="1" t="s">
        <v>11</v>
      </c>
      <c r="D2417" s="3">
        <v>45389.211111111108</v>
      </c>
      <c r="E2417" s="3">
        <v>45389.211805555547</v>
      </c>
      <c r="F2417" s="3">
        <v>45389.216666666667</v>
      </c>
      <c r="G2417" s="3">
        <v>45389.219444444447</v>
      </c>
      <c r="H2417" s="3" t="str">
        <f>IFERROR(VLOOKUP(B2417,Пользователи!$A:$B,2,0),"нет в списке")</f>
        <v>B</v>
      </c>
      <c r="I2417" s="3" t="str">
        <f t="shared" si="37"/>
        <v>ок</v>
      </c>
      <c r="J2417" s="1"/>
      <c r="K2417" s="1"/>
      <c r="L2417" s="1"/>
    </row>
    <row r="2418" spans="1:12" x14ac:dyDescent="0.25">
      <c r="A2418" s="1">
        <v>7417</v>
      </c>
      <c r="B2418" s="1">
        <v>2371</v>
      </c>
      <c r="C2418" s="1" t="s">
        <v>11</v>
      </c>
      <c r="D2418" s="3">
        <v>45398.856944444437</v>
      </c>
      <c r="E2418" s="3">
        <v>45398.859027777777</v>
      </c>
      <c r="F2418" s="3">
        <v>45398.863194444442</v>
      </c>
      <c r="G2418" s="3">
        <v>45398.868055555547</v>
      </c>
      <c r="H2418" s="3" t="str">
        <f>IFERROR(VLOOKUP(B2418,Пользователи!$A:$B,2,0),"нет в списке")</f>
        <v>B</v>
      </c>
      <c r="I2418" s="3" t="str">
        <f t="shared" si="37"/>
        <v>ок</v>
      </c>
      <c r="J2418" s="1"/>
      <c r="K2418" s="1"/>
      <c r="L2418" s="1"/>
    </row>
    <row r="2419" spans="1:12" x14ac:dyDescent="0.25">
      <c r="A2419" s="1">
        <v>7418</v>
      </c>
      <c r="B2419" s="1">
        <v>2372</v>
      </c>
      <c r="C2419" s="1" t="s">
        <v>11</v>
      </c>
      <c r="D2419" s="3">
        <v>45403.35</v>
      </c>
      <c r="E2419" s="3">
        <v>45403.350694444453</v>
      </c>
      <c r="F2419" s="3">
        <v>45403.353472222218</v>
      </c>
      <c r="G2419" s="3">
        <v>45403.356944444437</v>
      </c>
      <c r="H2419" s="3" t="str">
        <f>IFERROR(VLOOKUP(B2419,Пользователи!$A:$B,2,0),"нет в списке")</f>
        <v>B</v>
      </c>
      <c r="I2419" s="3" t="str">
        <f t="shared" si="37"/>
        <v>ок</v>
      </c>
      <c r="J2419" s="1"/>
      <c r="K2419" s="1"/>
      <c r="L2419" s="1"/>
    </row>
    <row r="2420" spans="1:12" x14ac:dyDescent="0.25">
      <c r="A2420" s="1">
        <v>7419</v>
      </c>
      <c r="B2420" s="1">
        <v>2373</v>
      </c>
      <c r="C2420" s="1" t="s">
        <v>11</v>
      </c>
      <c r="D2420" s="3">
        <v>45408.94027777778</v>
      </c>
      <c r="E2420" s="3">
        <v>45408.943055555559</v>
      </c>
      <c r="F2420" s="1"/>
      <c r="G2420" s="1"/>
      <c r="H2420" s="3" t="str">
        <f>IFERROR(VLOOKUP(B2420,Пользователи!$A:$B,2,0),"нет в списке")</f>
        <v>B</v>
      </c>
      <c r="I2420" s="3" t="str">
        <f t="shared" si="37"/>
        <v>ок</v>
      </c>
      <c r="J2420" s="1"/>
      <c r="K2420" s="1"/>
      <c r="L2420" s="1"/>
    </row>
    <row r="2421" spans="1:12" x14ac:dyDescent="0.25">
      <c r="A2421" s="1">
        <v>7420</v>
      </c>
      <c r="B2421" s="1">
        <v>2373</v>
      </c>
      <c r="C2421" s="1" t="s">
        <v>11</v>
      </c>
      <c r="D2421" s="3">
        <v>45389.667361111111</v>
      </c>
      <c r="E2421" s="3">
        <v>45389.67083333333</v>
      </c>
      <c r="F2421" s="3">
        <v>45389.674305555563</v>
      </c>
      <c r="G2421" s="3">
        <v>45389.677777777782</v>
      </c>
      <c r="H2421" s="3" t="str">
        <f>IFERROR(VLOOKUP(B2421,Пользователи!$A:$B,2,0),"нет в списке")</f>
        <v>B</v>
      </c>
      <c r="I2421" s="3" t="str">
        <f t="shared" si="37"/>
        <v>ок</v>
      </c>
      <c r="J2421" s="1"/>
      <c r="K2421" s="1"/>
      <c r="L2421" s="1"/>
    </row>
    <row r="2422" spans="1:12" x14ac:dyDescent="0.25">
      <c r="A2422" s="1">
        <v>7421</v>
      </c>
      <c r="B2422" s="1">
        <v>2374</v>
      </c>
      <c r="C2422" s="1" t="s">
        <v>11</v>
      </c>
      <c r="D2422" s="3">
        <v>45399.40902777778</v>
      </c>
      <c r="E2422" s="1"/>
      <c r="F2422" s="1"/>
      <c r="G2422" s="1"/>
      <c r="H2422" s="3" t="str">
        <f>IFERROR(VLOOKUP(B2422,Пользователи!$A:$B,2,0),"нет в списке")</f>
        <v>B</v>
      </c>
      <c r="I2422" s="3" t="str">
        <f t="shared" si="37"/>
        <v>ок</v>
      </c>
      <c r="J2422" s="1"/>
      <c r="K2422" s="1"/>
      <c r="L2422" s="1"/>
    </row>
    <row r="2423" spans="1:12" x14ac:dyDescent="0.25">
      <c r="A2423" s="1">
        <v>7422</v>
      </c>
      <c r="B2423" s="1">
        <v>2374</v>
      </c>
      <c r="C2423" s="1" t="s">
        <v>11</v>
      </c>
      <c r="D2423" s="3">
        <v>45410.628472222219</v>
      </c>
      <c r="E2423" s="3">
        <v>45410.629861111112</v>
      </c>
      <c r="F2423" s="3">
        <v>45410.633333333331</v>
      </c>
      <c r="G2423" s="3">
        <v>45410.637499999997</v>
      </c>
      <c r="H2423" s="3" t="str">
        <f>IFERROR(VLOOKUP(B2423,Пользователи!$A:$B,2,0),"нет в списке")</f>
        <v>B</v>
      </c>
      <c r="I2423" s="3" t="str">
        <f t="shared" si="37"/>
        <v>ок</v>
      </c>
      <c r="J2423" s="1"/>
      <c r="K2423" s="1"/>
      <c r="L2423" s="1"/>
    </row>
    <row r="2424" spans="1:12" x14ac:dyDescent="0.25">
      <c r="A2424" s="1">
        <v>7423</v>
      </c>
      <c r="B2424" s="1">
        <v>2375</v>
      </c>
      <c r="C2424" s="1" t="s">
        <v>11</v>
      </c>
      <c r="D2424" s="3">
        <v>45386.132638888892</v>
      </c>
      <c r="E2424" s="3">
        <v>45386.135416666657</v>
      </c>
      <c r="F2424" s="3">
        <v>45386.137499999997</v>
      </c>
      <c r="G2424" s="3">
        <v>45386.14166666667</v>
      </c>
      <c r="H2424" s="3" t="str">
        <f>IFERROR(VLOOKUP(B2424,Пользователи!$A:$B,2,0),"нет в списке")</f>
        <v>B</v>
      </c>
      <c r="I2424" s="3" t="str">
        <f t="shared" si="37"/>
        <v>ок</v>
      </c>
      <c r="J2424" s="1"/>
      <c r="K2424" s="1"/>
      <c r="L2424" s="1"/>
    </row>
    <row r="2425" spans="1:12" x14ac:dyDescent="0.25">
      <c r="A2425" s="1">
        <v>7424</v>
      </c>
      <c r="B2425" s="1">
        <v>2376</v>
      </c>
      <c r="C2425" s="1" t="s">
        <v>11</v>
      </c>
      <c r="D2425" s="3">
        <v>45392.623611111107</v>
      </c>
      <c r="E2425" s="3">
        <v>45392.624305555553</v>
      </c>
      <c r="F2425" s="3">
        <v>45392.625694444447</v>
      </c>
      <c r="G2425" s="3">
        <v>45392.629861111112</v>
      </c>
      <c r="H2425" s="3" t="str">
        <f>IFERROR(VLOOKUP(B2425,Пользователи!$A:$B,2,0),"нет в списке")</f>
        <v>B</v>
      </c>
      <c r="I2425" s="3" t="str">
        <f t="shared" si="37"/>
        <v>ок</v>
      </c>
      <c r="J2425" s="1"/>
      <c r="K2425" s="1"/>
      <c r="L2425" s="1"/>
    </row>
    <row r="2426" spans="1:12" x14ac:dyDescent="0.25">
      <c r="A2426" s="1">
        <v>7425</v>
      </c>
      <c r="B2426" s="1">
        <v>2377</v>
      </c>
      <c r="C2426" s="1" t="s">
        <v>11</v>
      </c>
      <c r="D2426" s="3">
        <v>45406.807638888888</v>
      </c>
      <c r="E2426" s="3">
        <v>45406.810416666667</v>
      </c>
      <c r="F2426" s="3">
        <v>45406.813194444447</v>
      </c>
      <c r="G2426" s="1"/>
      <c r="H2426" s="3" t="str">
        <f>IFERROR(VLOOKUP(B2426,Пользователи!$A:$B,2,0),"нет в списке")</f>
        <v>B</v>
      </c>
      <c r="I2426" s="3" t="str">
        <f t="shared" si="37"/>
        <v>ок</v>
      </c>
      <c r="J2426" s="1"/>
      <c r="K2426" s="1"/>
      <c r="L2426" s="1"/>
    </row>
    <row r="2427" spans="1:12" x14ac:dyDescent="0.25">
      <c r="A2427" s="1">
        <v>7426</v>
      </c>
      <c r="B2427" s="1">
        <v>2378</v>
      </c>
      <c r="C2427" s="1" t="s">
        <v>11</v>
      </c>
      <c r="D2427" s="3">
        <v>45384.398611111108</v>
      </c>
      <c r="E2427" s="3">
        <v>45384.399305555547</v>
      </c>
      <c r="F2427" s="3">
        <v>45384.402777777781</v>
      </c>
      <c r="G2427" s="3">
        <v>45384.406944444447</v>
      </c>
      <c r="H2427" s="3" t="str">
        <f>IFERROR(VLOOKUP(B2427,Пользователи!$A:$B,2,0),"нет в списке")</f>
        <v>B</v>
      </c>
      <c r="I2427" s="3" t="str">
        <f t="shared" si="37"/>
        <v>ок</v>
      </c>
      <c r="J2427" s="1"/>
      <c r="K2427" s="1"/>
      <c r="L2427" s="1"/>
    </row>
    <row r="2428" spans="1:12" x14ac:dyDescent="0.25">
      <c r="A2428" s="1">
        <v>7427</v>
      </c>
      <c r="B2428" s="1">
        <v>2379</v>
      </c>
      <c r="C2428" s="1" t="s">
        <v>11</v>
      </c>
      <c r="D2428" s="3">
        <v>45388.537499999999</v>
      </c>
      <c r="E2428" s="3">
        <v>45388.538194444453</v>
      </c>
      <c r="F2428" s="3">
        <v>45388.540972222218</v>
      </c>
      <c r="G2428" s="3">
        <v>45388.54583333333</v>
      </c>
      <c r="H2428" s="3" t="str">
        <f>IFERROR(VLOOKUP(B2428,Пользователи!$A:$B,2,0),"нет в списке")</f>
        <v>B</v>
      </c>
      <c r="I2428" s="3" t="str">
        <f t="shared" si="37"/>
        <v>ок</v>
      </c>
      <c r="J2428" s="1"/>
      <c r="K2428" s="1"/>
      <c r="L2428" s="1"/>
    </row>
    <row r="2429" spans="1:12" x14ac:dyDescent="0.25">
      <c r="A2429" s="1">
        <v>7428</v>
      </c>
      <c r="B2429" s="1">
        <v>2379</v>
      </c>
      <c r="C2429" s="1" t="s">
        <v>11</v>
      </c>
      <c r="D2429" s="3">
        <v>45385.501388888893</v>
      </c>
      <c r="E2429" s="3">
        <v>45385.502083333333</v>
      </c>
      <c r="F2429" s="3">
        <v>45385.504166666673</v>
      </c>
      <c r="G2429" s="3">
        <v>45385.509027777778</v>
      </c>
      <c r="H2429" s="3" t="str">
        <f>IFERROR(VLOOKUP(B2429,Пользователи!$A:$B,2,0),"нет в списке")</f>
        <v>B</v>
      </c>
      <c r="I2429" s="3" t="str">
        <f t="shared" si="37"/>
        <v>ок</v>
      </c>
      <c r="J2429" s="1"/>
      <c r="K2429" s="1"/>
      <c r="L2429" s="1"/>
    </row>
    <row r="2430" spans="1:12" x14ac:dyDescent="0.25">
      <c r="A2430" s="1">
        <v>7429</v>
      </c>
      <c r="B2430" s="1">
        <v>2379</v>
      </c>
      <c r="C2430" s="1" t="s">
        <v>11</v>
      </c>
      <c r="D2430" s="3">
        <v>45401.989583333343</v>
      </c>
      <c r="E2430" s="3">
        <v>45401.990277777782</v>
      </c>
      <c r="F2430" s="3">
        <v>45401.993055555547</v>
      </c>
      <c r="G2430" s="3">
        <v>45401.99722222222</v>
      </c>
      <c r="H2430" s="3" t="str">
        <f>IFERROR(VLOOKUP(B2430,Пользователи!$A:$B,2,0),"нет в списке")</f>
        <v>B</v>
      </c>
      <c r="I2430" s="3" t="str">
        <f t="shared" si="37"/>
        <v>ок</v>
      </c>
      <c r="J2430" s="1"/>
      <c r="K2430" s="1"/>
      <c r="L2430" s="1"/>
    </row>
    <row r="2431" spans="1:12" x14ac:dyDescent="0.25">
      <c r="A2431" s="1">
        <v>7430</v>
      </c>
      <c r="B2431" s="1">
        <v>2380</v>
      </c>
      <c r="C2431" s="1" t="s">
        <v>11</v>
      </c>
      <c r="D2431" s="3">
        <v>45397.877083333333</v>
      </c>
      <c r="E2431" s="3">
        <v>45397.87777777778</v>
      </c>
      <c r="F2431" s="3">
        <v>45397.879861111112</v>
      </c>
      <c r="G2431" s="3">
        <v>45397.884027777778</v>
      </c>
      <c r="H2431" s="3" t="str">
        <f>IFERROR(VLOOKUP(B2431,Пользователи!$A:$B,2,0),"нет в списке")</f>
        <v>B</v>
      </c>
      <c r="I2431" s="3" t="str">
        <f t="shared" si="37"/>
        <v>ок</v>
      </c>
      <c r="J2431" s="1"/>
      <c r="K2431" s="1"/>
      <c r="L2431" s="1"/>
    </row>
    <row r="2432" spans="1:12" x14ac:dyDescent="0.25">
      <c r="A2432" s="1">
        <v>7431</v>
      </c>
      <c r="B2432" s="1">
        <v>2380</v>
      </c>
      <c r="C2432" s="1" t="s">
        <v>11</v>
      </c>
      <c r="D2432" s="3">
        <v>45383.595138888893</v>
      </c>
      <c r="E2432" s="3">
        <v>45383.595833333333</v>
      </c>
      <c r="F2432" s="3">
        <v>45383.599305555559</v>
      </c>
      <c r="G2432" s="3">
        <v>45383.604166666657</v>
      </c>
      <c r="H2432" s="3" t="str">
        <f>IFERROR(VLOOKUP(B2432,Пользователи!$A:$B,2,0),"нет в списке")</f>
        <v>B</v>
      </c>
      <c r="I2432" s="3" t="str">
        <f t="shared" si="37"/>
        <v>ок</v>
      </c>
      <c r="J2432" s="1"/>
      <c r="K2432" s="1"/>
      <c r="L2432" s="1"/>
    </row>
    <row r="2433" spans="1:12" x14ac:dyDescent="0.25">
      <c r="A2433" s="1">
        <v>7432</v>
      </c>
      <c r="B2433" s="1">
        <v>2380</v>
      </c>
      <c r="C2433" s="1" t="s">
        <v>11</v>
      </c>
      <c r="D2433" s="3">
        <v>45387.423611111109</v>
      </c>
      <c r="E2433" s="3">
        <v>45387.425000000003</v>
      </c>
      <c r="F2433" s="1"/>
      <c r="G2433" s="1"/>
      <c r="H2433" s="3" t="str">
        <f>IFERROR(VLOOKUP(B2433,Пользователи!$A:$B,2,0),"нет в списке")</f>
        <v>B</v>
      </c>
      <c r="I2433" s="3" t="str">
        <f t="shared" si="37"/>
        <v>ок</v>
      </c>
      <c r="J2433" s="1"/>
      <c r="K2433" s="1"/>
      <c r="L2433" s="1"/>
    </row>
    <row r="2434" spans="1:12" x14ac:dyDescent="0.25">
      <c r="A2434" s="1">
        <v>7433</v>
      </c>
      <c r="B2434" s="1">
        <v>2380</v>
      </c>
      <c r="C2434" s="1" t="s">
        <v>11</v>
      </c>
      <c r="D2434" s="3">
        <v>45383.739583333343</v>
      </c>
      <c r="E2434" s="3">
        <v>45383.740972222222</v>
      </c>
      <c r="F2434" s="1"/>
      <c r="G2434" s="1"/>
      <c r="H2434" s="3" t="str">
        <f>IFERROR(VLOOKUP(B2434,Пользователи!$A:$B,2,0),"нет в списке")</f>
        <v>B</v>
      </c>
      <c r="I2434" s="3" t="str">
        <f t="shared" ref="I2434:I2497" si="38">IF(H2434="нет в списке","нет пользователя",IF(H2434&lt;&gt;C2434,"группа не совпала","ок"))</f>
        <v>ок</v>
      </c>
      <c r="J2434" s="1"/>
      <c r="K2434" s="1"/>
      <c r="L2434" s="1"/>
    </row>
    <row r="2435" spans="1:12" x14ac:dyDescent="0.25">
      <c r="A2435" s="1">
        <v>7434</v>
      </c>
      <c r="B2435" s="1">
        <v>2381</v>
      </c>
      <c r="C2435" s="1" t="s">
        <v>11</v>
      </c>
      <c r="D2435" s="3">
        <v>45389.481944444437</v>
      </c>
      <c r="E2435" s="3">
        <v>45389.48333333333</v>
      </c>
      <c r="F2435" s="3">
        <v>45389.48541666667</v>
      </c>
      <c r="G2435" s="3">
        <v>45389.489583333343</v>
      </c>
      <c r="H2435" s="3" t="str">
        <f>IFERROR(VLOOKUP(B2435,Пользователи!$A:$B,2,0),"нет в списке")</f>
        <v>B</v>
      </c>
      <c r="I2435" s="3" t="str">
        <f t="shared" si="38"/>
        <v>ок</v>
      </c>
      <c r="J2435" s="1"/>
      <c r="K2435" s="1"/>
      <c r="L2435" s="1"/>
    </row>
    <row r="2436" spans="1:12" x14ac:dyDescent="0.25">
      <c r="A2436" s="1">
        <v>7435</v>
      </c>
      <c r="B2436" s="1">
        <v>2381</v>
      </c>
      <c r="C2436" s="1" t="s">
        <v>11</v>
      </c>
      <c r="D2436" s="3">
        <v>45408.45416666667</v>
      </c>
      <c r="E2436" s="3">
        <v>45408.455555555563</v>
      </c>
      <c r="F2436" s="3">
        <v>45408.458333333343</v>
      </c>
      <c r="G2436" s="3">
        <v>45408.463194444441</v>
      </c>
      <c r="H2436" s="3" t="str">
        <f>IFERROR(VLOOKUP(B2436,Пользователи!$A:$B,2,0),"нет в списке")</f>
        <v>B</v>
      </c>
      <c r="I2436" s="3" t="str">
        <f t="shared" si="38"/>
        <v>ок</v>
      </c>
      <c r="J2436" s="1"/>
      <c r="K2436" s="1"/>
      <c r="L2436" s="1"/>
    </row>
    <row r="2437" spans="1:12" x14ac:dyDescent="0.25">
      <c r="A2437" s="1">
        <v>7436</v>
      </c>
      <c r="B2437" s="1">
        <v>2382</v>
      </c>
      <c r="C2437" s="1" t="s">
        <v>11</v>
      </c>
      <c r="D2437" s="3">
        <v>45411.240972222222</v>
      </c>
      <c r="E2437" s="3">
        <v>45411.245138888888</v>
      </c>
      <c r="F2437" s="3">
        <v>45411.24722222222</v>
      </c>
      <c r="G2437" s="3">
        <v>45411.251388888893</v>
      </c>
      <c r="H2437" s="3" t="str">
        <f>IFERROR(VLOOKUP(B2437,Пользователи!$A:$B,2,0),"нет в списке")</f>
        <v>B</v>
      </c>
      <c r="I2437" s="3" t="str">
        <f t="shared" si="38"/>
        <v>ок</v>
      </c>
      <c r="J2437" s="1"/>
      <c r="K2437" s="1"/>
      <c r="L2437" s="1"/>
    </row>
    <row r="2438" spans="1:12" x14ac:dyDescent="0.25">
      <c r="A2438" s="1">
        <v>7437</v>
      </c>
      <c r="B2438" s="1">
        <v>2383</v>
      </c>
      <c r="C2438" s="1" t="s">
        <v>11</v>
      </c>
      <c r="D2438" s="3">
        <v>45401.9375</v>
      </c>
      <c r="E2438" s="1"/>
      <c r="F2438" s="1"/>
      <c r="G2438" s="1"/>
      <c r="H2438" s="3" t="str">
        <f>IFERROR(VLOOKUP(B2438,Пользователи!$A:$B,2,0),"нет в списке")</f>
        <v>B</v>
      </c>
      <c r="I2438" s="3" t="str">
        <f t="shared" si="38"/>
        <v>ок</v>
      </c>
      <c r="J2438" s="1"/>
      <c r="K2438" s="1"/>
      <c r="L2438" s="1"/>
    </row>
    <row r="2439" spans="1:12" x14ac:dyDescent="0.25">
      <c r="A2439" s="1">
        <v>7438</v>
      </c>
      <c r="B2439" s="1">
        <v>2383</v>
      </c>
      <c r="C2439" s="1" t="s">
        <v>11</v>
      </c>
      <c r="D2439" s="3">
        <v>45393.811805555553</v>
      </c>
      <c r="E2439" s="3">
        <v>45393.8125</v>
      </c>
      <c r="F2439" s="3">
        <v>45393.815972222219</v>
      </c>
      <c r="G2439" s="1"/>
      <c r="H2439" s="3" t="str">
        <f>IFERROR(VLOOKUP(B2439,Пользователи!$A:$B,2,0),"нет в списке")</f>
        <v>B</v>
      </c>
      <c r="I2439" s="3" t="str">
        <f t="shared" si="38"/>
        <v>ок</v>
      </c>
      <c r="J2439" s="1"/>
      <c r="K2439" s="1"/>
      <c r="L2439" s="1"/>
    </row>
    <row r="2440" spans="1:12" x14ac:dyDescent="0.25">
      <c r="A2440" s="1">
        <v>7439</v>
      </c>
      <c r="B2440" s="1">
        <v>2383</v>
      </c>
      <c r="C2440" s="1" t="s">
        <v>11</v>
      </c>
      <c r="D2440" s="3">
        <v>45411.763194444437</v>
      </c>
      <c r="E2440" s="1"/>
      <c r="F2440" s="1"/>
      <c r="G2440" s="1"/>
      <c r="H2440" s="3" t="str">
        <f>IFERROR(VLOOKUP(B2440,Пользователи!$A:$B,2,0),"нет в списке")</f>
        <v>B</v>
      </c>
      <c r="I2440" s="3" t="str">
        <f t="shared" si="38"/>
        <v>ок</v>
      </c>
      <c r="J2440" s="1"/>
      <c r="K2440" s="1"/>
      <c r="L2440" s="1"/>
    </row>
    <row r="2441" spans="1:12" x14ac:dyDescent="0.25">
      <c r="A2441" s="1">
        <v>7440</v>
      </c>
      <c r="B2441" s="1">
        <v>2383</v>
      </c>
      <c r="C2441" s="1" t="s">
        <v>11</v>
      </c>
      <c r="D2441" s="3">
        <v>45405.5</v>
      </c>
      <c r="E2441" s="3">
        <v>45405.500694444447</v>
      </c>
      <c r="F2441" s="3">
        <v>45405.504861111112</v>
      </c>
      <c r="G2441" s="3">
        <v>45405.508333333331</v>
      </c>
      <c r="H2441" s="3" t="str">
        <f>IFERROR(VLOOKUP(B2441,Пользователи!$A:$B,2,0),"нет в списке")</f>
        <v>B</v>
      </c>
      <c r="I2441" s="3" t="str">
        <f t="shared" si="38"/>
        <v>ок</v>
      </c>
      <c r="J2441" s="1"/>
      <c r="K2441" s="1"/>
      <c r="L2441" s="1"/>
    </row>
    <row r="2442" spans="1:12" x14ac:dyDescent="0.25">
      <c r="A2442" s="1">
        <v>7441</v>
      </c>
      <c r="B2442" s="1">
        <v>2384</v>
      </c>
      <c r="C2442" s="1" t="s">
        <v>11</v>
      </c>
      <c r="D2442" s="3">
        <v>45391.158333333333</v>
      </c>
      <c r="E2442" s="3">
        <v>45391.15902777778</v>
      </c>
      <c r="F2442" s="3">
        <v>45391.159722222219</v>
      </c>
      <c r="G2442" s="3">
        <v>45391.163888888892</v>
      </c>
      <c r="H2442" s="3" t="str">
        <f>IFERROR(VLOOKUP(B2442,Пользователи!$A:$B,2,0),"нет в списке")</f>
        <v>B</v>
      </c>
      <c r="I2442" s="3" t="str">
        <f t="shared" si="38"/>
        <v>ок</v>
      </c>
      <c r="J2442" s="1"/>
      <c r="K2442" s="1"/>
      <c r="L2442" s="1"/>
    </row>
    <row r="2443" spans="1:12" x14ac:dyDescent="0.25">
      <c r="A2443" s="1">
        <v>7442</v>
      </c>
      <c r="B2443" s="1">
        <v>2385</v>
      </c>
      <c r="C2443" s="1" t="s">
        <v>11</v>
      </c>
      <c r="D2443" s="3">
        <v>45390.388888888891</v>
      </c>
      <c r="E2443" s="3">
        <v>45390.393055555563</v>
      </c>
      <c r="F2443" s="3">
        <v>45390.395138888889</v>
      </c>
      <c r="G2443" s="3">
        <v>45390.400000000001</v>
      </c>
      <c r="H2443" s="3" t="str">
        <f>IFERROR(VLOOKUP(B2443,Пользователи!$A:$B,2,0),"нет в списке")</f>
        <v>B</v>
      </c>
      <c r="I2443" s="3" t="str">
        <f t="shared" si="38"/>
        <v>ок</v>
      </c>
      <c r="J2443" s="1"/>
      <c r="K2443" s="1"/>
      <c r="L2443" s="1"/>
    </row>
    <row r="2444" spans="1:12" x14ac:dyDescent="0.25">
      <c r="A2444" s="1">
        <v>7443</v>
      </c>
      <c r="B2444" s="1">
        <v>2386</v>
      </c>
      <c r="C2444" s="1" t="s">
        <v>11</v>
      </c>
      <c r="D2444" s="3">
        <v>45390.051388888889</v>
      </c>
      <c r="E2444" s="3">
        <v>45390.052083333343</v>
      </c>
      <c r="F2444" s="3">
        <v>45390.052777777782</v>
      </c>
      <c r="G2444" s="3">
        <v>45390.056944444441</v>
      </c>
      <c r="H2444" s="3" t="str">
        <f>IFERROR(VLOOKUP(B2444,Пользователи!$A:$B,2,0),"нет в списке")</f>
        <v>B</v>
      </c>
      <c r="I2444" s="3" t="str">
        <f t="shared" si="38"/>
        <v>ок</v>
      </c>
      <c r="J2444" s="1"/>
      <c r="K2444" s="1"/>
      <c r="L2444" s="1"/>
    </row>
    <row r="2445" spans="1:12" x14ac:dyDescent="0.25">
      <c r="A2445" s="1">
        <v>7444</v>
      </c>
      <c r="B2445" s="1">
        <v>2387</v>
      </c>
      <c r="C2445" s="1" t="s">
        <v>11</v>
      </c>
      <c r="D2445" s="3">
        <v>45398.371527777781</v>
      </c>
      <c r="E2445" s="1"/>
      <c r="F2445" s="1"/>
      <c r="G2445" s="1"/>
      <c r="H2445" s="3" t="str">
        <f>IFERROR(VLOOKUP(B2445,Пользователи!$A:$B,2,0),"нет в списке")</f>
        <v>B</v>
      </c>
      <c r="I2445" s="3" t="str">
        <f t="shared" si="38"/>
        <v>ок</v>
      </c>
      <c r="J2445" s="1"/>
      <c r="K2445" s="1"/>
      <c r="L2445" s="1"/>
    </row>
    <row r="2446" spans="1:12" x14ac:dyDescent="0.25">
      <c r="A2446" s="1">
        <v>7445</v>
      </c>
      <c r="B2446" s="1">
        <v>2387</v>
      </c>
      <c r="C2446" s="1" t="s">
        <v>11</v>
      </c>
      <c r="D2446" s="3">
        <v>45410.067361111112</v>
      </c>
      <c r="E2446" s="1"/>
      <c r="F2446" s="1"/>
      <c r="G2446" s="1"/>
      <c r="H2446" s="3" t="str">
        <f>IFERROR(VLOOKUP(B2446,Пользователи!$A:$B,2,0),"нет в списке")</f>
        <v>B</v>
      </c>
      <c r="I2446" s="3" t="str">
        <f t="shared" si="38"/>
        <v>ок</v>
      </c>
      <c r="J2446" s="1"/>
      <c r="K2446" s="1"/>
      <c r="L2446" s="1"/>
    </row>
    <row r="2447" spans="1:12" x14ac:dyDescent="0.25">
      <c r="A2447" s="1">
        <v>7446</v>
      </c>
      <c r="B2447" s="1">
        <v>2388</v>
      </c>
      <c r="C2447" s="1" t="s">
        <v>11</v>
      </c>
      <c r="D2447" s="3">
        <v>45389.148611111108</v>
      </c>
      <c r="E2447" s="3">
        <v>45389.149305555547</v>
      </c>
      <c r="F2447" s="3">
        <v>45389.154166666667</v>
      </c>
      <c r="G2447" s="3">
        <v>45389.15902777778</v>
      </c>
      <c r="H2447" s="3" t="str">
        <f>IFERROR(VLOOKUP(B2447,Пользователи!$A:$B,2,0),"нет в списке")</f>
        <v>B</v>
      </c>
      <c r="I2447" s="3" t="str">
        <f t="shared" si="38"/>
        <v>ок</v>
      </c>
      <c r="J2447" s="1"/>
      <c r="K2447" s="1"/>
      <c r="L2447" s="1"/>
    </row>
    <row r="2448" spans="1:12" x14ac:dyDescent="0.25">
      <c r="A2448" s="1">
        <v>7447</v>
      </c>
      <c r="B2448" s="1">
        <v>2388</v>
      </c>
      <c r="C2448" s="1" t="s">
        <v>11</v>
      </c>
      <c r="D2448" s="3">
        <v>45411.494444444441</v>
      </c>
      <c r="E2448" s="3">
        <v>45411.496527777781</v>
      </c>
      <c r="F2448" s="3">
        <v>45411.49722222222</v>
      </c>
      <c r="G2448" s="3">
        <v>45411.501388888893</v>
      </c>
      <c r="H2448" s="3" t="str">
        <f>IFERROR(VLOOKUP(B2448,Пользователи!$A:$B,2,0),"нет в списке")</f>
        <v>B</v>
      </c>
      <c r="I2448" s="3" t="str">
        <f t="shared" si="38"/>
        <v>ок</v>
      </c>
      <c r="J2448" s="1"/>
      <c r="K2448" s="1"/>
      <c r="L2448" s="1"/>
    </row>
    <row r="2449" spans="1:12" x14ac:dyDescent="0.25">
      <c r="A2449" s="1">
        <v>7448</v>
      </c>
      <c r="B2449" s="1">
        <v>2389</v>
      </c>
      <c r="C2449" s="1" t="s">
        <v>11</v>
      </c>
      <c r="D2449" s="3">
        <v>45401.642361111109</v>
      </c>
      <c r="E2449" s="3">
        <v>45401.643055555563</v>
      </c>
      <c r="F2449" s="3">
        <v>45401.647916666669</v>
      </c>
      <c r="G2449" s="3">
        <v>45401.652083333327</v>
      </c>
      <c r="H2449" s="3" t="str">
        <f>IFERROR(VLOOKUP(B2449,Пользователи!$A:$B,2,0),"нет в списке")</f>
        <v>B</v>
      </c>
      <c r="I2449" s="3" t="str">
        <f t="shared" si="38"/>
        <v>ок</v>
      </c>
      <c r="J2449" s="1"/>
      <c r="K2449" s="1"/>
      <c r="L2449" s="1"/>
    </row>
    <row r="2450" spans="1:12" x14ac:dyDescent="0.25">
      <c r="A2450" s="1">
        <v>7449</v>
      </c>
      <c r="B2450" s="1">
        <v>2389</v>
      </c>
      <c r="C2450" s="1" t="s">
        <v>11</v>
      </c>
      <c r="D2450" s="3">
        <v>45388.529861111107</v>
      </c>
      <c r="E2450" s="3">
        <v>45388.533333333333</v>
      </c>
      <c r="F2450" s="3">
        <v>45388.536111111112</v>
      </c>
      <c r="G2450" s="3">
        <v>45388.541666666657</v>
      </c>
      <c r="H2450" s="3" t="str">
        <f>IFERROR(VLOOKUP(B2450,Пользователи!$A:$B,2,0),"нет в списке")</f>
        <v>B</v>
      </c>
      <c r="I2450" s="3" t="str">
        <f t="shared" si="38"/>
        <v>ок</v>
      </c>
      <c r="J2450" s="1"/>
      <c r="K2450" s="1"/>
      <c r="L2450" s="1"/>
    </row>
    <row r="2451" spans="1:12" x14ac:dyDescent="0.25">
      <c r="A2451" s="1">
        <v>7450</v>
      </c>
      <c r="B2451" s="1">
        <v>2389</v>
      </c>
      <c r="C2451" s="1" t="s">
        <v>11</v>
      </c>
      <c r="D2451" s="3">
        <v>45383.813888888893</v>
      </c>
      <c r="E2451" s="3">
        <v>45383.814583333333</v>
      </c>
      <c r="F2451" s="3">
        <v>45383.819444444453</v>
      </c>
      <c r="G2451" s="3">
        <v>45383.822222222218</v>
      </c>
      <c r="H2451" s="3" t="str">
        <f>IFERROR(VLOOKUP(B2451,Пользователи!$A:$B,2,0),"нет в списке")</f>
        <v>B</v>
      </c>
      <c r="I2451" s="3" t="str">
        <f t="shared" si="38"/>
        <v>ок</v>
      </c>
      <c r="J2451" s="1"/>
      <c r="K2451" s="1"/>
      <c r="L2451" s="1"/>
    </row>
    <row r="2452" spans="1:12" x14ac:dyDescent="0.25">
      <c r="A2452" s="1">
        <v>7451</v>
      </c>
      <c r="B2452" s="1">
        <v>2389</v>
      </c>
      <c r="C2452" s="1" t="s">
        <v>11</v>
      </c>
      <c r="D2452" s="3">
        <v>45388.864583333343</v>
      </c>
      <c r="E2452" s="3">
        <v>45388.866666666669</v>
      </c>
      <c r="F2452" s="3">
        <v>45388.870833333327</v>
      </c>
      <c r="G2452" s="3">
        <v>45388.875</v>
      </c>
      <c r="H2452" s="3" t="str">
        <f>IFERROR(VLOOKUP(B2452,Пользователи!$A:$B,2,0),"нет в списке")</f>
        <v>B</v>
      </c>
      <c r="I2452" s="3" t="str">
        <f t="shared" si="38"/>
        <v>ок</v>
      </c>
      <c r="J2452" s="1"/>
      <c r="K2452" s="1"/>
      <c r="L2452" s="1"/>
    </row>
    <row r="2453" spans="1:12" x14ac:dyDescent="0.25">
      <c r="A2453" s="1">
        <v>7452</v>
      </c>
      <c r="B2453" s="1">
        <v>2390</v>
      </c>
      <c r="C2453" s="1" t="s">
        <v>11</v>
      </c>
      <c r="D2453" s="3">
        <v>45397.62222222222</v>
      </c>
      <c r="E2453" s="3">
        <v>45397.622916666667</v>
      </c>
      <c r="F2453" s="3">
        <v>45397.626388888893</v>
      </c>
      <c r="G2453" s="3">
        <v>45397.630555555559</v>
      </c>
      <c r="H2453" s="3" t="str">
        <f>IFERROR(VLOOKUP(B2453,Пользователи!$A:$B,2,0),"нет в списке")</f>
        <v>B</v>
      </c>
      <c r="I2453" s="3" t="str">
        <f t="shared" si="38"/>
        <v>ок</v>
      </c>
      <c r="J2453" s="1"/>
      <c r="K2453" s="1"/>
      <c r="L2453" s="1"/>
    </row>
    <row r="2454" spans="1:12" x14ac:dyDescent="0.25">
      <c r="A2454" s="1">
        <v>7453</v>
      </c>
      <c r="B2454" s="1">
        <v>2390</v>
      </c>
      <c r="C2454" s="1" t="s">
        <v>11</v>
      </c>
      <c r="D2454" s="3">
        <v>45398.609027777777</v>
      </c>
      <c r="E2454" s="3">
        <v>45398.609722222223</v>
      </c>
      <c r="F2454" s="1"/>
      <c r="G2454" s="1"/>
      <c r="H2454" s="3" t="str">
        <f>IFERROR(VLOOKUP(B2454,Пользователи!$A:$B,2,0),"нет в списке")</f>
        <v>B</v>
      </c>
      <c r="I2454" s="3" t="str">
        <f t="shared" si="38"/>
        <v>ок</v>
      </c>
      <c r="J2454" s="1"/>
      <c r="K2454" s="1"/>
      <c r="L2454" s="1"/>
    </row>
    <row r="2455" spans="1:12" x14ac:dyDescent="0.25">
      <c r="A2455" s="1">
        <v>7454</v>
      </c>
      <c r="B2455" s="1">
        <v>2391</v>
      </c>
      <c r="C2455" s="1" t="s">
        <v>11</v>
      </c>
      <c r="D2455" s="3">
        <v>45397.306944444441</v>
      </c>
      <c r="E2455" s="3">
        <v>45397.307638888888</v>
      </c>
      <c r="F2455" s="3">
        <v>45397.311805555553</v>
      </c>
      <c r="G2455" s="3">
        <v>45397.316666666673</v>
      </c>
      <c r="H2455" s="3" t="str">
        <f>IFERROR(VLOOKUP(B2455,Пользователи!$A:$B,2,0),"нет в списке")</f>
        <v>B</v>
      </c>
      <c r="I2455" s="3" t="str">
        <f t="shared" si="38"/>
        <v>ок</v>
      </c>
      <c r="J2455" s="1"/>
      <c r="K2455" s="1"/>
      <c r="L2455" s="1"/>
    </row>
    <row r="2456" spans="1:12" x14ac:dyDescent="0.25">
      <c r="A2456" s="1">
        <v>7455</v>
      </c>
      <c r="B2456" s="1">
        <v>2392</v>
      </c>
      <c r="C2456" s="1" t="s">
        <v>11</v>
      </c>
      <c r="D2456" s="3">
        <v>45412.220833333333</v>
      </c>
      <c r="E2456" s="3">
        <v>45412.223611111112</v>
      </c>
      <c r="F2456" s="1"/>
      <c r="G2456" s="1"/>
      <c r="H2456" s="3" t="str">
        <f>IFERROR(VLOOKUP(B2456,Пользователи!$A:$B,2,0),"нет в списке")</f>
        <v>B</v>
      </c>
      <c r="I2456" s="3" t="str">
        <f t="shared" si="38"/>
        <v>ок</v>
      </c>
      <c r="J2456" s="1"/>
      <c r="K2456" s="1"/>
      <c r="L2456" s="1"/>
    </row>
    <row r="2457" spans="1:12" x14ac:dyDescent="0.25">
      <c r="A2457" s="1">
        <v>7456</v>
      </c>
      <c r="B2457" s="1">
        <v>2392</v>
      </c>
      <c r="C2457" s="1" t="s">
        <v>11</v>
      </c>
      <c r="D2457" s="3">
        <v>45389.817361111112</v>
      </c>
      <c r="E2457" s="3">
        <v>45389.818055555559</v>
      </c>
      <c r="F2457" s="1"/>
      <c r="G2457" s="1"/>
      <c r="H2457" s="3" t="str">
        <f>IFERROR(VLOOKUP(B2457,Пользователи!$A:$B,2,0),"нет в списке")</f>
        <v>B</v>
      </c>
      <c r="I2457" s="3" t="str">
        <f t="shared" si="38"/>
        <v>ок</v>
      </c>
      <c r="J2457" s="1"/>
      <c r="K2457" s="1"/>
      <c r="L2457" s="1"/>
    </row>
    <row r="2458" spans="1:12" x14ac:dyDescent="0.25">
      <c r="A2458" s="1">
        <v>7457</v>
      </c>
      <c r="B2458" s="1">
        <v>2392</v>
      </c>
      <c r="C2458" s="1" t="s">
        <v>11</v>
      </c>
      <c r="D2458" s="3">
        <v>45409.525000000001</v>
      </c>
      <c r="E2458" s="3">
        <v>45409.525694444441</v>
      </c>
      <c r="F2458" s="3">
        <v>45409.52847222222</v>
      </c>
      <c r="G2458" s="3">
        <v>45409.532638888893</v>
      </c>
      <c r="H2458" s="3" t="str">
        <f>IFERROR(VLOOKUP(B2458,Пользователи!$A:$B,2,0),"нет в списке")</f>
        <v>B</v>
      </c>
      <c r="I2458" s="3" t="str">
        <f t="shared" si="38"/>
        <v>ок</v>
      </c>
      <c r="J2458" s="1"/>
      <c r="K2458" s="1"/>
      <c r="L2458" s="1"/>
    </row>
    <row r="2459" spans="1:12" x14ac:dyDescent="0.25">
      <c r="A2459" s="1">
        <v>7458</v>
      </c>
      <c r="B2459" s="1">
        <v>2393</v>
      </c>
      <c r="C2459" s="1" t="s">
        <v>11</v>
      </c>
      <c r="D2459" s="3">
        <v>45387.804861111108</v>
      </c>
      <c r="E2459" s="3">
        <v>45387.807638888888</v>
      </c>
      <c r="F2459" s="3">
        <v>45387.808333333327</v>
      </c>
      <c r="G2459" s="3">
        <v>45387.8125</v>
      </c>
      <c r="H2459" s="3" t="str">
        <f>IFERROR(VLOOKUP(B2459,Пользователи!$A:$B,2,0),"нет в списке")</f>
        <v>B</v>
      </c>
      <c r="I2459" s="3" t="str">
        <f t="shared" si="38"/>
        <v>ок</v>
      </c>
      <c r="J2459" s="1"/>
      <c r="K2459" s="1"/>
      <c r="L2459" s="1"/>
    </row>
    <row r="2460" spans="1:12" x14ac:dyDescent="0.25">
      <c r="A2460" s="1">
        <v>7459</v>
      </c>
      <c r="B2460" s="1">
        <v>2394</v>
      </c>
      <c r="C2460" s="1" t="s">
        <v>11</v>
      </c>
      <c r="D2460" s="3">
        <v>45391.705555555563</v>
      </c>
      <c r="E2460" s="1"/>
      <c r="F2460" s="1"/>
      <c r="G2460" s="1"/>
      <c r="H2460" s="3" t="str">
        <f>IFERROR(VLOOKUP(B2460,Пользователи!$A:$B,2,0),"нет в списке")</f>
        <v>B</v>
      </c>
      <c r="I2460" s="3" t="str">
        <f t="shared" si="38"/>
        <v>ок</v>
      </c>
      <c r="J2460" s="1"/>
      <c r="K2460" s="1"/>
      <c r="L2460" s="1"/>
    </row>
    <row r="2461" spans="1:12" x14ac:dyDescent="0.25">
      <c r="A2461" s="1">
        <v>7460</v>
      </c>
      <c r="B2461" s="1">
        <v>2394</v>
      </c>
      <c r="C2461" s="1" t="s">
        <v>11</v>
      </c>
      <c r="D2461" s="3">
        <v>45390.129861111112</v>
      </c>
      <c r="E2461" s="3">
        <v>45390.133333333331</v>
      </c>
      <c r="F2461" s="3">
        <v>45390.136111111111</v>
      </c>
      <c r="G2461" s="3">
        <v>45390.13958333333</v>
      </c>
      <c r="H2461" s="3" t="str">
        <f>IFERROR(VLOOKUP(B2461,Пользователи!$A:$B,2,0),"нет в списке")</f>
        <v>B</v>
      </c>
      <c r="I2461" s="3" t="str">
        <f t="shared" si="38"/>
        <v>ок</v>
      </c>
      <c r="J2461" s="1"/>
      <c r="K2461" s="1"/>
      <c r="L2461" s="1"/>
    </row>
    <row r="2462" spans="1:12" x14ac:dyDescent="0.25">
      <c r="A2462" s="1">
        <v>7461</v>
      </c>
      <c r="B2462" s="1">
        <v>2394</v>
      </c>
      <c r="C2462" s="1" t="s">
        <v>11</v>
      </c>
      <c r="D2462" s="3">
        <v>45392.189583333333</v>
      </c>
      <c r="E2462" s="3">
        <v>45392.190972222219</v>
      </c>
      <c r="F2462" s="3">
        <v>45392.195833333331</v>
      </c>
      <c r="G2462" s="3">
        <v>45392.2</v>
      </c>
      <c r="H2462" s="3" t="str">
        <f>IFERROR(VLOOKUP(B2462,Пользователи!$A:$B,2,0),"нет в списке")</f>
        <v>B</v>
      </c>
      <c r="I2462" s="3" t="str">
        <f t="shared" si="38"/>
        <v>ок</v>
      </c>
      <c r="J2462" s="1"/>
      <c r="K2462" s="1"/>
      <c r="L2462" s="1"/>
    </row>
    <row r="2463" spans="1:12" x14ac:dyDescent="0.25">
      <c r="A2463" s="1">
        <v>7462</v>
      </c>
      <c r="B2463" s="1">
        <v>2395</v>
      </c>
      <c r="C2463" s="1" t="s">
        <v>11</v>
      </c>
      <c r="D2463" s="3">
        <v>45396.731249999997</v>
      </c>
      <c r="E2463" s="3">
        <v>45396.73333333333</v>
      </c>
      <c r="F2463" s="3">
        <v>45396.737500000003</v>
      </c>
      <c r="G2463" s="3">
        <v>45396.741666666669</v>
      </c>
      <c r="H2463" s="3" t="str">
        <f>IFERROR(VLOOKUP(B2463,Пользователи!$A:$B,2,0),"нет в списке")</f>
        <v>B</v>
      </c>
      <c r="I2463" s="3" t="str">
        <f t="shared" si="38"/>
        <v>ок</v>
      </c>
      <c r="J2463" s="1"/>
      <c r="K2463" s="1"/>
      <c r="L2463" s="1"/>
    </row>
    <row r="2464" spans="1:12" x14ac:dyDescent="0.25">
      <c r="A2464" s="1">
        <v>7463</v>
      </c>
      <c r="B2464" s="1">
        <v>2395</v>
      </c>
      <c r="C2464" s="1" t="s">
        <v>11</v>
      </c>
      <c r="D2464" s="3">
        <v>45387.213194444441</v>
      </c>
      <c r="E2464" s="1"/>
      <c r="F2464" s="1"/>
      <c r="G2464" s="1"/>
      <c r="H2464" s="3" t="str">
        <f>IFERROR(VLOOKUP(B2464,Пользователи!$A:$B,2,0),"нет в списке")</f>
        <v>B</v>
      </c>
      <c r="I2464" s="3" t="str">
        <f t="shared" si="38"/>
        <v>ок</v>
      </c>
      <c r="J2464" s="1"/>
      <c r="K2464" s="1"/>
      <c r="L2464" s="1"/>
    </row>
    <row r="2465" spans="1:12" x14ac:dyDescent="0.25">
      <c r="A2465" s="1">
        <v>7464</v>
      </c>
      <c r="B2465" s="1">
        <v>2396</v>
      </c>
      <c r="C2465" s="1" t="s">
        <v>11</v>
      </c>
      <c r="D2465" s="3">
        <v>45405.440972222219</v>
      </c>
      <c r="E2465" s="1"/>
      <c r="F2465" s="1"/>
      <c r="G2465" s="1"/>
      <c r="H2465" s="3" t="str">
        <f>IFERROR(VLOOKUP(B2465,Пользователи!$A:$B,2,0),"нет в списке")</f>
        <v>B</v>
      </c>
      <c r="I2465" s="3" t="str">
        <f t="shared" si="38"/>
        <v>ок</v>
      </c>
      <c r="J2465" s="1"/>
      <c r="K2465" s="1"/>
      <c r="L2465" s="1"/>
    </row>
    <row r="2466" spans="1:12" x14ac:dyDescent="0.25">
      <c r="A2466" s="1">
        <v>7465</v>
      </c>
      <c r="B2466" s="1">
        <v>2396</v>
      </c>
      <c r="C2466" s="1" t="s">
        <v>11</v>
      </c>
      <c r="D2466" s="3">
        <v>45401.779166666667</v>
      </c>
      <c r="E2466" s="3">
        <v>45401.779861111107</v>
      </c>
      <c r="F2466" s="1"/>
      <c r="G2466" s="1"/>
      <c r="H2466" s="3" t="str">
        <f>IFERROR(VLOOKUP(B2466,Пользователи!$A:$B,2,0),"нет в списке")</f>
        <v>B</v>
      </c>
      <c r="I2466" s="3" t="str">
        <f t="shared" si="38"/>
        <v>ок</v>
      </c>
      <c r="J2466" s="1"/>
      <c r="K2466" s="1"/>
      <c r="L2466" s="1"/>
    </row>
    <row r="2467" spans="1:12" x14ac:dyDescent="0.25">
      <c r="A2467" s="1">
        <v>7466</v>
      </c>
      <c r="B2467" s="1">
        <v>2397</v>
      </c>
      <c r="C2467" s="1" t="s">
        <v>11</v>
      </c>
      <c r="D2467" s="3">
        <v>45389.919444444437</v>
      </c>
      <c r="E2467" s="3">
        <v>45389.921527777777</v>
      </c>
      <c r="F2467" s="3">
        <v>45389.92291666667</v>
      </c>
      <c r="G2467" s="3">
        <v>45389.927083333343</v>
      </c>
      <c r="H2467" s="3" t="str">
        <f>IFERROR(VLOOKUP(B2467,Пользователи!$A:$B,2,0),"нет в списке")</f>
        <v>B</v>
      </c>
      <c r="I2467" s="3" t="str">
        <f t="shared" si="38"/>
        <v>ок</v>
      </c>
      <c r="J2467" s="1"/>
      <c r="K2467" s="1"/>
      <c r="L2467" s="1"/>
    </row>
    <row r="2468" spans="1:12" x14ac:dyDescent="0.25">
      <c r="A2468" s="1">
        <v>7467</v>
      </c>
      <c r="B2468" s="1">
        <v>2397</v>
      </c>
      <c r="C2468" s="1" t="s">
        <v>11</v>
      </c>
      <c r="D2468" s="3">
        <v>45395.388194444437</v>
      </c>
      <c r="E2468" s="3">
        <v>45395.388888888891</v>
      </c>
      <c r="F2468" s="3">
        <v>45395.392361111109</v>
      </c>
      <c r="G2468" s="3">
        <v>45395.395138888889</v>
      </c>
      <c r="H2468" s="3" t="str">
        <f>IFERROR(VLOOKUP(B2468,Пользователи!$A:$B,2,0),"нет в списке")</f>
        <v>B</v>
      </c>
      <c r="I2468" s="3" t="str">
        <f t="shared" si="38"/>
        <v>ок</v>
      </c>
      <c r="J2468" s="1"/>
      <c r="K2468" s="1"/>
      <c r="L2468" s="1"/>
    </row>
    <row r="2469" spans="1:12" x14ac:dyDescent="0.25">
      <c r="A2469" s="1">
        <v>7468</v>
      </c>
      <c r="B2469" s="1">
        <v>2398</v>
      </c>
      <c r="C2469" s="1" t="s">
        <v>11</v>
      </c>
      <c r="D2469" s="3">
        <v>45385.918055555558</v>
      </c>
      <c r="E2469" s="3">
        <v>45385.918749999997</v>
      </c>
      <c r="F2469" s="3">
        <v>45385.923611111109</v>
      </c>
      <c r="G2469" s="3">
        <v>45385.927083333343</v>
      </c>
      <c r="H2469" s="3" t="str">
        <f>IFERROR(VLOOKUP(B2469,Пользователи!$A:$B,2,0),"нет в списке")</f>
        <v>B</v>
      </c>
      <c r="I2469" s="3" t="str">
        <f t="shared" si="38"/>
        <v>ок</v>
      </c>
      <c r="J2469" s="1"/>
      <c r="K2469" s="1"/>
      <c r="L2469" s="1"/>
    </row>
    <row r="2470" spans="1:12" x14ac:dyDescent="0.25">
      <c r="A2470" s="1">
        <v>7469</v>
      </c>
      <c r="B2470" s="1">
        <v>2399</v>
      </c>
      <c r="C2470" s="1" t="s">
        <v>11</v>
      </c>
      <c r="D2470" s="3">
        <v>45406.640972222223</v>
      </c>
      <c r="E2470" s="3">
        <v>45406.64166666667</v>
      </c>
      <c r="F2470" s="3">
        <v>45406.643750000003</v>
      </c>
      <c r="G2470" s="3">
        <v>45406.647916666669</v>
      </c>
      <c r="H2470" s="3" t="str">
        <f>IFERROR(VLOOKUP(B2470,Пользователи!$A:$B,2,0),"нет в списке")</f>
        <v>B</v>
      </c>
      <c r="I2470" s="3" t="str">
        <f t="shared" si="38"/>
        <v>ок</v>
      </c>
      <c r="J2470" s="1"/>
      <c r="K2470" s="1"/>
      <c r="L2470" s="1"/>
    </row>
    <row r="2471" spans="1:12" x14ac:dyDescent="0.25">
      <c r="A2471" s="1">
        <v>7470</v>
      </c>
      <c r="B2471" s="1">
        <v>2400</v>
      </c>
      <c r="C2471" s="1" t="s">
        <v>11</v>
      </c>
      <c r="D2471" s="3">
        <v>45384.350694444453</v>
      </c>
      <c r="E2471" s="3">
        <v>45384.351388888892</v>
      </c>
      <c r="F2471" s="3">
        <v>45384.354861111111</v>
      </c>
      <c r="G2471" s="3">
        <v>45384.359027777777</v>
      </c>
      <c r="H2471" s="3" t="str">
        <f>IFERROR(VLOOKUP(B2471,Пользователи!$A:$B,2,0),"нет в списке")</f>
        <v>B</v>
      </c>
      <c r="I2471" s="3" t="str">
        <f t="shared" si="38"/>
        <v>ок</v>
      </c>
      <c r="J2471" s="1"/>
      <c r="K2471" s="1"/>
      <c r="L2471" s="1"/>
    </row>
    <row r="2472" spans="1:12" x14ac:dyDescent="0.25">
      <c r="A2472" s="1">
        <v>7471</v>
      </c>
      <c r="B2472" s="1">
        <v>2400</v>
      </c>
      <c r="C2472" s="1" t="s">
        <v>11</v>
      </c>
      <c r="D2472" s="3">
        <v>45391.340277777781</v>
      </c>
      <c r="E2472" s="3">
        <v>45391.34375</v>
      </c>
      <c r="F2472" s="1"/>
      <c r="G2472" s="1"/>
      <c r="H2472" s="3" t="str">
        <f>IFERROR(VLOOKUP(B2472,Пользователи!$A:$B,2,0),"нет в списке")</f>
        <v>B</v>
      </c>
      <c r="I2472" s="3" t="str">
        <f t="shared" si="38"/>
        <v>ок</v>
      </c>
      <c r="J2472" s="1"/>
      <c r="K2472" s="1"/>
      <c r="L2472" s="1"/>
    </row>
    <row r="2473" spans="1:12" x14ac:dyDescent="0.25">
      <c r="A2473" s="1">
        <v>7472</v>
      </c>
      <c r="B2473" s="1">
        <v>2401</v>
      </c>
      <c r="C2473" s="1" t="s">
        <v>11</v>
      </c>
      <c r="D2473" s="3">
        <v>45406.749305555553</v>
      </c>
      <c r="E2473" s="3">
        <v>45406.752083333333</v>
      </c>
      <c r="F2473" s="3">
        <v>45406.756944444453</v>
      </c>
      <c r="G2473" s="1"/>
      <c r="H2473" s="3" t="str">
        <f>IFERROR(VLOOKUP(B2473,Пользователи!$A:$B,2,0),"нет в списке")</f>
        <v>B</v>
      </c>
      <c r="I2473" s="3" t="str">
        <f t="shared" si="38"/>
        <v>ок</v>
      </c>
      <c r="J2473" s="1"/>
      <c r="K2473" s="1"/>
      <c r="L2473" s="1"/>
    </row>
    <row r="2474" spans="1:12" x14ac:dyDescent="0.25">
      <c r="A2474" s="1">
        <v>7473</v>
      </c>
      <c r="B2474" s="1">
        <v>2402</v>
      </c>
      <c r="C2474" s="1" t="s">
        <v>11</v>
      </c>
      <c r="D2474" s="3">
        <v>45389.523611111108</v>
      </c>
      <c r="E2474" s="3">
        <v>45389.524305555547</v>
      </c>
      <c r="F2474" s="3">
        <v>45389.52847222222</v>
      </c>
      <c r="G2474" s="3">
        <v>45389.532638888893</v>
      </c>
      <c r="H2474" s="3" t="str">
        <f>IFERROR(VLOOKUP(B2474,Пользователи!$A:$B,2,0),"нет в списке")</f>
        <v>B</v>
      </c>
      <c r="I2474" s="3" t="str">
        <f t="shared" si="38"/>
        <v>ок</v>
      </c>
      <c r="J2474" s="1"/>
      <c r="K2474" s="1"/>
      <c r="L2474" s="1"/>
    </row>
    <row r="2475" spans="1:12" x14ac:dyDescent="0.25">
      <c r="A2475" s="1">
        <v>7474</v>
      </c>
      <c r="B2475" s="1">
        <v>2402</v>
      </c>
      <c r="C2475" s="1" t="s">
        <v>11</v>
      </c>
      <c r="D2475" s="3">
        <v>45398.095138888893</v>
      </c>
      <c r="E2475" s="3">
        <v>45398.095833333333</v>
      </c>
      <c r="F2475" s="3">
        <v>45398.098611111112</v>
      </c>
      <c r="G2475" s="3">
        <v>45398.101388888892</v>
      </c>
      <c r="H2475" s="3" t="str">
        <f>IFERROR(VLOOKUP(B2475,Пользователи!$A:$B,2,0),"нет в списке")</f>
        <v>B</v>
      </c>
      <c r="I2475" s="3" t="str">
        <f t="shared" si="38"/>
        <v>ок</v>
      </c>
      <c r="J2475" s="1"/>
      <c r="K2475" s="1"/>
      <c r="L2475" s="1"/>
    </row>
    <row r="2476" spans="1:12" x14ac:dyDescent="0.25">
      <c r="A2476" s="1">
        <v>7475</v>
      </c>
      <c r="B2476" s="1">
        <v>2403</v>
      </c>
      <c r="C2476" s="1" t="s">
        <v>11</v>
      </c>
      <c r="D2476" s="3">
        <v>45386.768750000003</v>
      </c>
      <c r="E2476" s="3">
        <v>45386.770833333343</v>
      </c>
      <c r="F2476" s="3">
        <v>45386.772916666669</v>
      </c>
      <c r="G2476" s="3">
        <v>45386.776388888888</v>
      </c>
      <c r="H2476" s="3" t="str">
        <f>IFERROR(VLOOKUP(B2476,Пользователи!$A:$B,2,0),"нет в списке")</f>
        <v>B</v>
      </c>
      <c r="I2476" s="3" t="str">
        <f t="shared" si="38"/>
        <v>ок</v>
      </c>
      <c r="J2476" s="1"/>
      <c r="K2476" s="1"/>
      <c r="L2476" s="1"/>
    </row>
    <row r="2477" spans="1:12" x14ac:dyDescent="0.25">
      <c r="A2477" s="1">
        <v>7476</v>
      </c>
      <c r="B2477" s="1">
        <v>2404</v>
      </c>
      <c r="C2477" s="1" t="s">
        <v>11</v>
      </c>
      <c r="D2477" s="3">
        <v>45387.740277777782</v>
      </c>
      <c r="E2477" s="3">
        <v>45387.743750000001</v>
      </c>
      <c r="F2477" s="3">
        <v>45387.745833333327</v>
      </c>
      <c r="G2477" s="3">
        <v>45387.747916666667</v>
      </c>
      <c r="H2477" s="3" t="str">
        <f>IFERROR(VLOOKUP(B2477,Пользователи!$A:$B,2,0),"нет в списке")</f>
        <v>B</v>
      </c>
      <c r="I2477" s="3" t="str">
        <f t="shared" si="38"/>
        <v>ок</v>
      </c>
      <c r="J2477" s="1"/>
      <c r="K2477" s="1"/>
      <c r="L2477" s="1"/>
    </row>
    <row r="2478" spans="1:12" x14ac:dyDescent="0.25">
      <c r="A2478" s="1">
        <v>7477</v>
      </c>
      <c r="B2478" s="1">
        <v>2404</v>
      </c>
      <c r="C2478" s="1" t="s">
        <v>11</v>
      </c>
      <c r="D2478" s="3">
        <v>45391.77847222222</v>
      </c>
      <c r="E2478" s="3">
        <v>45391.779166666667</v>
      </c>
      <c r="F2478" s="1"/>
      <c r="G2478" s="1"/>
      <c r="H2478" s="3" t="str">
        <f>IFERROR(VLOOKUP(B2478,Пользователи!$A:$B,2,0),"нет в списке")</f>
        <v>B</v>
      </c>
      <c r="I2478" s="3" t="str">
        <f t="shared" si="38"/>
        <v>ок</v>
      </c>
      <c r="J2478" s="1"/>
      <c r="K2478" s="1"/>
      <c r="L2478" s="1"/>
    </row>
    <row r="2479" spans="1:12" x14ac:dyDescent="0.25">
      <c r="A2479" s="1">
        <v>7478</v>
      </c>
      <c r="B2479" s="1">
        <v>2404</v>
      </c>
      <c r="C2479" s="1" t="s">
        <v>11</v>
      </c>
      <c r="D2479" s="3">
        <v>45393.736111111109</v>
      </c>
      <c r="E2479" s="3">
        <v>45393.737500000003</v>
      </c>
      <c r="F2479" s="1"/>
      <c r="G2479" s="1"/>
      <c r="H2479" s="3" t="str">
        <f>IFERROR(VLOOKUP(B2479,Пользователи!$A:$B,2,0),"нет в списке")</f>
        <v>B</v>
      </c>
      <c r="I2479" s="3" t="str">
        <f t="shared" si="38"/>
        <v>ок</v>
      </c>
      <c r="J2479" s="1"/>
      <c r="K2479" s="1"/>
      <c r="L2479" s="1"/>
    </row>
    <row r="2480" spans="1:12" x14ac:dyDescent="0.25">
      <c r="A2480" s="1">
        <v>7479</v>
      </c>
      <c r="B2480" s="1">
        <v>2405</v>
      </c>
      <c r="C2480" s="1" t="s">
        <v>11</v>
      </c>
      <c r="D2480" s="3">
        <v>45385.401388888888</v>
      </c>
      <c r="E2480" s="3">
        <v>45385.404166666667</v>
      </c>
      <c r="F2480" s="3">
        <v>45385.40625</v>
      </c>
      <c r="G2480" s="3">
        <v>45385.409722222219</v>
      </c>
      <c r="H2480" s="3" t="str">
        <f>IFERROR(VLOOKUP(B2480,Пользователи!$A:$B,2,0),"нет в списке")</f>
        <v>B</v>
      </c>
      <c r="I2480" s="3" t="str">
        <f t="shared" si="38"/>
        <v>ок</v>
      </c>
      <c r="J2480" s="1"/>
      <c r="K2480" s="1"/>
      <c r="L2480" s="1"/>
    </row>
    <row r="2481" spans="1:12" x14ac:dyDescent="0.25">
      <c r="A2481" s="1">
        <v>7480</v>
      </c>
      <c r="B2481" s="1">
        <v>2405</v>
      </c>
      <c r="C2481" s="1" t="s">
        <v>11</v>
      </c>
      <c r="D2481" s="3">
        <v>45392.22152777778</v>
      </c>
      <c r="E2481" s="3">
        <v>45392.222222222219</v>
      </c>
      <c r="F2481" s="3">
        <v>45392.224305555559</v>
      </c>
      <c r="G2481" s="3">
        <v>45392.227777777778</v>
      </c>
      <c r="H2481" s="3" t="str">
        <f>IFERROR(VLOOKUP(B2481,Пользователи!$A:$B,2,0),"нет в списке")</f>
        <v>B</v>
      </c>
      <c r="I2481" s="3" t="str">
        <f t="shared" si="38"/>
        <v>ок</v>
      </c>
      <c r="J2481" s="1"/>
      <c r="K2481" s="1"/>
      <c r="L2481" s="1"/>
    </row>
    <row r="2482" spans="1:12" x14ac:dyDescent="0.25">
      <c r="A2482" s="1">
        <v>7481</v>
      </c>
      <c r="B2482" s="1">
        <v>2406</v>
      </c>
      <c r="C2482" s="1" t="s">
        <v>11</v>
      </c>
      <c r="D2482" s="3">
        <v>45400.322222222218</v>
      </c>
      <c r="E2482" s="1"/>
      <c r="F2482" s="1"/>
      <c r="G2482" s="1"/>
      <c r="H2482" s="3" t="str">
        <f>IFERROR(VLOOKUP(B2482,Пользователи!$A:$B,2,0),"нет в списке")</f>
        <v>B</v>
      </c>
      <c r="I2482" s="3" t="str">
        <f t="shared" si="38"/>
        <v>ок</v>
      </c>
      <c r="J2482" s="1"/>
      <c r="K2482" s="1"/>
      <c r="L2482" s="1"/>
    </row>
    <row r="2483" spans="1:12" x14ac:dyDescent="0.25">
      <c r="A2483" s="1">
        <v>7482</v>
      </c>
      <c r="B2483" s="1">
        <v>2406</v>
      </c>
      <c r="C2483" s="1" t="s">
        <v>11</v>
      </c>
      <c r="D2483" s="3">
        <v>45412.656944444447</v>
      </c>
      <c r="E2483" s="1"/>
      <c r="F2483" s="1"/>
      <c r="G2483" s="1"/>
      <c r="H2483" s="3" t="str">
        <f>IFERROR(VLOOKUP(B2483,Пользователи!$A:$B,2,0),"нет в списке")</f>
        <v>B</v>
      </c>
      <c r="I2483" s="3" t="str">
        <f t="shared" si="38"/>
        <v>ок</v>
      </c>
      <c r="J2483" s="1"/>
      <c r="K2483" s="1"/>
      <c r="L2483" s="1"/>
    </row>
    <row r="2484" spans="1:12" x14ac:dyDescent="0.25">
      <c r="A2484" s="1">
        <v>7483</v>
      </c>
      <c r="B2484" s="1">
        <v>2407</v>
      </c>
      <c r="C2484" s="1" t="s">
        <v>11</v>
      </c>
      <c r="D2484" s="3">
        <v>45408.604166666657</v>
      </c>
      <c r="E2484" s="3">
        <v>45408.604861111111</v>
      </c>
      <c r="F2484" s="3">
        <v>45408.609027777777</v>
      </c>
      <c r="G2484" s="3">
        <v>45408.612500000003</v>
      </c>
      <c r="H2484" s="3" t="str">
        <f>IFERROR(VLOOKUP(B2484,Пользователи!$A:$B,2,0),"нет в списке")</f>
        <v>B</v>
      </c>
      <c r="I2484" s="3" t="str">
        <f t="shared" si="38"/>
        <v>ок</v>
      </c>
      <c r="J2484" s="1"/>
      <c r="K2484" s="1"/>
      <c r="L2484" s="1"/>
    </row>
    <row r="2485" spans="1:12" x14ac:dyDescent="0.25">
      <c r="A2485" s="1">
        <v>7484</v>
      </c>
      <c r="B2485" s="1">
        <v>2408</v>
      </c>
      <c r="C2485" s="1" t="s">
        <v>11</v>
      </c>
      <c r="D2485" s="3">
        <v>45388.829861111109</v>
      </c>
      <c r="E2485" s="3">
        <v>45388.832638888889</v>
      </c>
      <c r="F2485" s="1"/>
      <c r="G2485" s="1"/>
      <c r="H2485" s="3" t="str">
        <f>IFERROR(VLOOKUP(B2485,Пользователи!$A:$B,2,0),"нет в списке")</f>
        <v>B</v>
      </c>
      <c r="I2485" s="3" t="str">
        <f t="shared" si="38"/>
        <v>ок</v>
      </c>
      <c r="J2485" s="1"/>
      <c r="K2485" s="1"/>
      <c r="L2485" s="1"/>
    </row>
    <row r="2486" spans="1:12" x14ac:dyDescent="0.25">
      <c r="A2486" s="1">
        <v>7485</v>
      </c>
      <c r="B2486" s="1">
        <v>2408</v>
      </c>
      <c r="C2486" s="1" t="s">
        <v>11</v>
      </c>
      <c r="D2486" s="3">
        <v>45390.704861111109</v>
      </c>
      <c r="E2486" s="3">
        <v>45390.705555555563</v>
      </c>
      <c r="F2486" s="3">
        <v>45390.707638888889</v>
      </c>
      <c r="G2486" s="3">
        <v>45390.711111111108</v>
      </c>
      <c r="H2486" s="3" t="str">
        <f>IFERROR(VLOOKUP(B2486,Пользователи!$A:$B,2,0),"нет в списке")</f>
        <v>B</v>
      </c>
      <c r="I2486" s="3" t="str">
        <f t="shared" si="38"/>
        <v>ок</v>
      </c>
      <c r="J2486" s="1"/>
      <c r="K2486" s="1"/>
      <c r="L2486" s="1"/>
    </row>
    <row r="2487" spans="1:12" x14ac:dyDescent="0.25">
      <c r="A2487" s="1">
        <v>7486</v>
      </c>
      <c r="B2487" s="1">
        <v>2409</v>
      </c>
      <c r="C2487" s="1" t="s">
        <v>11</v>
      </c>
      <c r="D2487" s="3">
        <v>45403.02847222222</v>
      </c>
      <c r="E2487" s="1"/>
      <c r="F2487" s="1"/>
      <c r="G2487" s="1"/>
      <c r="H2487" s="3" t="str">
        <f>IFERROR(VLOOKUP(B2487,Пользователи!$A:$B,2,0),"нет в списке")</f>
        <v>B</v>
      </c>
      <c r="I2487" s="3" t="str">
        <f t="shared" si="38"/>
        <v>ок</v>
      </c>
      <c r="J2487" s="1"/>
      <c r="K2487" s="1"/>
      <c r="L2487" s="1"/>
    </row>
    <row r="2488" spans="1:12" x14ac:dyDescent="0.25">
      <c r="A2488" s="1">
        <v>7487</v>
      </c>
      <c r="B2488" s="1">
        <v>2409</v>
      </c>
      <c r="C2488" s="1" t="s">
        <v>11</v>
      </c>
      <c r="D2488" s="3">
        <v>45403.031944444447</v>
      </c>
      <c r="E2488" s="3">
        <v>45403.03402777778</v>
      </c>
      <c r="F2488" s="3">
        <v>45403.038888888892</v>
      </c>
      <c r="G2488" s="3">
        <v>45403.043055555558</v>
      </c>
      <c r="H2488" s="3" t="str">
        <f>IFERROR(VLOOKUP(B2488,Пользователи!$A:$B,2,0),"нет в списке")</f>
        <v>B</v>
      </c>
      <c r="I2488" s="3" t="str">
        <f t="shared" si="38"/>
        <v>ок</v>
      </c>
      <c r="J2488" s="1"/>
      <c r="K2488" s="1"/>
      <c r="L2488" s="1"/>
    </row>
    <row r="2489" spans="1:12" x14ac:dyDescent="0.25">
      <c r="A2489" s="1">
        <v>7488</v>
      </c>
      <c r="B2489" s="1">
        <v>2409</v>
      </c>
      <c r="C2489" s="1" t="s">
        <v>11</v>
      </c>
      <c r="D2489" s="3">
        <v>45387.413888888892</v>
      </c>
      <c r="E2489" s="3">
        <v>45387.414583333331</v>
      </c>
      <c r="F2489" s="3">
        <v>45387.415277777778</v>
      </c>
      <c r="G2489" s="3">
        <v>45387.418749999997</v>
      </c>
      <c r="H2489" s="3" t="str">
        <f>IFERROR(VLOOKUP(B2489,Пользователи!$A:$B,2,0),"нет в списке")</f>
        <v>B</v>
      </c>
      <c r="I2489" s="3" t="str">
        <f t="shared" si="38"/>
        <v>ок</v>
      </c>
      <c r="J2489" s="1"/>
      <c r="K2489" s="1"/>
      <c r="L2489" s="1"/>
    </row>
    <row r="2490" spans="1:12" x14ac:dyDescent="0.25">
      <c r="A2490" s="1">
        <v>7489</v>
      </c>
      <c r="B2490" s="1">
        <v>2410</v>
      </c>
      <c r="C2490" s="1" t="s">
        <v>11</v>
      </c>
      <c r="D2490" s="3">
        <v>45402.293749999997</v>
      </c>
      <c r="E2490" s="3">
        <v>45402.29583333333</v>
      </c>
      <c r="F2490" s="1"/>
      <c r="G2490" s="1"/>
      <c r="H2490" s="3" t="str">
        <f>IFERROR(VLOOKUP(B2490,Пользователи!$A:$B,2,0),"нет в списке")</f>
        <v>B</v>
      </c>
      <c r="I2490" s="3" t="str">
        <f t="shared" si="38"/>
        <v>ок</v>
      </c>
      <c r="J2490" s="1"/>
      <c r="K2490" s="1"/>
      <c r="L2490" s="1"/>
    </row>
    <row r="2491" spans="1:12" x14ac:dyDescent="0.25">
      <c r="A2491" s="1">
        <v>7490</v>
      </c>
      <c r="B2491" s="1">
        <v>2411</v>
      </c>
      <c r="C2491" s="1" t="s">
        <v>11</v>
      </c>
      <c r="D2491" s="3">
        <v>45404.42291666667</v>
      </c>
      <c r="E2491" s="1"/>
      <c r="F2491" s="1"/>
      <c r="G2491" s="1"/>
      <c r="H2491" s="3" t="str">
        <f>IFERROR(VLOOKUP(B2491,Пользователи!$A:$B,2,0),"нет в списке")</f>
        <v>B</v>
      </c>
      <c r="I2491" s="3" t="str">
        <f t="shared" si="38"/>
        <v>ок</v>
      </c>
      <c r="J2491" s="1"/>
      <c r="K2491" s="1"/>
      <c r="L2491" s="1"/>
    </row>
    <row r="2492" spans="1:12" x14ac:dyDescent="0.25">
      <c r="A2492" s="1">
        <v>7491</v>
      </c>
      <c r="B2492" s="1">
        <v>2411</v>
      </c>
      <c r="C2492" s="1" t="s">
        <v>11</v>
      </c>
      <c r="D2492" s="3">
        <v>45386.59097222222</v>
      </c>
      <c r="E2492" s="3">
        <v>45386.591666666667</v>
      </c>
      <c r="F2492" s="1"/>
      <c r="G2492" s="1"/>
      <c r="H2492" s="3" t="str">
        <f>IFERROR(VLOOKUP(B2492,Пользователи!$A:$B,2,0),"нет в списке")</f>
        <v>B</v>
      </c>
      <c r="I2492" s="3" t="str">
        <f t="shared" si="38"/>
        <v>ок</v>
      </c>
      <c r="J2492" s="1"/>
      <c r="K2492" s="1"/>
      <c r="L2492" s="1"/>
    </row>
    <row r="2493" spans="1:12" x14ac:dyDescent="0.25">
      <c r="A2493" s="1">
        <v>7492</v>
      </c>
      <c r="B2493" s="1">
        <v>2411</v>
      </c>
      <c r="C2493" s="1" t="s">
        <v>11</v>
      </c>
      <c r="D2493" s="3">
        <v>45396.784722222219</v>
      </c>
      <c r="E2493" s="3">
        <v>45396.785416666673</v>
      </c>
      <c r="F2493" s="3">
        <v>45396.787499999999</v>
      </c>
      <c r="G2493" s="3">
        <v>45396.791666666657</v>
      </c>
      <c r="H2493" s="3" t="str">
        <f>IFERROR(VLOOKUP(B2493,Пользователи!$A:$B,2,0),"нет в списке")</f>
        <v>B</v>
      </c>
      <c r="I2493" s="3" t="str">
        <f t="shared" si="38"/>
        <v>ок</v>
      </c>
      <c r="J2493" s="1"/>
      <c r="K2493" s="1"/>
      <c r="L2493" s="1"/>
    </row>
    <row r="2494" spans="1:12" x14ac:dyDescent="0.25">
      <c r="A2494" s="1">
        <v>7493</v>
      </c>
      <c r="B2494" s="1">
        <v>2412</v>
      </c>
      <c r="C2494" s="1" t="s">
        <v>11</v>
      </c>
      <c r="D2494" s="3">
        <v>45391.618750000001</v>
      </c>
      <c r="E2494" s="3">
        <v>45391.625694444447</v>
      </c>
      <c r="F2494" s="1"/>
      <c r="G2494" s="1"/>
      <c r="H2494" s="3" t="str">
        <f>IFERROR(VLOOKUP(B2494,Пользователи!$A:$B,2,0),"нет в списке")</f>
        <v>B</v>
      </c>
      <c r="I2494" s="3" t="str">
        <f t="shared" si="38"/>
        <v>ок</v>
      </c>
      <c r="J2494" s="1"/>
      <c r="K2494" s="1"/>
      <c r="L2494" s="1"/>
    </row>
    <row r="2495" spans="1:12" x14ac:dyDescent="0.25">
      <c r="A2495" s="1">
        <v>7494</v>
      </c>
      <c r="B2495" s="1">
        <v>2412</v>
      </c>
      <c r="C2495" s="1" t="s">
        <v>11</v>
      </c>
      <c r="D2495" s="3">
        <v>45403.443749999999</v>
      </c>
      <c r="E2495" s="1"/>
      <c r="F2495" s="1"/>
      <c r="G2495" s="1"/>
      <c r="H2495" s="3" t="str">
        <f>IFERROR(VLOOKUP(B2495,Пользователи!$A:$B,2,0),"нет в списке")</f>
        <v>B</v>
      </c>
      <c r="I2495" s="3" t="str">
        <f t="shared" si="38"/>
        <v>ок</v>
      </c>
      <c r="J2495" s="1"/>
      <c r="K2495" s="1"/>
      <c r="L2495" s="1"/>
    </row>
    <row r="2496" spans="1:12" x14ac:dyDescent="0.25">
      <c r="A2496" s="1">
        <v>7495</v>
      </c>
      <c r="B2496" s="1">
        <v>2412</v>
      </c>
      <c r="C2496" s="1" t="s">
        <v>11</v>
      </c>
      <c r="D2496" s="3">
        <v>45398.660416666673</v>
      </c>
      <c r="E2496" s="3">
        <v>45398.661805555559</v>
      </c>
      <c r="F2496" s="3">
        <v>45398.666666666657</v>
      </c>
      <c r="G2496" s="3">
        <v>45398.67083333333</v>
      </c>
      <c r="H2496" s="3" t="str">
        <f>IFERROR(VLOOKUP(B2496,Пользователи!$A:$B,2,0),"нет в списке")</f>
        <v>B</v>
      </c>
      <c r="I2496" s="3" t="str">
        <f t="shared" si="38"/>
        <v>ок</v>
      </c>
      <c r="J2496" s="1"/>
      <c r="K2496" s="1"/>
      <c r="L2496" s="1"/>
    </row>
    <row r="2497" spans="1:12" x14ac:dyDescent="0.25">
      <c r="A2497" s="1">
        <v>7496</v>
      </c>
      <c r="B2497" s="1">
        <v>2412</v>
      </c>
      <c r="C2497" s="1" t="s">
        <v>11</v>
      </c>
      <c r="D2497" s="3">
        <v>45406.309027777781</v>
      </c>
      <c r="E2497" s="3">
        <v>45406.30972222222</v>
      </c>
      <c r="F2497" s="3">
        <v>45406.313888888893</v>
      </c>
      <c r="G2497" s="3">
        <v>45406.318749999999</v>
      </c>
      <c r="H2497" s="3" t="str">
        <f>IFERROR(VLOOKUP(B2497,Пользователи!$A:$B,2,0),"нет в списке")</f>
        <v>B</v>
      </c>
      <c r="I2497" s="3" t="str">
        <f t="shared" si="38"/>
        <v>ок</v>
      </c>
      <c r="J2497" s="1"/>
      <c r="K2497" s="1"/>
      <c r="L2497" s="1"/>
    </row>
    <row r="2498" spans="1:12" x14ac:dyDescent="0.25">
      <c r="A2498" s="1">
        <v>7497</v>
      </c>
      <c r="B2498" s="1">
        <v>2413</v>
      </c>
      <c r="C2498" s="1" t="s">
        <v>11</v>
      </c>
      <c r="D2498" s="3">
        <v>45396.411805555559</v>
      </c>
      <c r="E2498" s="3">
        <v>45396.414583333331</v>
      </c>
      <c r="F2498" s="3">
        <v>45396.415972222218</v>
      </c>
      <c r="G2498" s="3">
        <v>45396.418749999997</v>
      </c>
      <c r="H2498" s="3" t="str">
        <f>IFERROR(VLOOKUP(B2498,Пользователи!$A:$B,2,0),"нет в списке")</f>
        <v>B</v>
      </c>
      <c r="I2498" s="3" t="str">
        <f t="shared" ref="I2498:I2561" si="39">IF(H2498="нет в списке","нет пользователя",IF(H2498&lt;&gt;C2498,"группа не совпала","ок"))</f>
        <v>ок</v>
      </c>
      <c r="J2498" s="1"/>
      <c r="K2498" s="1"/>
      <c r="L2498" s="1"/>
    </row>
    <row r="2499" spans="1:12" x14ac:dyDescent="0.25">
      <c r="A2499" s="1">
        <v>7498</v>
      </c>
      <c r="B2499" s="1">
        <v>2413</v>
      </c>
      <c r="C2499" s="1" t="s">
        <v>11</v>
      </c>
      <c r="D2499" s="3">
        <v>45393.362500000003</v>
      </c>
      <c r="E2499" s="3">
        <v>45393.363888888889</v>
      </c>
      <c r="F2499" s="3">
        <v>45393.366666666669</v>
      </c>
      <c r="G2499" s="3">
        <v>45393.370138888888</v>
      </c>
      <c r="H2499" s="3" t="str">
        <f>IFERROR(VLOOKUP(B2499,Пользователи!$A:$B,2,0),"нет в списке")</f>
        <v>B</v>
      </c>
      <c r="I2499" s="3" t="str">
        <f t="shared" si="39"/>
        <v>ок</v>
      </c>
      <c r="J2499" s="1"/>
      <c r="K2499" s="1"/>
      <c r="L2499" s="1"/>
    </row>
    <row r="2500" spans="1:12" x14ac:dyDescent="0.25">
      <c r="A2500" s="1">
        <v>7499</v>
      </c>
      <c r="B2500" s="1">
        <v>2414</v>
      </c>
      <c r="C2500" s="1" t="s">
        <v>11</v>
      </c>
      <c r="D2500" s="3">
        <v>45406.074305555558</v>
      </c>
      <c r="E2500" s="1"/>
      <c r="F2500" s="1"/>
      <c r="G2500" s="1"/>
      <c r="H2500" s="3" t="str">
        <f>IFERROR(VLOOKUP(B2500,Пользователи!$A:$B,2,0),"нет в списке")</f>
        <v>B</v>
      </c>
      <c r="I2500" s="3" t="str">
        <f t="shared" si="39"/>
        <v>ок</v>
      </c>
      <c r="J2500" s="1"/>
      <c r="K2500" s="1"/>
      <c r="L2500" s="1"/>
    </row>
    <row r="2501" spans="1:12" x14ac:dyDescent="0.25">
      <c r="A2501" s="1">
        <v>7500</v>
      </c>
      <c r="B2501" s="1">
        <v>2414</v>
      </c>
      <c r="C2501" s="1" t="s">
        <v>11</v>
      </c>
      <c r="D2501" s="3">
        <v>45390.8</v>
      </c>
      <c r="E2501" s="3">
        <v>45390.804166666669</v>
      </c>
      <c r="F2501" s="3">
        <v>45390.806944444441</v>
      </c>
      <c r="G2501" s="3">
        <v>45390.811111111107</v>
      </c>
      <c r="H2501" s="3" t="str">
        <f>IFERROR(VLOOKUP(B2501,Пользователи!$A:$B,2,0),"нет в списке")</f>
        <v>B</v>
      </c>
      <c r="I2501" s="3" t="str">
        <f t="shared" si="39"/>
        <v>ок</v>
      </c>
      <c r="J2501" s="1"/>
      <c r="K2501" s="1"/>
      <c r="L2501" s="1"/>
    </row>
    <row r="2502" spans="1:12" x14ac:dyDescent="0.25">
      <c r="A2502" s="1">
        <v>7501</v>
      </c>
      <c r="B2502" s="1">
        <v>2415</v>
      </c>
      <c r="C2502" s="1" t="s">
        <v>11</v>
      </c>
      <c r="D2502" s="3">
        <v>45401.243055555547</v>
      </c>
      <c r="E2502" s="3">
        <v>45401.243750000001</v>
      </c>
      <c r="F2502" s="3">
        <v>45401.246527777781</v>
      </c>
      <c r="G2502" s="3">
        <v>45401.250694444447</v>
      </c>
      <c r="H2502" s="3" t="str">
        <f>IFERROR(VLOOKUP(B2502,Пользователи!$A:$B,2,0),"нет в списке")</f>
        <v>B</v>
      </c>
      <c r="I2502" s="3" t="str">
        <f t="shared" si="39"/>
        <v>ок</v>
      </c>
      <c r="J2502" s="1"/>
      <c r="K2502" s="1"/>
      <c r="L2502" s="1"/>
    </row>
    <row r="2503" spans="1:12" x14ac:dyDescent="0.25">
      <c r="A2503" s="1">
        <v>7502</v>
      </c>
      <c r="B2503" s="1">
        <v>2415</v>
      </c>
      <c r="C2503" s="1" t="s">
        <v>11</v>
      </c>
      <c r="D2503" s="3">
        <v>45411.302083333343</v>
      </c>
      <c r="E2503" s="3">
        <v>45411.306944444441</v>
      </c>
      <c r="F2503" s="1"/>
      <c r="G2503" s="1"/>
      <c r="H2503" s="3" t="str">
        <f>IFERROR(VLOOKUP(B2503,Пользователи!$A:$B,2,0),"нет в списке")</f>
        <v>B</v>
      </c>
      <c r="I2503" s="3" t="str">
        <f t="shared" si="39"/>
        <v>ок</v>
      </c>
      <c r="J2503" s="1"/>
      <c r="K2503" s="1"/>
      <c r="L2503" s="1"/>
    </row>
    <row r="2504" spans="1:12" x14ac:dyDescent="0.25">
      <c r="A2504" s="1">
        <v>7503</v>
      </c>
      <c r="B2504" s="1">
        <v>2416</v>
      </c>
      <c r="C2504" s="1" t="s">
        <v>11</v>
      </c>
      <c r="D2504" s="3">
        <v>45388.310416666667</v>
      </c>
      <c r="E2504" s="3">
        <v>45388.313888888893</v>
      </c>
      <c r="F2504" s="3">
        <v>45388.316666666673</v>
      </c>
      <c r="G2504" s="3">
        <v>45388.321527777778</v>
      </c>
      <c r="H2504" s="3" t="str">
        <f>IFERROR(VLOOKUP(B2504,Пользователи!$A:$B,2,0),"нет в списке")</f>
        <v>B</v>
      </c>
      <c r="I2504" s="3" t="str">
        <f t="shared" si="39"/>
        <v>ок</v>
      </c>
      <c r="J2504" s="1"/>
      <c r="K2504" s="1"/>
      <c r="L2504" s="1"/>
    </row>
    <row r="2505" spans="1:12" x14ac:dyDescent="0.25">
      <c r="A2505" s="1">
        <v>7504</v>
      </c>
      <c r="B2505" s="1">
        <v>2417</v>
      </c>
      <c r="C2505" s="1" t="s">
        <v>11</v>
      </c>
      <c r="D2505" s="3">
        <v>45389.952777777777</v>
      </c>
      <c r="E2505" s="3">
        <v>45389.95416666667</v>
      </c>
      <c r="F2505" s="3">
        <v>45389.958333333343</v>
      </c>
      <c r="G2505" s="3">
        <v>45389.962500000001</v>
      </c>
      <c r="H2505" s="3" t="str">
        <f>IFERROR(VLOOKUP(B2505,Пользователи!$A:$B,2,0),"нет в списке")</f>
        <v>B</v>
      </c>
      <c r="I2505" s="3" t="str">
        <f t="shared" si="39"/>
        <v>ок</v>
      </c>
      <c r="J2505" s="1"/>
      <c r="K2505" s="1"/>
      <c r="L2505" s="1"/>
    </row>
    <row r="2506" spans="1:12" x14ac:dyDescent="0.25">
      <c r="A2506" s="1">
        <v>7505</v>
      </c>
      <c r="B2506" s="1">
        <v>2417</v>
      </c>
      <c r="C2506" s="1" t="s">
        <v>11</v>
      </c>
      <c r="D2506" s="3">
        <v>45386.021527777782</v>
      </c>
      <c r="E2506" s="1"/>
      <c r="F2506" s="1"/>
      <c r="G2506" s="1"/>
      <c r="H2506" s="3" t="str">
        <f>IFERROR(VLOOKUP(B2506,Пользователи!$A:$B,2,0),"нет в списке")</f>
        <v>B</v>
      </c>
      <c r="I2506" s="3" t="str">
        <f t="shared" si="39"/>
        <v>ок</v>
      </c>
      <c r="J2506" s="1"/>
      <c r="K2506" s="1"/>
      <c r="L2506" s="1"/>
    </row>
    <row r="2507" spans="1:12" x14ac:dyDescent="0.25">
      <c r="A2507" s="1">
        <v>7506</v>
      </c>
      <c r="B2507" s="1">
        <v>2418</v>
      </c>
      <c r="C2507" s="1" t="s">
        <v>11</v>
      </c>
      <c r="D2507" s="3">
        <v>45410.627083333333</v>
      </c>
      <c r="E2507" s="3">
        <v>45410.631249999999</v>
      </c>
      <c r="F2507" s="3">
        <v>45410.634027777778</v>
      </c>
      <c r="G2507" s="3">
        <v>45410.638194444437</v>
      </c>
      <c r="H2507" s="3" t="str">
        <f>IFERROR(VLOOKUP(B2507,Пользователи!$A:$B,2,0),"нет в списке")</f>
        <v>B</v>
      </c>
      <c r="I2507" s="3" t="str">
        <f t="shared" si="39"/>
        <v>ок</v>
      </c>
      <c r="J2507" s="1"/>
      <c r="K2507" s="1"/>
      <c r="L2507" s="1"/>
    </row>
    <row r="2508" spans="1:12" x14ac:dyDescent="0.25">
      <c r="A2508" s="1">
        <v>7507</v>
      </c>
      <c r="B2508" s="1">
        <v>2419</v>
      </c>
      <c r="C2508" s="1" t="s">
        <v>11</v>
      </c>
      <c r="D2508" s="3">
        <v>45393.513194444437</v>
      </c>
      <c r="E2508" s="3">
        <v>45393.51666666667</v>
      </c>
      <c r="F2508" s="3">
        <v>45393.518750000003</v>
      </c>
      <c r="G2508" s="3">
        <v>45393.522916666669</v>
      </c>
      <c r="H2508" s="3" t="str">
        <f>IFERROR(VLOOKUP(B2508,Пользователи!$A:$B,2,0),"нет в списке")</f>
        <v>B</v>
      </c>
      <c r="I2508" s="3" t="str">
        <f t="shared" si="39"/>
        <v>ок</v>
      </c>
      <c r="J2508" s="1"/>
      <c r="K2508" s="1"/>
      <c r="L2508" s="1"/>
    </row>
    <row r="2509" spans="1:12" x14ac:dyDescent="0.25">
      <c r="A2509" s="1">
        <v>7508</v>
      </c>
      <c r="B2509" s="1">
        <v>2420</v>
      </c>
      <c r="C2509" s="1" t="s">
        <v>11</v>
      </c>
      <c r="D2509" s="3">
        <v>45409.063194444447</v>
      </c>
      <c r="E2509" s="3">
        <v>45409.063888888893</v>
      </c>
      <c r="F2509" s="3">
        <v>45409.065972222219</v>
      </c>
      <c r="G2509" s="3">
        <v>45409.070833333331</v>
      </c>
      <c r="H2509" s="3" t="str">
        <f>IFERROR(VLOOKUP(B2509,Пользователи!$A:$B,2,0),"нет в списке")</f>
        <v>B</v>
      </c>
      <c r="I2509" s="3" t="str">
        <f t="shared" si="39"/>
        <v>ок</v>
      </c>
      <c r="J2509" s="1"/>
      <c r="K2509" s="1"/>
      <c r="L2509" s="1"/>
    </row>
    <row r="2510" spans="1:12" x14ac:dyDescent="0.25">
      <c r="A2510" s="1">
        <v>7509</v>
      </c>
      <c r="B2510" s="1">
        <v>2420</v>
      </c>
      <c r="C2510" s="1" t="s">
        <v>11</v>
      </c>
      <c r="D2510" s="3">
        <v>45406.323611111111</v>
      </c>
      <c r="E2510" s="1"/>
      <c r="F2510" s="1"/>
      <c r="G2510" s="1"/>
      <c r="H2510" s="3" t="str">
        <f>IFERROR(VLOOKUP(B2510,Пользователи!$A:$B,2,0),"нет в списке")</f>
        <v>B</v>
      </c>
      <c r="I2510" s="3" t="str">
        <f t="shared" si="39"/>
        <v>ок</v>
      </c>
      <c r="J2510" s="1"/>
      <c r="K2510" s="1"/>
      <c r="L2510" s="1"/>
    </row>
    <row r="2511" spans="1:12" x14ac:dyDescent="0.25">
      <c r="A2511" s="1">
        <v>7510</v>
      </c>
      <c r="B2511" s="1">
        <v>2421</v>
      </c>
      <c r="C2511" s="1" t="s">
        <v>11</v>
      </c>
      <c r="D2511" s="3">
        <v>45385.822916666657</v>
      </c>
      <c r="E2511" s="3">
        <v>45385.823611111111</v>
      </c>
      <c r="F2511" s="3">
        <v>45385.828472222223</v>
      </c>
      <c r="G2511" s="3">
        <v>45385.834027777782</v>
      </c>
      <c r="H2511" s="3" t="str">
        <f>IFERROR(VLOOKUP(B2511,Пользователи!$A:$B,2,0),"нет в списке")</f>
        <v>B</v>
      </c>
      <c r="I2511" s="3" t="str">
        <f t="shared" si="39"/>
        <v>ок</v>
      </c>
      <c r="J2511" s="1"/>
      <c r="K2511" s="1"/>
      <c r="L2511" s="1"/>
    </row>
    <row r="2512" spans="1:12" x14ac:dyDescent="0.25">
      <c r="A2512" s="1">
        <v>7511</v>
      </c>
      <c r="B2512" s="1">
        <v>2421</v>
      </c>
      <c r="C2512" s="1" t="s">
        <v>11</v>
      </c>
      <c r="D2512" s="3">
        <v>45408.299305555563</v>
      </c>
      <c r="E2512" s="3">
        <v>45408.3</v>
      </c>
      <c r="F2512" s="1"/>
      <c r="G2512" s="1"/>
      <c r="H2512" s="3" t="str">
        <f>IFERROR(VLOOKUP(B2512,Пользователи!$A:$B,2,0),"нет в списке")</f>
        <v>B</v>
      </c>
      <c r="I2512" s="3" t="str">
        <f t="shared" si="39"/>
        <v>ок</v>
      </c>
      <c r="J2512" s="1"/>
      <c r="K2512" s="1"/>
      <c r="L2512" s="1"/>
    </row>
    <row r="2513" spans="1:12" x14ac:dyDescent="0.25">
      <c r="A2513" s="1">
        <v>7512</v>
      </c>
      <c r="B2513" s="1">
        <v>2421</v>
      </c>
      <c r="C2513" s="1" t="s">
        <v>11</v>
      </c>
      <c r="D2513" s="3">
        <v>45396.157638888893</v>
      </c>
      <c r="E2513" s="3">
        <v>45396.160416666673</v>
      </c>
      <c r="F2513" s="3">
        <v>45396.162499999999</v>
      </c>
      <c r="G2513" s="3">
        <v>45396.165277777778</v>
      </c>
      <c r="H2513" s="3" t="str">
        <f>IFERROR(VLOOKUP(B2513,Пользователи!$A:$B,2,0),"нет в списке")</f>
        <v>B</v>
      </c>
      <c r="I2513" s="3" t="str">
        <f t="shared" si="39"/>
        <v>ок</v>
      </c>
      <c r="J2513" s="1"/>
      <c r="K2513" s="1"/>
      <c r="L2513" s="1"/>
    </row>
    <row r="2514" spans="1:12" x14ac:dyDescent="0.25">
      <c r="A2514" s="1">
        <v>7513</v>
      </c>
      <c r="B2514" s="1">
        <v>2422</v>
      </c>
      <c r="C2514" s="1" t="s">
        <v>11</v>
      </c>
      <c r="D2514" s="3">
        <v>45390.422222222223</v>
      </c>
      <c r="E2514" s="3">
        <v>45390.425694444442</v>
      </c>
      <c r="F2514" s="3">
        <v>45390.429166666669</v>
      </c>
      <c r="G2514" s="3">
        <v>45390.433333333327</v>
      </c>
      <c r="H2514" s="3" t="str">
        <f>IFERROR(VLOOKUP(B2514,Пользователи!$A:$B,2,0),"нет в списке")</f>
        <v>B</v>
      </c>
      <c r="I2514" s="3" t="str">
        <f t="shared" si="39"/>
        <v>ок</v>
      </c>
      <c r="J2514" s="1"/>
      <c r="K2514" s="1"/>
      <c r="L2514" s="1"/>
    </row>
    <row r="2515" spans="1:12" x14ac:dyDescent="0.25">
      <c r="A2515" s="1">
        <v>7514</v>
      </c>
      <c r="B2515" s="1">
        <v>2422</v>
      </c>
      <c r="C2515" s="1" t="s">
        <v>11</v>
      </c>
      <c r="D2515" s="3">
        <v>45395.70208333333</v>
      </c>
      <c r="E2515" s="3">
        <v>45395.704861111109</v>
      </c>
      <c r="F2515" s="3">
        <v>45395.705555555563</v>
      </c>
      <c r="G2515" s="3">
        <v>45395.709722222222</v>
      </c>
      <c r="H2515" s="3" t="str">
        <f>IFERROR(VLOOKUP(B2515,Пользователи!$A:$B,2,0),"нет в списке")</f>
        <v>B</v>
      </c>
      <c r="I2515" s="3" t="str">
        <f t="shared" si="39"/>
        <v>ок</v>
      </c>
      <c r="J2515" s="1"/>
      <c r="K2515" s="1"/>
      <c r="L2515" s="1"/>
    </row>
    <row r="2516" spans="1:12" x14ac:dyDescent="0.25">
      <c r="A2516" s="1">
        <v>7515</v>
      </c>
      <c r="B2516" s="1">
        <v>2423</v>
      </c>
      <c r="C2516" s="1" t="s">
        <v>11</v>
      </c>
      <c r="D2516" s="3">
        <v>45396.040277777778</v>
      </c>
      <c r="E2516" s="3">
        <v>45396.041666666657</v>
      </c>
      <c r="F2516" s="1"/>
      <c r="G2516" s="1"/>
      <c r="H2516" s="3" t="str">
        <f>IFERROR(VLOOKUP(B2516,Пользователи!$A:$B,2,0),"нет в списке")</f>
        <v>B</v>
      </c>
      <c r="I2516" s="3" t="str">
        <f t="shared" si="39"/>
        <v>ок</v>
      </c>
      <c r="J2516" s="1"/>
      <c r="K2516" s="1"/>
      <c r="L2516" s="1"/>
    </row>
    <row r="2517" spans="1:12" x14ac:dyDescent="0.25">
      <c r="A2517" s="1">
        <v>7516</v>
      </c>
      <c r="B2517" s="1">
        <v>2423</v>
      </c>
      <c r="C2517" s="1" t="s">
        <v>11</v>
      </c>
      <c r="D2517" s="3">
        <v>45407.573611111111</v>
      </c>
      <c r="E2517" s="3">
        <v>45407.574305555558</v>
      </c>
      <c r="F2517" s="3">
        <v>45407.575694444437</v>
      </c>
      <c r="G2517" s="3">
        <v>45407.57916666667</v>
      </c>
      <c r="H2517" s="3" t="str">
        <f>IFERROR(VLOOKUP(B2517,Пользователи!$A:$B,2,0),"нет в списке")</f>
        <v>B</v>
      </c>
      <c r="I2517" s="3" t="str">
        <f t="shared" si="39"/>
        <v>ок</v>
      </c>
      <c r="J2517" s="1"/>
      <c r="K2517" s="1"/>
      <c r="L2517" s="1"/>
    </row>
    <row r="2518" spans="1:12" x14ac:dyDescent="0.25">
      <c r="A2518" s="1">
        <v>7517</v>
      </c>
      <c r="B2518" s="1">
        <v>2424</v>
      </c>
      <c r="C2518" s="1" t="s">
        <v>11</v>
      </c>
      <c r="D2518" s="3">
        <v>45408.529166666667</v>
      </c>
      <c r="E2518" s="3">
        <v>45408.529861111107</v>
      </c>
      <c r="F2518" s="3">
        <v>45408.53125</v>
      </c>
      <c r="G2518" s="3">
        <v>45408.534722222219</v>
      </c>
      <c r="H2518" s="3" t="str">
        <f>IFERROR(VLOOKUP(B2518,Пользователи!$A:$B,2,0),"нет в списке")</f>
        <v>B</v>
      </c>
      <c r="I2518" s="3" t="str">
        <f t="shared" si="39"/>
        <v>ок</v>
      </c>
      <c r="J2518" s="1"/>
      <c r="K2518" s="1"/>
      <c r="L2518" s="1"/>
    </row>
    <row r="2519" spans="1:12" x14ac:dyDescent="0.25">
      <c r="A2519" s="1">
        <v>7518</v>
      </c>
      <c r="B2519" s="1">
        <v>2425</v>
      </c>
      <c r="C2519" s="1" t="s">
        <v>11</v>
      </c>
      <c r="D2519" s="3">
        <v>45385.702777777777</v>
      </c>
      <c r="E2519" s="1"/>
      <c r="F2519" s="1"/>
      <c r="G2519" s="1"/>
      <c r="H2519" s="3" t="str">
        <f>IFERROR(VLOOKUP(B2519,Пользователи!$A:$B,2,0),"нет в списке")</f>
        <v>B</v>
      </c>
      <c r="I2519" s="3" t="str">
        <f t="shared" si="39"/>
        <v>ок</v>
      </c>
      <c r="J2519" s="1"/>
      <c r="K2519" s="1"/>
      <c r="L2519" s="1"/>
    </row>
    <row r="2520" spans="1:12" x14ac:dyDescent="0.25">
      <c r="A2520" s="1">
        <v>7519</v>
      </c>
      <c r="B2520" s="1">
        <v>2425</v>
      </c>
      <c r="C2520" s="1" t="s">
        <v>11</v>
      </c>
      <c r="D2520" s="3">
        <v>45403.070833333331</v>
      </c>
      <c r="E2520" s="1"/>
      <c r="F2520" s="1"/>
      <c r="G2520" s="1"/>
      <c r="H2520" s="3" t="str">
        <f>IFERROR(VLOOKUP(B2520,Пользователи!$A:$B,2,0),"нет в списке")</f>
        <v>B</v>
      </c>
      <c r="I2520" s="3" t="str">
        <f t="shared" si="39"/>
        <v>ок</v>
      </c>
      <c r="J2520" s="1"/>
      <c r="K2520" s="1"/>
      <c r="L2520" s="1"/>
    </row>
    <row r="2521" spans="1:12" x14ac:dyDescent="0.25">
      <c r="A2521" s="1">
        <v>7520</v>
      </c>
      <c r="B2521" s="1">
        <v>2426</v>
      </c>
      <c r="C2521" s="1" t="s">
        <v>11</v>
      </c>
      <c r="D2521" s="3">
        <v>45400.224999999999</v>
      </c>
      <c r="E2521" s="3">
        <v>45400.228472222218</v>
      </c>
      <c r="F2521" s="3">
        <v>45400.231944444437</v>
      </c>
      <c r="G2521" s="1"/>
      <c r="H2521" s="3" t="str">
        <f>IFERROR(VLOOKUP(B2521,Пользователи!$A:$B,2,0),"нет в списке")</f>
        <v>B</v>
      </c>
      <c r="I2521" s="3" t="str">
        <f t="shared" si="39"/>
        <v>ок</v>
      </c>
      <c r="J2521" s="1"/>
      <c r="K2521" s="1"/>
      <c r="L2521" s="1"/>
    </row>
    <row r="2522" spans="1:12" x14ac:dyDescent="0.25">
      <c r="A2522" s="1">
        <v>7521</v>
      </c>
      <c r="B2522" s="1">
        <v>2426</v>
      </c>
      <c r="C2522" s="1" t="s">
        <v>11</v>
      </c>
      <c r="D2522" s="3">
        <v>45386.904166666667</v>
      </c>
      <c r="E2522" s="3">
        <v>45386.904861111107</v>
      </c>
      <c r="F2522" s="3">
        <v>45386.908333333333</v>
      </c>
      <c r="G2522" s="3">
        <v>45386.912499999999</v>
      </c>
      <c r="H2522" s="3" t="str">
        <f>IFERROR(VLOOKUP(B2522,Пользователи!$A:$B,2,0),"нет в списке")</f>
        <v>B</v>
      </c>
      <c r="I2522" s="3" t="str">
        <f t="shared" si="39"/>
        <v>ок</v>
      </c>
      <c r="J2522" s="1"/>
      <c r="K2522" s="1"/>
      <c r="L2522" s="1"/>
    </row>
    <row r="2523" spans="1:12" x14ac:dyDescent="0.25">
      <c r="A2523" s="1">
        <v>7522</v>
      </c>
      <c r="B2523" s="1">
        <v>2427</v>
      </c>
      <c r="C2523" s="1" t="s">
        <v>11</v>
      </c>
      <c r="D2523" s="3">
        <v>45406.989583333343</v>
      </c>
      <c r="E2523" s="3">
        <v>45406.990277777782</v>
      </c>
      <c r="F2523" s="3">
        <v>45406.993055555547</v>
      </c>
      <c r="G2523" s="3">
        <v>45406.997916666667</v>
      </c>
      <c r="H2523" s="3" t="str">
        <f>IFERROR(VLOOKUP(B2523,Пользователи!$A:$B,2,0),"нет в списке")</f>
        <v>B</v>
      </c>
      <c r="I2523" s="3" t="str">
        <f t="shared" si="39"/>
        <v>ок</v>
      </c>
      <c r="J2523" s="1"/>
      <c r="K2523" s="1"/>
      <c r="L2523" s="1"/>
    </row>
    <row r="2524" spans="1:12" x14ac:dyDescent="0.25">
      <c r="A2524" s="1">
        <v>7523</v>
      </c>
      <c r="B2524" s="1">
        <v>2427</v>
      </c>
      <c r="C2524" s="1" t="s">
        <v>11</v>
      </c>
      <c r="D2524" s="3">
        <v>45401.462500000001</v>
      </c>
      <c r="E2524" s="1"/>
      <c r="F2524" s="1"/>
      <c r="G2524" s="1"/>
      <c r="H2524" s="3" t="str">
        <f>IFERROR(VLOOKUP(B2524,Пользователи!$A:$B,2,0),"нет в списке")</f>
        <v>B</v>
      </c>
      <c r="I2524" s="3" t="str">
        <f t="shared" si="39"/>
        <v>ок</v>
      </c>
      <c r="J2524" s="1"/>
      <c r="K2524" s="1"/>
      <c r="L2524" s="1"/>
    </row>
    <row r="2525" spans="1:12" x14ac:dyDescent="0.25">
      <c r="A2525" s="1">
        <v>7524</v>
      </c>
      <c r="B2525" s="1">
        <v>2428</v>
      </c>
      <c r="C2525" s="1" t="s">
        <v>11</v>
      </c>
      <c r="D2525" s="3">
        <v>45389.561805555553</v>
      </c>
      <c r="E2525" s="1"/>
      <c r="F2525" s="1"/>
      <c r="G2525" s="1"/>
      <c r="H2525" s="3" t="str">
        <f>IFERROR(VLOOKUP(B2525,Пользователи!$A:$B,2,0),"нет в списке")</f>
        <v>B</v>
      </c>
      <c r="I2525" s="3" t="str">
        <f t="shared" si="39"/>
        <v>ок</v>
      </c>
      <c r="J2525" s="1"/>
      <c r="K2525" s="1"/>
      <c r="L2525" s="1"/>
    </row>
    <row r="2526" spans="1:12" x14ac:dyDescent="0.25">
      <c r="A2526" s="1">
        <v>7525</v>
      </c>
      <c r="B2526" s="1">
        <v>2428</v>
      </c>
      <c r="C2526" s="1" t="s">
        <v>11</v>
      </c>
      <c r="D2526" s="3">
        <v>45395.688888888893</v>
      </c>
      <c r="E2526" s="3">
        <v>45395.69027777778</v>
      </c>
      <c r="F2526" s="3">
        <v>45395.694444444453</v>
      </c>
      <c r="G2526" s="3">
        <v>45395.697916666657</v>
      </c>
      <c r="H2526" s="3" t="str">
        <f>IFERROR(VLOOKUP(B2526,Пользователи!$A:$B,2,0),"нет в списке")</f>
        <v>B</v>
      </c>
      <c r="I2526" s="3" t="str">
        <f t="shared" si="39"/>
        <v>ок</v>
      </c>
      <c r="J2526" s="1"/>
      <c r="K2526" s="1"/>
      <c r="L2526" s="1"/>
    </row>
    <row r="2527" spans="1:12" x14ac:dyDescent="0.25">
      <c r="A2527" s="1">
        <v>7526</v>
      </c>
      <c r="B2527" s="1">
        <v>2429</v>
      </c>
      <c r="C2527" s="1" t="s">
        <v>11</v>
      </c>
      <c r="D2527" s="3">
        <v>45394.543055555558</v>
      </c>
      <c r="E2527" s="3">
        <v>45394.545138888891</v>
      </c>
      <c r="F2527" s="3">
        <v>45394.54583333333</v>
      </c>
      <c r="G2527" s="3">
        <v>45394.55</v>
      </c>
      <c r="H2527" s="3" t="str">
        <f>IFERROR(VLOOKUP(B2527,Пользователи!$A:$B,2,0),"нет в списке")</f>
        <v>B</v>
      </c>
      <c r="I2527" s="3" t="str">
        <f t="shared" si="39"/>
        <v>ок</v>
      </c>
      <c r="J2527" s="1"/>
      <c r="K2527" s="1"/>
      <c r="L2527" s="1"/>
    </row>
    <row r="2528" spans="1:12" x14ac:dyDescent="0.25">
      <c r="A2528" s="1">
        <v>7527</v>
      </c>
      <c r="B2528" s="1">
        <v>2430</v>
      </c>
      <c r="C2528" s="1" t="s">
        <v>11</v>
      </c>
      <c r="D2528" s="3">
        <v>45397.275694444441</v>
      </c>
      <c r="E2528" s="3">
        <v>45397.276388888888</v>
      </c>
      <c r="F2528" s="3">
        <v>45397.277777777781</v>
      </c>
      <c r="G2528" s="3">
        <v>45397.282638888893</v>
      </c>
      <c r="H2528" s="3" t="str">
        <f>IFERROR(VLOOKUP(B2528,Пользователи!$A:$B,2,0),"нет в списке")</f>
        <v>B</v>
      </c>
      <c r="I2528" s="3" t="str">
        <f t="shared" si="39"/>
        <v>ок</v>
      </c>
      <c r="J2528" s="1"/>
      <c r="K2528" s="1"/>
      <c r="L2528" s="1"/>
    </row>
    <row r="2529" spans="1:12" x14ac:dyDescent="0.25">
      <c r="A2529" s="1">
        <v>7528</v>
      </c>
      <c r="B2529" s="1">
        <v>2430</v>
      </c>
      <c r="C2529" s="1" t="s">
        <v>11</v>
      </c>
      <c r="D2529" s="3">
        <v>45408.260416666657</v>
      </c>
      <c r="E2529" s="3">
        <v>45408.261111111111</v>
      </c>
      <c r="F2529" s="3">
        <v>45408.26458333333</v>
      </c>
      <c r="G2529" s="3">
        <v>45408.267361111109</v>
      </c>
      <c r="H2529" s="3" t="str">
        <f>IFERROR(VLOOKUP(B2529,Пользователи!$A:$B,2,0),"нет в списке")</f>
        <v>B</v>
      </c>
      <c r="I2529" s="3" t="str">
        <f t="shared" si="39"/>
        <v>ок</v>
      </c>
      <c r="J2529" s="1"/>
      <c r="K2529" s="1"/>
      <c r="L2529" s="1"/>
    </row>
    <row r="2530" spans="1:12" x14ac:dyDescent="0.25">
      <c r="A2530" s="1">
        <v>7529</v>
      </c>
      <c r="B2530" s="1">
        <v>2431</v>
      </c>
      <c r="C2530" s="1" t="s">
        <v>11</v>
      </c>
      <c r="D2530" s="3">
        <v>45388.54583333333</v>
      </c>
      <c r="E2530" s="3">
        <v>45388.549305555563</v>
      </c>
      <c r="F2530" s="3">
        <v>45388.554166666669</v>
      </c>
      <c r="G2530" s="3">
        <v>45388.559027777781</v>
      </c>
      <c r="H2530" s="3" t="str">
        <f>IFERROR(VLOOKUP(B2530,Пользователи!$A:$B,2,0),"нет в списке")</f>
        <v>B</v>
      </c>
      <c r="I2530" s="3" t="str">
        <f t="shared" si="39"/>
        <v>ок</v>
      </c>
      <c r="J2530" s="1"/>
      <c r="K2530" s="1"/>
      <c r="L2530" s="1"/>
    </row>
    <row r="2531" spans="1:12" x14ac:dyDescent="0.25">
      <c r="A2531" s="1">
        <v>7530</v>
      </c>
      <c r="B2531" s="1">
        <v>2431</v>
      </c>
      <c r="C2531" s="1" t="s">
        <v>11</v>
      </c>
      <c r="D2531" s="3">
        <v>45387.494444444441</v>
      </c>
      <c r="E2531" s="3">
        <v>45387.496527777781</v>
      </c>
      <c r="F2531" s="3">
        <v>45387.5</v>
      </c>
      <c r="G2531" s="3">
        <v>45387.506249999999</v>
      </c>
      <c r="H2531" s="3" t="str">
        <f>IFERROR(VLOOKUP(B2531,Пользователи!$A:$B,2,0),"нет в списке")</f>
        <v>B</v>
      </c>
      <c r="I2531" s="3" t="str">
        <f t="shared" si="39"/>
        <v>ок</v>
      </c>
      <c r="J2531" s="1"/>
      <c r="K2531" s="1"/>
      <c r="L2531" s="1"/>
    </row>
    <row r="2532" spans="1:12" x14ac:dyDescent="0.25">
      <c r="A2532" s="1">
        <v>7531</v>
      </c>
      <c r="B2532" s="1">
        <v>2432</v>
      </c>
      <c r="C2532" s="1" t="s">
        <v>11</v>
      </c>
      <c r="D2532" s="3">
        <v>45401.745138888888</v>
      </c>
      <c r="E2532" s="3">
        <v>45401.74722222222</v>
      </c>
      <c r="F2532" s="3">
        <v>45401.75</v>
      </c>
      <c r="G2532" s="3">
        <v>45401.753472222219</v>
      </c>
      <c r="H2532" s="3" t="str">
        <f>IFERROR(VLOOKUP(B2532,Пользователи!$A:$B,2,0),"нет в списке")</f>
        <v>B</v>
      </c>
      <c r="I2532" s="3" t="str">
        <f t="shared" si="39"/>
        <v>ок</v>
      </c>
      <c r="J2532" s="1"/>
      <c r="K2532" s="1"/>
      <c r="L2532" s="1"/>
    </row>
    <row r="2533" spans="1:12" x14ac:dyDescent="0.25">
      <c r="A2533" s="1">
        <v>7532</v>
      </c>
      <c r="B2533" s="1">
        <v>2432</v>
      </c>
      <c r="C2533" s="1" t="s">
        <v>11</v>
      </c>
      <c r="D2533" s="3">
        <v>45395.142361111109</v>
      </c>
      <c r="E2533" s="3">
        <v>45395.144444444442</v>
      </c>
      <c r="F2533" s="3">
        <v>45395.145138888889</v>
      </c>
      <c r="G2533" s="3">
        <v>45395.148611111108</v>
      </c>
      <c r="H2533" s="3" t="str">
        <f>IFERROR(VLOOKUP(B2533,Пользователи!$A:$B,2,0),"нет в списке")</f>
        <v>B</v>
      </c>
      <c r="I2533" s="3" t="str">
        <f t="shared" si="39"/>
        <v>ок</v>
      </c>
      <c r="J2533" s="1"/>
      <c r="K2533" s="1"/>
      <c r="L2533" s="1"/>
    </row>
    <row r="2534" spans="1:12" x14ac:dyDescent="0.25">
      <c r="A2534" s="1">
        <v>7533</v>
      </c>
      <c r="B2534" s="1">
        <v>2433</v>
      </c>
      <c r="C2534" s="1" t="s">
        <v>11</v>
      </c>
      <c r="D2534" s="3">
        <v>45393.23541666667</v>
      </c>
      <c r="E2534" s="3">
        <v>45393.236111111109</v>
      </c>
      <c r="F2534" s="3">
        <v>45393.241666666669</v>
      </c>
      <c r="G2534" s="3">
        <v>45393.245833333327</v>
      </c>
      <c r="H2534" s="3" t="str">
        <f>IFERROR(VLOOKUP(B2534,Пользователи!$A:$B,2,0),"нет в списке")</f>
        <v>B</v>
      </c>
      <c r="I2534" s="3" t="str">
        <f t="shared" si="39"/>
        <v>ок</v>
      </c>
      <c r="J2534" s="1"/>
      <c r="K2534" s="1"/>
      <c r="L2534" s="1"/>
    </row>
    <row r="2535" spans="1:12" x14ac:dyDescent="0.25">
      <c r="A2535" s="1">
        <v>7534</v>
      </c>
      <c r="B2535" s="1">
        <v>2434</v>
      </c>
      <c r="C2535" s="1" t="s">
        <v>11</v>
      </c>
      <c r="D2535" s="3">
        <v>45401.851388888892</v>
      </c>
      <c r="E2535" s="3">
        <v>45401.852083333331</v>
      </c>
      <c r="F2535" s="3">
        <v>45401.856249999997</v>
      </c>
      <c r="G2535" s="3">
        <v>45401.86041666667</v>
      </c>
      <c r="H2535" s="3" t="str">
        <f>IFERROR(VLOOKUP(B2535,Пользователи!$A:$B,2,0),"нет в списке")</f>
        <v>B</v>
      </c>
      <c r="I2535" s="3" t="str">
        <f t="shared" si="39"/>
        <v>ок</v>
      </c>
      <c r="J2535" s="1"/>
      <c r="K2535" s="1"/>
      <c r="L2535" s="1"/>
    </row>
    <row r="2536" spans="1:12" x14ac:dyDescent="0.25">
      <c r="A2536" s="1">
        <v>7535</v>
      </c>
      <c r="B2536" s="1">
        <v>2434</v>
      </c>
      <c r="C2536" s="1" t="s">
        <v>11</v>
      </c>
      <c r="D2536" s="3">
        <v>45395.214583333327</v>
      </c>
      <c r="E2536" s="3">
        <v>45395.216666666667</v>
      </c>
      <c r="F2536" s="3">
        <v>45395.219444444447</v>
      </c>
      <c r="G2536" s="3">
        <v>45395.222916666673</v>
      </c>
      <c r="H2536" s="3" t="str">
        <f>IFERROR(VLOOKUP(B2536,Пользователи!$A:$B,2,0),"нет в списке")</f>
        <v>B</v>
      </c>
      <c r="I2536" s="3" t="str">
        <f t="shared" si="39"/>
        <v>ок</v>
      </c>
      <c r="J2536" s="1"/>
      <c r="K2536" s="1"/>
      <c r="L2536" s="1"/>
    </row>
    <row r="2537" spans="1:12" x14ac:dyDescent="0.25">
      <c r="A2537" s="1">
        <v>7536</v>
      </c>
      <c r="B2537" s="1">
        <v>2434</v>
      </c>
      <c r="C2537" s="1" t="s">
        <v>11</v>
      </c>
      <c r="D2537" s="3">
        <v>45387.331250000003</v>
      </c>
      <c r="E2537" s="3">
        <v>45387.331944444442</v>
      </c>
      <c r="F2537" s="1"/>
      <c r="G2537" s="1"/>
      <c r="H2537" s="3" t="str">
        <f>IFERROR(VLOOKUP(B2537,Пользователи!$A:$B,2,0),"нет в списке")</f>
        <v>B</v>
      </c>
      <c r="I2537" s="3" t="str">
        <f t="shared" si="39"/>
        <v>ок</v>
      </c>
      <c r="J2537" s="1"/>
      <c r="K2537" s="1"/>
      <c r="L2537" s="1"/>
    </row>
    <row r="2538" spans="1:12" x14ac:dyDescent="0.25">
      <c r="A2538" s="1">
        <v>7537</v>
      </c>
      <c r="B2538" s="1">
        <v>2434</v>
      </c>
      <c r="C2538" s="1" t="s">
        <v>11</v>
      </c>
      <c r="D2538" s="3">
        <v>45386.224305555559</v>
      </c>
      <c r="E2538" s="3">
        <v>45386.224999999999</v>
      </c>
      <c r="F2538" s="3">
        <v>45386.227777777778</v>
      </c>
      <c r="G2538" s="3">
        <v>45386.230555555558</v>
      </c>
      <c r="H2538" s="3" t="str">
        <f>IFERROR(VLOOKUP(B2538,Пользователи!$A:$B,2,0),"нет в списке")</f>
        <v>B</v>
      </c>
      <c r="I2538" s="3" t="str">
        <f t="shared" si="39"/>
        <v>ок</v>
      </c>
      <c r="J2538" s="1"/>
      <c r="K2538" s="1"/>
      <c r="L2538" s="1"/>
    </row>
    <row r="2539" spans="1:12" x14ac:dyDescent="0.25">
      <c r="A2539" s="1">
        <v>7538</v>
      </c>
      <c r="B2539" s="1">
        <v>2435</v>
      </c>
      <c r="C2539" s="1" t="s">
        <v>11</v>
      </c>
      <c r="D2539" s="3">
        <v>45412.01458333333</v>
      </c>
      <c r="E2539" s="3">
        <v>45412.015277777777</v>
      </c>
      <c r="F2539" s="1"/>
      <c r="G2539" s="1"/>
      <c r="H2539" s="3" t="str">
        <f>IFERROR(VLOOKUP(B2539,Пользователи!$A:$B,2,0),"нет в списке")</f>
        <v>B</v>
      </c>
      <c r="I2539" s="3" t="str">
        <f t="shared" si="39"/>
        <v>ок</v>
      </c>
      <c r="J2539" s="1"/>
      <c r="K2539" s="1"/>
      <c r="L2539" s="1"/>
    </row>
    <row r="2540" spans="1:12" x14ac:dyDescent="0.25">
      <c r="A2540" s="1">
        <v>7539</v>
      </c>
      <c r="B2540" s="1">
        <v>2435</v>
      </c>
      <c r="C2540" s="1" t="s">
        <v>11</v>
      </c>
      <c r="D2540" s="3">
        <v>45389.755555555559</v>
      </c>
      <c r="E2540" s="3">
        <v>45389.756249999999</v>
      </c>
      <c r="F2540" s="3">
        <v>45389.759027777778</v>
      </c>
      <c r="G2540" s="3">
        <v>45389.763888888891</v>
      </c>
      <c r="H2540" s="3" t="str">
        <f>IFERROR(VLOOKUP(B2540,Пользователи!$A:$B,2,0),"нет в списке")</f>
        <v>B</v>
      </c>
      <c r="I2540" s="3" t="str">
        <f t="shared" si="39"/>
        <v>ок</v>
      </c>
      <c r="J2540" s="1"/>
      <c r="K2540" s="1"/>
      <c r="L2540" s="1"/>
    </row>
    <row r="2541" spans="1:12" x14ac:dyDescent="0.25">
      <c r="A2541" s="1">
        <v>7540</v>
      </c>
      <c r="B2541" s="1">
        <v>2436</v>
      </c>
      <c r="C2541" s="1" t="s">
        <v>11</v>
      </c>
      <c r="D2541" s="3">
        <v>45396.097222222219</v>
      </c>
      <c r="E2541" s="3">
        <v>45396.097916666673</v>
      </c>
      <c r="F2541" s="1"/>
      <c r="G2541" s="1"/>
      <c r="H2541" s="3" t="str">
        <f>IFERROR(VLOOKUP(B2541,Пользователи!$A:$B,2,0),"нет в списке")</f>
        <v>B</v>
      </c>
      <c r="I2541" s="3" t="str">
        <f t="shared" si="39"/>
        <v>ок</v>
      </c>
      <c r="J2541" s="1"/>
      <c r="K2541" s="1"/>
      <c r="L2541" s="1"/>
    </row>
    <row r="2542" spans="1:12" x14ac:dyDescent="0.25">
      <c r="A2542" s="1">
        <v>7541</v>
      </c>
      <c r="B2542" s="1">
        <v>2436</v>
      </c>
      <c r="C2542" s="1" t="s">
        <v>11</v>
      </c>
      <c r="D2542" s="3">
        <v>45392.388194444437</v>
      </c>
      <c r="E2542" s="3">
        <v>45392.392361111109</v>
      </c>
      <c r="F2542" s="3">
        <v>45392.398611111108</v>
      </c>
      <c r="G2542" s="3">
        <v>45392.401388888888</v>
      </c>
      <c r="H2542" s="3" t="str">
        <f>IFERROR(VLOOKUP(B2542,Пользователи!$A:$B,2,0),"нет в списке")</f>
        <v>B</v>
      </c>
      <c r="I2542" s="3" t="str">
        <f t="shared" si="39"/>
        <v>ок</v>
      </c>
      <c r="J2542" s="1"/>
      <c r="K2542" s="1"/>
      <c r="L2542" s="1"/>
    </row>
    <row r="2543" spans="1:12" x14ac:dyDescent="0.25">
      <c r="A2543" s="1">
        <v>7542</v>
      </c>
      <c r="B2543" s="1">
        <v>2437</v>
      </c>
      <c r="C2543" s="1" t="s">
        <v>11</v>
      </c>
      <c r="D2543" s="3">
        <v>45410.59375</v>
      </c>
      <c r="E2543" s="3">
        <v>45410.594444444447</v>
      </c>
      <c r="F2543" s="1"/>
      <c r="G2543" s="1"/>
      <c r="H2543" s="3" t="str">
        <f>IFERROR(VLOOKUP(B2543,Пользователи!$A:$B,2,0),"нет в списке")</f>
        <v>B</v>
      </c>
      <c r="I2543" s="3" t="str">
        <f t="shared" si="39"/>
        <v>ок</v>
      </c>
      <c r="J2543" s="1"/>
      <c r="K2543" s="1"/>
      <c r="L2543" s="1"/>
    </row>
    <row r="2544" spans="1:12" x14ac:dyDescent="0.25">
      <c r="A2544" s="1">
        <v>7543</v>
      </c>
      <c r="B2544" s="1">
        <v>2438</v>
      </c>
      <c r="C2544" s="1" t="s">
        <v>11</v>
      </c>
      <c r="D2544" s="3">
        <v>45400.072222222218</v>
      </c>
      <c r="E2544" s="3">
        <v>45400.074305555558</v>
      </c>
      <c r="F2544" s="3">
        <v>45400.07708333333</v>
      </c>
      <c r="G2544" s="3">
        <v>45400.080555555563</v>
      </c>
      <c r="H2544" s="3" t="str">
        <f>IFERROR(VLOOKUP(B2544,Пользователи!$A:$B,2,0),"нет в списке")</f>
        <v>B</v>
      </c>
      <c r="I2544" s="3" t="str">
        <f t="shared" si="39"/>
        <v>ок</v>
      </c>
      <c r="J2544" s="1"/>
      <c r="K2544" s="1"/>
      <c r="L2544" s="1"/>
    </row>
    <row r="2545" spans="1:12" x14ac:dyDescent="0.25">
      <c r="A2545" s="1">
        <v>7544</v>
      </c>
      <c r="B2545" s="1">
        <v>2439</v>
      </c>
      <c r="C2545" s="1" t="s">
        <v>11</v>
      </c>
      <c r="D2545" s="3">
        <v>45404.768055555563</v>
      </c>
      <c r="E2545" s="3">
        <v>45404.771527777782</v>
      </c>
      <c r="F2545" s="3">
        <v>45404.775000000001</v>
      </c>
      <c r="G2545" s="3">
        <v>45404.777777777781</v>
      </c>
      <c r="H2545" s="3" t="str">
        <f>IFERROR(VLOOKUP(B2545,Пользователи!$A:$B,2,0),"нет в списке")</f>
        <v>B</v>
      </c>
      <c r="I2545" s="3" t="str">
        <f t="shared" si="39"/>
        <v>ок</v>
      </c>
      <c r="J2545" s="1"/>
      <c r="K2545" s="1"/>
      <c r="L2545" s="1"/>
    </row>
    <row r="2546" spans="1:12" x14ac:dyDescent="0.25">
      <c r="A2546" s="1">
        <v>7545</v>
      </c>
      <c r="B2546" s="1">
        <v>2439</v>
      </c>
      <c r="C2546" s="1" t="s">
        <v>11</v>
      </c>
      <c r="D2546" s="3">
        <v>45386.785416666673</v>
      </c>
      <c r="E2546" s="3">
        <v>45386.786111111112</v>
      </c>
      <c r="F2546" s="3">
        <v>45386.790277777778</v>
      </c>
      <c r="G2546" s="3">
        <v>45386.793749999997</v>
      </c>
      <c r="H2546" s="3" t="str">
        <f>IFERROR(VLOOKUP(B2546,Пользователи!$A:$B,2,0),"нет в списке")</f>
        <v>B</v>
      </c>
      <c r="I2546" s="3" t="str">
        <f t="shared" si="39"/>
        <v>ок</v>
      </c>
      <c r="J2546" s="1"/>
      <c r="K2546" s="1"/>
      <c r="L2546" s="1"/>
    </row>
    <row r="2547" spans="1:12" x14ac:dyDescent="0.25">
      <c r="A2547" s="1">
        <v>7546</v>
      </c>
      <c r="B2547" s="1">
        <v>2440</v>
      </c>
      <c r="C2547" s="1" t="s">
        <v>11</v>
      </c>
      <c r="D2547" s="3">
        <v>45406.643055555563</v>
      </c>
      <c r="E2547" s="1"/>
      <c r="F2547" s="1"/>
      <c r="G2547" s="1"/>
      <c r="H2547" s="3" t="str">
        <f>IFERROR(VLOOKUP(B2547,Пользователи!$A:$B,2,0),"нет в списке")</f>
        <v>B</v>
      </c>
      <c r="I2547" s="3" t="str">
        <f t="shared" si="39"/>
        <v>ок</v>
      </c>
      <c r="J2547" s="1"/>
      <c r="K2547" s="1"/>
      <c r="L2547" s="1"/>
    </row>
    <row r="2548" spans="1:12" x14ac:dyDescent="0.25">
      <c r="A2548" s="1">
        <v>7547</v>
      </c>
      <c r="B2548" s="1">
        <v>2440</v>
      </c>
      <c r="C2548" s="1" t="s">
        <v>11</v>
      </c>
      <c r="D2548" s="3">
        <v>45390.336805555547</v>
      </c>
      <c r="E2548" s="3">
        <v>45390.337500000001</v>
      </c>
      <c r="F2548" s="1"/>
      <c r="G2548" s="1"/>
      <c r="H2548" s="3" t="str">
        <f>IFERROR(VLOOKUP(B2548,Пользователи!$A:$B,2,0),"нет в списке")</f>
        <v>B</v>
      </c>
      <c r="I2548" s="3" t="str">
        <f t="shared" si="39"/>
        <v>ок</v>
      </c>
      <c r="J2548" s="1"/>
      <c r="K2548" s="1"/>
      <c r="L2548" s="1"/>
    </row>
    <row r="2549" spans="1:12" x14ac:dyDescent="0.25">
      <c r="A2549" s="1">
        <v>7548</v>
      </c>
      <c r="B2549" s="1">
        <v>2440</v>
      </c>
      <c r="C2549" s="1" t="s">
        <v>11</v>
      </c>
      <c r="D2549" s="3">
        <v>45410.736111111109</v>
      </c>
      <c r="E2549" s="1"/>
      <c r="F2549" s="1"/>
      <c r="G2549" s="1"/>
      <c r="H2549" s="3" t="str">
        <f>IFERROR(VLOOKUP(B2549,Пользователи!$A:$B,2,0),"нет в списке")</f>
        <v>B</v>
      </c>
      <c r="I2549" s="3" t="str">
        <f t="shared" si="39"/>
        <v>ок</v>
      </c>
      <c r="J2549" s="1"/>
      <c r="K2549" s="1"/>
      <c r="L2549" s="1"/>
    </row>
    <row r="2550" spans="1:12" x14ac:dyDescent="0.25">
      <c r="A2550" s="1">
        <v>7549</v>
      </c>
      <c r="B2550" s="1">
        <v>2441</v>
      </c>
      <c r="C2550" s="1" t="s">
        <v>11</v>
      </c>
      <c r="D2550" s="3">
        <v>45385.947916666657</v>
      </c>
      <c r="E2550" s="3">
        <v>45385.948611111111</v>
      </c>
      <c r="F2550" s="3">
        <v>45385.950694444437</v>
      </c>
      <c r="G2550" s="3">
        <v>45385.95416666667</v>
      </c>
      <c r="H2550" s="3" t="str">
        <f>IFERROR(VLOOKUP(B2550,Пользователи!$A:$B,2,0),"нет в списке")</f>
        <v>B</v>
      </c>
      <c r="I2550" s="3" t="str">
        <f t="shared" si="39"/>
        <v>ок</v>
      </c>
      <c r="J2550" s="1"/>
      <c r="K2550" s="1"/>
      <c r="L2550" s="1"/>
    </row>
    <row r="2551" spans="1:12" x14ac:dyDescent="0.25">
      <c r="A2551" s="1">
        <v>7550</v>
      </c>
      <c r="B2551" s="1">
        <v>2442</v>
      </c>
      <c r="C2551" s="1" t="s">
        <v>11</v>
      </c>
      <c r="D2551" s="3">
        <v>45406.368055555547</v>
      </c>
      <c r="E2551" s="1"/>
      <c r="F2551" s="1"/>
      <c r="G2551" s="1"/>
      <c r="H2551" s="3" t="str">
        <f>IFERROR(VLOOKUP(B2551,Пользователи!$A:$B,2,0),"нет в списке")</f>
        <v>B</v>
      </c>
      <c r="I2551" s="3" t="str">
        <f t="shared" si="39"/>
        <v>ок</v>
      </c>
      <c r="J2551" s="1"/>
      <c r="K2551" s="1"/>
      <c r="L2551" s="1"/>
    </row>
    <row r="2552" spans="1:12" x14ac:dyDescent="0.25">
      <c r="A2552" s="1">
        <v>7551</v>
      </c>
      <c r="B2552" s="1">
        <v>2443</v>
      </c>
      <c r="C2552" s="1" t="s">
        <v>11</v>
      </c>
      <c r="D2552" s="3">
        <v>45392.911111111112</v>
      </c>
      <c r="E2552" s="3">
        <v>45392.912499999999</v>
      </c>
      <c r="F2552" s="1"/>
      <c r="G2552" s="1"/>
      <c r="H2552" s="3" t="str">
        <f>IFERROR(VLOOKUP(B2552,Пользователи!$A:$B,2,0),"нет в списке")</f>
        <v>B</v>
      </c>
      <c r="I2552" s="3" t="str">
        <f t="shared" si="39"/>
        <v>ок</v>
      </c>
      <c r="J2552" s="1"/>
      <c r="K2552" s="1"/>
      <c r="L2552" s="1"/>
    </row>
    <row r="2553" spans="1:12" x14ac:dyDescent="0.25">
      <c r="A2553" s="1">
        <v>7552</v>
      </c>
      <c r="B2553" s="1">
        <v>2444</v>
      </c>
      <c r="C2553" s="1" t="s">
        <v>11</v>
      </c>
      <c r="D2553" s="3">
        <v>45412.511805555558</v>
      </c>
      <c r="E2553" s="3">
        <v>45412.513888888891</v>
      </c>
      <c r="F2553" s="1"/>
      <c r="G2553" s="1"/>
      <c r="H2553" s="3" t="str">
        <f>IFERROR(VLOOKUP(B2553,Пользователи!$A:$B,2,0),"нет в списке")</f>
        <v>B</v>
      </c>
      <c r="I2553" s="3" t="str">
        <f t="shared" si="39"/>
        <v>ок</v>
      </c>
      <c r="J2553" s="1"/>
      <c r="K2553" s="1"/>
      <c r="L2553" s="1"/>
    </row>
    <row r="2554" spans="1:12" x14ac:dyDescent="0.25">
      <c r="A2554" s="1">
        <v>7553</v>
      </c>
      <c r="B2554" s="1">
        <v>2445</v>
      </c>
      <c r="C2554" s="1" t="s">
        <v>11</v>
      </c>
      <c r="D2554" s="3">
        <v>45408.061805555553</v>
      </c>
      <c r="E2554" s="1"/>
      <c r="F2554" s="1"/>
      <c r="G2554" s="1"/>
      <c r="H2554" s="3" t="str">
        <f>IFERROR(VLOOKUP(B2554,Пользователи!$A:$B,2,0),"нет в списке")</f>
        <v>B</v>
      </c>
      <c r="I2554" s="3" t="str">
        <f t="shared" si="39"/>
        <v>ок</v>
      </c>
      <c r="J2554" s="1"/>
      <c r="K2554" s="1"/>
      <c r="L2554" s="1"/>
    </row>
    <row r="2555" spans="1:12" x14ac:dyDescent="0.25">
      <c r="A2555" s="1">
        <v>7554</v>
      </c>
      <c r="B2555" s="1">
        <v>2445</v>
      </c>
      <c r="C2555" s="1" t="s">
        <v>11</v>
      </c>
      <c r="D2555" s="3">
        <v>45391.36041666667</v>
      </c>
      <c r="E2555" s="1"/>
      <c r="F2555" s="1"/>
      <c r="G2555" s="1"/>
      <c r="H2555" s="3" t="str">
        <f>IFERROR(VLOOKUP(B2555,Пользователи!$A:$B,2,0),"нет в списке")</f>
        <v>B</v>
      </c>
      <c r="I2555" s="3" t="str">
        <f t="shared" si="39"/>
        <v>ок</v>
      </c>
      <c r="J2555" s="1"/>
      <c r="K2555" s="1"/>
      <c r="L2555" s="1"/>
    </row>
    <row r="2556" spans="1:12" x14ac:dyDescent="0.25">
      <c r="A2556" s="1">
        <v>7555</v>
      </c>
      <c r="B2556" s="1">
        <v>2446</v>
      </c>
      <c r="C2556" s="1" t="s">
        <v>11</v>
      </c>
      <c r="D2556" s="3">
        <v>45383.801388888889</v>
      </c>
      <c r="E2556" s="1"/>
      <c r="F2556" s="1"/>
      <c r="G2556" s="1"/>
      <c r="H2556" s="3" t="str">
        <f>IFERROR(VLOOKUP(B2556,Пользователи!$A:$B,2,0),"нет в списке")</f>
        <v>B</v>
      </c>
      <c r="I2556" s="3" t="str">
        <f t="shared" si="39"/>
        <v>ок</v>
      </c>
      <c r="J2556" s="1"/>
      <c r="K2556" s="1"/>
      <c r="L2556" s="1"/>
    </row>
    <row r="2557" spans="1:12" x14ac:dyDescent="0.25">
      <c r="A2557" s="1">
        <v>7556</v>
      </c>
      <c r="B2557" s="1">
        <v>2446</v>
      </c>
      <c r="C2557" s="1" t="s">
        <v>11</v>
      </c>
      <c r="D2557" s="3">
        <v>45402.378472222219</v>
      </c>
      <c r="E2557" s="3">
        <v>45402.379166666673</v>
      </c>
      <c r="F2557" s="3">
        <v>45402.381944444453</v>
      </c>
      <c r="G2557" s="3">
        <v>45402.386111111111</v>
      </c>
      <c r="H2557" s="3" t="str">
        <f>IFERROR(VLOOKUP(B2557,Пользователи!$A:$B,2,0),"нет в списке")</f>
        <v>B</v>
      </c>
      <c r="I2557" s="3" t="str">
        <f t="shared" si="39"/>
        <v>ок</v>
      </c>
      <c r="J2557" s="1"/>
      <c r="K2557" s="1"/>
      <c r="L2557" s="1"/>
    </row>
    <row r="2558" spans="1:12" x14ac:dyDescent="0.25">
      <c r="A2558" s="1">
        <v>7557</v>
      </c>
      <c r="B2558" s="1">
        <v>2447</v>
      </c>
      <c r="C2558" s="1" t="s">
        <v>11</v>
      </c>
      <c r="D2558" s="3">
        <v>45408.598611111112</v>
      </c>
      <c r="E2558" s="3">
        <v>45408.599305555559</v>
      </c>
      <c r="F2558" s="1"/>
      <c r="G2558" s="1"/>
      <c r="H2558" s="3" t="str">
        <f>IFERROR(VLOOKUP(B2558,Пользователи!$A:$B,2,0),"нет в списке")</f>
        <v>B</v>
      </c>
      <c r="I2558" s="3" t="str">
        <f t="shared" si="39"/>
        <v>ок</v>
      </c>
      <c r="J2558" s="1"/>
      <c r="K2558" s="1"/>
      <c r="L2558" s="1"/>
    </row>
    <row r="2559" spans="1:12" x14ac:dyDescent="0.25">
      <c r="A2559" s="1">
        <v>7558</v>
      </c>
      <c r="B2559" s="1">
        <v>2448</v>
      </c>
      <c r="C2559" s="1" t="s">
        <v>11</v>
      </c>
      <c r="D2559" s="3">
        <v>45385.911805555559</v>
      </c>
      <c r="E2559" s="3">
        <v>45385.915972222218</v>
      </c>
      <c r="F2559" s="3">
        <v>45385.918749999997</v>
      </c>
      <c r="G2559" s="3">
        <v>45385.92291666667</v>
      </c>
      <c r="H2559" s="3" t="str">
        <f>IFERROR(VLOOKUP(B2559,Пользователи!$A:$B,2,0),"нет в списке")</f>
        <v>B</v>
      </c>
      <c r="I2559" s="3" t="str">
        <f t="shared" si="39"/>
        <v>ок</v>
      </c>
      <c r="J2559" s="1"/>
      <c r="K2559" s="1"/>
      <c r="L2559" s="1"/>
    </row>
    <row r="2560" spans="1:12" x14ac:dyDescent="0.25">
      <c r="A2560" s="1">
        <v>7559</v>
      </c>
      <c r="B2560" s="1">
        <v>2449</v>
      </c>
      <c r="C2560" s="1" t="s">
        <v>11</v>
      </c>
      <c r="D2560" s="3">
        <v>45412.375694444447</v>
      </c>
      <c r="E2560" s="3">
        <v>45412.376388888893</v>
      </c>
      <c r="F2560" s="3">
        <v>45412.37777777778</v>
      </c>
      <c r="G2560" s="3">
        <v>45412.381249999999</v>
      </c>
      <c r="H2560" s="3" t="str">
        <f>IFERROR(VLOOKUP(B2560,Пользователи!$A:$B,2,0),"нет в списке")</f>
        <v>B</v>
      </c>
      <c r="I2560" s="3" t="str">
        <f t="shared" si="39"/>
        <v>ок</v>
      </c>
      <c r="J2560" s="1"/>
      <c r="K2560" s="1"/>
      <c r="L2560" s="1"/>
    </row>
    <row r="2561" spans="1:12" x14ac:dyDescent="0.25">
      <c r="A2561" s="1">
        <v>7560</v>
      </c>
      <c r="B2561" s="1">
        <v>2450</v>
      </c>
      <c r="C2561" s="1" t="s">
        <v>11</v>
      </c>
      <c r="D2561" s="3">
        <v>45403.786111111112</v>
      </c>
      <c r="E2561" s="3">
        <v>45403.786805555559</v>
      </c>
      <c r="F2561" s="1"/>
      <c r="G2561" s="1"/>
      <c r="H2561" s="3" t="str">
        <f>IFERROR(VLOOKUP(B2561,Пользователи!$A:$B,2,0),"нет в списке")</f>
        <v>B</v>
      </c>
      <c r="I2561" s="3" t="str">
        <f t="shared" si="39"/>
        <v>ок</v>
      </c>
      <c r="J2561" s="1"/>
      <c r="K2561" s="1"/>
      <c r="L2561" s="1"/>
    </row>
    <row r="2562" spans="1:12" x14ac:dyDescent="0.25">
      <c r="A2562" s="1">
        <v>7561</v>
      </c>
      <c r="B2562" s="1">
        <v>2450</v>
      </c>
      <c r="C2562" s="1" t="s">
        <v>11</v>
      </c>
      <c r="D2562" s="3">
        <v>45390.535416666673</v>
      </c>
      <c r="E2562" s="3">
        <v>45390.540277777778</v>
      </c>
      <c r="F2562" s="3">
        <v>45390.544444444437</v>
      </c>
      <c r="G2562" s="1"/>
      <c r="H2562" s="3" t="str">
        <f>IFERROR(VLOOKUP(B2562,Пользователи!$A:$B,2,0),"нет в списке")</f>
        <v>B</v>
      </c>
      <c r="I2562" s="3" t="str">
        <f t="shared" ref="I2562:I2625" si="40">IF(H2562="нет в списке","нет пользователя",IF(H2562&lt;&gt;C2562,"группа не совпала","ок"))</f>
        <v>ок</v>
      </c>
      <c r="J2562" s="1"/>
      <c r="K2562" s="1"/>
      <c r="L2562" s="1"/>
    </row>
    <row r="2563" spans="1:12" x14ac:dyDescent="0.25">
      <c r="A2563" s="1">
        <v>7562</v>
      </c>
      <c r="B2563" s="1">
        <v>2451</v>
      </c>
      <c r="C2563" s="1" t="s">
        <v>11</v>
      </c>
      <c r="D2563" s="3">
        <v>45403.638888888891</v>
      </c>
      <c r="E2563" s="3">
        <v>45403.640972222223</v>
      </c>
      <c r="F2563" s="1"/>
      <c r="G2563" s="1"/>
      <c r="H2563" s="3" t="str">
        <f>IFERROR(VLOOKUP(B2563,Пользователи!$A:$B,2,0),"нет в списке")</f>
        <v>B</v>
      </c>
      <c r="I2563" s="3" t="str">
        <f t="shared" si="40"/>
        <v>ок</v>
      </c>
      <c r="J2563" s="1"/>
      <c r="K2563" s="1"/>
      <c r="L2563" s="1"/>
    </row>
    <row r="2564" spans="1:12" x14ac:dyDescent="0.25">
      <c r="A2564" s="1">
        <v>7563</v>
      </c>
      <c r="B2564" s="1">
        <v>2451</v>
      </c>
      <c r="C2564" s="1" t="s">
        <v>11</v>
      </c>
      <c r="D2564" s="3">
        <v>45397.67083333333</v>
      </c>
      <c r="E2564" s="3">
        <v>45397.671527777777</v>
      </c>
      <c r="F2564" s="3">
        <v>45397.676388888889</v>
      </c>
      <c r="G2564" s="3">
        <v>45397.680555555547</v>
      </c>
      <c r="H2564" s="3" t="str">
        <f>IFERROR(VLOOKUP(B2564,Пользователи!$A:$B,2,0),"нет в списке")</f>
        <v>B</v>
      </c>
      <c r="I2564" s="3" t="str">
        <f t="shared" si="40"/>
        <v>ок</v>
      </c>
      <c r="J2564" s="1"/>
      <c r="K2564" s="1"/>
      <c r="L2564" s="1"/>
    </row>
    <row r="2565" spans="1:12" x14ac:dyDescent="0.25">
      <c r="A2565" s="1">
        <v>7564</v>
      </c>
      <c r="B2565" s="1">
        <v>2451</v>
      </c>
      <c r="C2565" s="1" t="s">
        <v>11</v>
      </c>
      <c r="D2565" s="3">
        <v>45384.36041666667</v>
      </c>
      <c r="E2565" s="3">
        <v>45384.363194444442</v>
      </c>
      <c r="F2565" s="1"/>
      <c r="G2565" s="1"/>
      <c r="H2565" s="3" t="str">
        <f>IFERROR(VLOOKUP(B2565,Пользователи!$A:$B,2,0),"нет в списке")</f>
        <v>B</v>
      </c>
      <c r="I2565" s="3" t="str">
        <f t="shared" si="40"/>
        <v>ок</v>
      </c>
      <c r="J2565" s="1"/>
      <c r="K2565" s="1"/>
      <c r="L2565" s="1"/>
    </row>
    <row r="2566" spans="1:12" x14ac:dyDescent="0.25">
      <c r="A2566" s="1">
        <v>7565</v>
      </c>
      <c r="B2566" s="1">
        <v>2452</v>
      </c>
      <c r="C2566" s="1" t="s">
        <v>11</v>
      </c>
      <c r="D2566" s="3">
        <v>45410.768750000003</v>
      </c>
      <c r="E2566" s="3">
        <v>45410.770138888889</v>
      </c>
      <c r="F2566" s="3">
        <v>45410.775000000001</v>
      </c>
      <c r="G2566" s="1"/>
      <c r="H2566" s="3" t="str">
        <f>IFERROR(VLOOKUP(B2566,Пользователи!$A:$B,2,0),"нет в списке")</f>
        <v>B</v>
      </c>
      <c r="I2566" s="3" t="str">
        <f t="shared" si="40"/>
        <v>ок</v>
      </c>
      <c r="J2566" s="1"/>
      <c r="K2566" s="1"/>
      <c r="L2566" s="1"/>
    </row>
    <row r="2567" spans="1:12" x14ac:dyDescent="0.25">
      <c r="A2567" s="1">
        <v>7566</v>
      </c>
      <c r="B2567" s="1">
        <v>2453</v>
      </c>
      <c r="C2567" s="1" t="s">
        <v>11</v>
      </c>
      <c r="D2567" s="3">
        <v>45388.316666666673</v>
      </c>
      <c r="E2567" s="3">
        <v>45388.317361111112</v>
      </c>
      <c r="F2567" s="3">
        <v>45388.321527777778</v>
      </c>
      <c r="G2567" s="1"/>
      <c r="H2567" s="3" t="str">
        <f>IFERROR(VLOOKUP(B2567,Пользователи!$A:$B,2,0),"нет в списке")</f>
        <v>B</v>
      </c>
      <c r="I2567" s="3" t="str">
        <f t="shared" si="40"/>
        <v>ок</v>
      </c>
      <c r="J2567" s="1"/>
      <c r="K2567" s="1"/>
      <c r="L2567" s="1"/>
    </row>
    <row r="2568" spans="1:12" x14ac:dyDescent="0.25">
      <c r="A2568" s="1">
        <v>7567</v>
      </c>
      <c r="B2568" s="1">
        <v>2454</v>
      </c>
      <c r="C2568" s="1" t="s">
        <v>11</v>
      </c>
      <c r="D2568" s="3">
        <v>45407.054861111108</v>
      </c>
      <c r="E2568" s="3">
        <v>45407.055555555547</v>
      </c>
      <c r="F2568" s="1"/>
      <c r="G2568" s="1"/>
      <c r="H2568" s="3" t="str">
        <f>IFERROR(VLOOKUP(B2568,Пользователи!$A:$B,2,0),"нет в списке")</f>
        <v>B</v>
      </c>
      <c r="I2568" s="3" t="str">
        <f t="shared" si="40"/>
        <v>ок</v>
      </c>
      <c r="J2568" s="1"/>
      <c r="K2568" s="1"/>
      <c r="L2568" s="1"/>
    </row>
    <row r="2569" spans="1:12" x14ac:dyDescent="0.25">
      <c r="A2569" s="1">
        <v>7568</v>
      </c>
      <c r="B2569" s="1">
        <v>2454</v>
      </c>
      <c r="C2569" s="1" t="s">
        <v>11</v>
      </c>
      <c r="D2569" s="3">
        <v>45389.974999999999</v>
      </c>
      <c r="E2569" s="3">
        <v>45389.975694444453</v>
      </c>
      <c r="F2569" s="3">
        <v>45389.977083333331</v>
      </c>
      <c r="G2569" s="3">
        <v>45389.981249999997</v>
      </c>
      <c r="H2569" s="3" t="str">
        <f>IFERROR(VLOOKUP(B2569,Пользователи!$A:$B,2,0),"нет в списке")</f>
        <v>B</v>
      </c>
      <c r="I2569" s="3" t="str">
        <f t="shared" si="40"/>
        <v>ок</v>
      </c>
      <c r="J2569" s="1"/>
      <c r="K2569" s="1"/>
      <c r="L2569" s="1"/>
    </row>
    <row r="2570" spans="1:12" x14ac:dyDescent="0.25">
      <c r="A2570" s="1">
        <v>7569</v>
      </c>
      <c r="B2570" s="1">
        <v>2454</v>
      </c>
      <c r="C2570" s="1" t="s">
        <v>11</v>
      </c>
      <c r="D2570" s="3">
        <v>45392.572222222218</v>
      </c>
      <c r="E2570" s="3">
        <v>45392.572916666657</v>
      </c>
      <c r="F2570" s="3">
        <v>45392.575694444437</v>
      </c>
      <c r="G2570" s="3">
        <v>45392.577777777777</v>
      </c>
      <c r="H2570" s="3" t="str">
        <f>IFERROR(VLOOKUP(B2570,Пользователи!$A:$B,2,0),"нет в списке")</f>
        <v>B</v>
      </c>
      <c r="I2570" s="3" t="str">
        <f t="shared" si="40"/>
        <v>ок</v>
      </c>
      <c r="J2570" s="1"/>
      <c r="K2570" s="1"/>
      <c r="L2570" s="1"/>
    </row>
    <row r="2571" spans="1:12" x14ac:dyDescent="0.25">
      <c r="A2571" s="1">
        <v>7570</v>
      </c>
      <c r="B2571" s="1">
        <v>2455</v>
      </c>
      <c r="C2571" s="1" t="s">
        <v>11</v>
      </c>
      <c r="D2571" s="3">
        <v>45394.683333333327</v>
      </c>
      <c r="E2571" s="3">
        <v>45394.684027777781</v>
      </c>
      <c r="F2571" s="3">
        <v>45394.68472222222</v>
      </c>
      <c r="G2571" s="3">
        <v>45394.688888888893</v>
      </c>
      <c r="H2571" s="3" t="str">
        <f>IFERROR(VLOOKUP(B2571,Пользователи!$A:$B,2,0),"нет в списке")</f>
        <v>B</v>
      </c>
      <c r="I2571" s="3" t="str">
        <f t="shared" si="40"/>
        <v>ок</v>
      </c>
      <c r="J2571" s="1"/>
      <c r="K2571" s="1"/>
      <c r="L2571" s="1"/>
    </row>
    <row r="2572" spans="1:12" x14ac:dyDescent="0.25">
      <c r="A2572" s="1">
        <v>7571</v>
      </c>
      <c r="B2572" s="1">
        <v>2455</v>
      </c>
      <c r="C2572" s="1" t="s">
        <v>11</v>
      </c>
      <c r="D2572" s="3">
        <v>45391.920138888891</v>
      </c>
      <c r="E2572" s="3">
        <v>45391.92083333333</v>
      </c>
      <c r="F2572" s="1"/>
      <c r="G2572" s="1"/>
      <c r="H2572" s="3" t="str">
        <f>IFERROR(VLOOKUP(B2572,Пользователи!$A:$B,2,0),"нет в списке")</f>
        <v>B</v>
      </c>
      <c r="I2572" s="3" t="str">
        <f t="shared" si="40"/>
        <v>ок</v>
      </c>
      <c r="J2572" s="1"/>
      <c r="K2572" s="1"/>
      <c r="L2572" s="1"/>
    </row>
    <row r="2573" spans="1:12" x14ac:dyDescent="0.25">
      <c r="A2573" s="1">
        <v>7572</v>
      </c>
      <c r="B2573" s="1">
        <v>2456</v>
      </c>
      <c r="C2573" s="1" t="s">
        <v>11</v>
      </c>
      <c r="D2573" s="3">
        <v>45412.060416666667</v>
      </c>
      <c r="E2573" s="3">
        <v>45412.063888888893</v>
      </c>
      <c r="F2573" s="1"/>
      <c r="G2573" s="1"/>
      <c r="H2573" s="3" t="str">
        <f>IFERROR(VLOOKUP(B2573,Пользователи!$A:$B,2,0),"нет в списке")</f>
        <v>B</v>
      </c>
      <c r="I2573" s="3" t="str">
        <f t="shared" si="40"/>
        <v>ок</v>
      </c>
      <c r="J2573" s="1"/>
      <c r="K2573" s="1"/>
      <c r="L2573" s="1"/>
    </row>
    <row r="2574" spans="1:12" x14ac:dyDescent="0.25">
      <c r="A2574" s="1">
        <v>7573</v>
      </c>
      <c r="B2574" s="1">
        <v>2457</v>
      </c>
      <c r="C2574" s="1" t="s">
        <v>11</v>
      </c>
      <c r="D2574" s="3">
        <v>45387.163888888892</v>
      </c>
      <c r="E2574" s="3">
        <v>45387.167361111111</v>
      </c>
      <c r="F2574" s="3">
        <v>45387.17291666667</v>
      </c>
      <c r="G2574" s="3">
        <v>45387.177083333343</v>
      </c>
      <c r="H2574" s="3" t="str">
        <f>IFERROR(VLOOKUP(B2574,Пользователи!$A:$B,2,0),"нет в списке")</f>
        <v>B</v>
      </c>
      <c r="I2574" s="3" t="str">
        <f t="shared" si="40"/>
        <v>ок</v>
      </c>
      <c r="J2574" s="1"/>
      <c r="K2574" s="1"/>
      <c r="L2574" s="1"/>
    </row>
    <row r="2575" spans="1:12" x14ac:dyDescent="0.25">
      <c r="A2575" s="1">
        <v>7574</v>
      </c>
      <c r="B2575" s="1">
        <v>2458</v>
      </c>
      <c r="C2575" s="1" t="s">
        <v>11</v>
      </c>
      <c r="D2575" s="3">
        <v>45394.350694444453</v>
      </c>
      <c r="E2575" s="3">
        <v>45394.352777777778</v>
      </c>
      <c r="F2575" s="3">
        <v>45394.354166666657</v>
      </c>
      <c r="G2575" s="3">
        <v>45394.359027777777</v>
      </c>
      <c r="H2575" s="3" t="str">
        <f>IFERROR(VLOOKUP(B2575,Пользователи!$A:$B,2,0),"нет в списке")</f>
        <v>B</v>
      </c>
      <c r="I2575" s="3" t="str">
        <f t="shared" si="40"/>
        <v>ок</v>
      </c>
      <c r="J2575" s="1"/>
      <c r="K2575" s="1"/>
      <c r="L2575" s="1"/>
    </row>
    <row r="2576" spans="1:12" x14ac:dyDescent="0.25">
      <c r="A2576" s="1">
        <v>7575</v>
      </c>
      <c r="B2576" s="1">
        <v>2458</v>
      </c>
      <c r="C2576" s="1" t="s">
        <v>11</v>
      </c>
      <c r="D2576" s="3">
        <v>45393.479861111111</v>
      </c>
      <c r="E2576" s="3">
        <v>45393.480555555558</v>
      </c>
      <c r="F2576" s="3">
        <v>45393.48333333333</v>
      </c>
      <c r="G2576" s="3">
        <v>45393.486805555563</v>
      </c>
      <c r="H2576" s="3" t="str">
        <f>IFERROR(VLOOKUP(B2576,Пользователи!$A:$B,2,0),"нет в списке")</f>
        <v>B</v>
      </c>
      <c r="I2576" s="3" t="str">
        <f t="shared" si="40"/>
        <v>ок</v>
      </c>
      <c r="J2576" s="1"/>
      <c r="K2576" s="1"/>
      <c r="L2576" s="1"/>
    </row>
    <row r="2577" spans="1:12" x14ac:dyDescent="0.25">
      <c r="A2577" s="1">
        <v>7576</v>
      </c>
      <c r="B2577" s="1">
        <v>2458</v>
      </c>
      <c r="C2577" s="1" t="s">
        <v>11</v>
      </c>
      <c r="D2577" s="3">
        <v>45386.981944444437</v>
      </c>
      <c r="E2577" s="3">
        <v>45386.982638888891</v>
      </c>
      <c r="F2577" s="3">
        <v>45386.98333333333</v>
      </c>
      <c r="G2577" s="3">
        <v>45386.987500000003</v>
      </c>
      <c r="H2577" s="3" t="str">
        <f>IFERROR(VLOOKUP(B2577,Пользователи!$A:$B,2,0),"нет в списке")</f>
        <v>B</v>
      </c>
      <c r="I2577" s="3" t="str">
        <f t="shared" si="40"/>
        <v>ок</v>
      </c>
      <c r="J2577" s="1"/>
      <c r="K2577" s="1"/>
      <c r="L2577" s="1"/>
    </row>
    <row r="2578" spans="1:12" x14ac:dyDescent="0.25">
      <c r="A2578" s="1">
        <v>7577</v>
      </c>
      <c r="B2578" s="1">
        <v>2459</v>
      </c>
      <c r="C2578" s="1" t="s">
        <v>11</v>
      </c>
      <c r="D2578" s="3">
        <v>45388.502083333333</v>
      </c>
      <c r="E2578" s="3">
        <v>45388.50277777778</v>
      </c>
      <c r="F2578" s="3">
        <v>45388.508333333331</v>
      </c>
      <c r="G2578" s="3">
        <v>45388.511805555558</v>
      </c>
      <c r="H2578" s="3" t="str">
        <f>IFERROR(VLOOKUP(B2578,Пользователи!$A:$B,2,0),"нет в списке")</f>
        <v>B</v>
      </c>
      <c r="I2578" s="3" t="str">
        <f t="shared" si="40"/>
        <v>ок</v>
      </c>
      <c r="J2578" s="1"/>
      <c r="K2578" s="1"/>
      <c r="L2578" s="1"/>
    </row>
    <row r="2579" spans="1:12" x14ac:dyDescent="0.25">
      <c r="A2579" s="1">
        <v>7578</v>
      </c>
      <c r="B2579" s="1">
        <v>2459</v>
      </c>
      <c r="C2579" s="1" t="s">
        <v>11</v>
      </c>
      <c r="D2579" s="3">
        <v>45385.435416666667</v>
      </c>
      <c r="E2579" s="3">
        <v>45385.4375</v>
      </c>
      <c r="F2579" s="1"/>
      <c r="G2579" s="1"/>
      <c r="H2579" s="3" t="str">
        <f>IFERROR(VLOOKUP(B2579,Пользователи!$A:$B,2,0),"нет в списке")</f>
        <v>B</v>
      </c>
      <c r="I2579" s="3" t="str">
        <f t="shared" si="40"/>
        <v>ок</v>
      </c>
      <c r="J2579" s="1"/>
      <c r="K2579" s="1"/>
      <c r="L2579" s="1"/>
    </row>
    <row r="2580" spans="1:12" x14ac:dyDescent="0.25">
      <c r="A2580" s="1">
        <v>7579</v>
      </c>
      <c r="B2580" s="1">
        <v>2460</v>
      </c>
      <c r="C2580" s="1" t="s">
        <v>11</v>
      </c>
      <c r="D2580" s="3">
        <v>45406.819444444453</v>
      </c>
      <c r="E2580" s="3">
        <v>45406.824305555558</v>
      </c>
      <c r="F2580" s="3">
        <v>45406.826388888891</v>
      </c>
      <c r="G2580" s="3">
        <v>45406.829861111109</v>
      </c>
      <c r="H2580" s="3" t="str">
        <f>IFERROR(VLOOKUP(B2580,Пользователи!$A:$B,2,0),"нет в списке")</f>
        <v>B</v>
      </c>
      <c r="I2580" s="3" t="str">
        <f t="shared" si="40"/>
        <v>ок</v>
      </c>
      <c r="J2580" s="1"/>
      <c r="K2580" s="1"/>
      <c r="L2580" s="1"/>
    </row>
    <row r="2581" spans="1:12" x14ac:dyDescent="0.25">
      <c r="A2581" s="1">
        <v>7580</v>
      </c>
      <c r="B2581" s="1">
        <v>2460</v>
      </c>
      <c r="C2581" s="1" t="s">
        <v>11</v>
      </c>
      <c r="D2581" s="3">
        <v>45399.404166666667</v>
      </c>
      <c r="E2581" s="3">
        <v>45399.404861111107</v>
      </c>
      <c r="F2581" s="1"/>
      <c r="G2581" s="1"/>
      <c r="H2581" s="3" t="str">
        <f>IFERROR(VLOOKUP(B2581,Пользователи!$A:$B,2,0),"нет в списке")</f>
        <v>B</v>
      </c>
      <c r="I2581" s="3" t="str">
        <f t="shared" si="40"/>
        <v>ок</v>
      </c>
      <c r="J2581" s="1"/>
      <c r="K2581" s="1"/>
      <c r="L2581" s="1"/>
    </row>
    <row r="2582" spans="1:12" x14ac:dyDescent="0.25">
      <c r="A2582" s="1">
        <v>7581</v>
      </c>
      <c r="B2582" s="1">
        <v>2460</v>
      </c>
      <c r="C2582" s="1" t="s">
        <v>11</v>
      </c>
      <c r="D2582" s="3">
        <v>45405.745833333327</v>
      </c>
      <c r="E2582" s="3">
        <v>45405.746527777781</v>
      </c>
      <c r="F2582" s="3">
        <v>45405.75</v>
      </c>
      <c r="G2582" s="3">
        <v>45405.753472222219</v>
      </c>
      <c r="H2582" s="3" t="str">
        <f>IFERROR(VLOOKUP(B2582,Пользователи!$A:$B,2,0),"нет в списке")</f>
        <v>B</v>
      </c>
      <c r="I2582" s="3" t="str">
        <f t="shared" si="40"/>
        <v>ок</v>
      </c>
      <c r="J2582" s="1"/>
      <c r="K2582" s="1"/>
      <c r="L2582" s="1"/>
    </row>
    <row r="2583" spans="1:12" x14ac:dyDescent="0.25">
      <c r="A2583" s="1">
        <v>7582</v>
      </c>
      <c r="B2583" s="1">
        <v>2460</v>
      </c>
      <c r="C2583" s="1" t="s">
        <v>11</v>
      </c>
      <c r="D2583" s="3">
        <v>45386.654861111107</v>
      </c>
      <c r="E2583" s="3">
        <v>45386.65625</v>
      </c>
      <c r="F2583" s="1"/>
      <c r="G2583" s="1"/>
      <c r="H2583" s="3" t="str">
        <f>IFERROR(VLOOKUP(B2583,Пользователи!$A:$B,2,0),"нет в списке")</f>
        <v>B</v>
      </c>
      <c r="I2583" s="3" t="str">
        <f t="shared" si="40"/>
        <v>ок</v>
      </c>
      <c r="J2583" s="1"/>
      <c r="K2583" s="1"/>
      <c r="L2583" s="1"/>
    </row>
    <row r="2584" spans="1:12" x14ac:dyDescent="0.25">
      <c r="A2584" s="1">
        <v>7583</v>
      </c>
      <c r="B2584" s="1">
        <v>2461</v>
      </c>
      <c r="C2584" s="1" t="s">
        <v>11</v>
      </c>
      <c r="D2584" s="3">
        <v>45406.544444444437</v>
      </c>
      <c r="E2584" s="3">
        <v>45406.549305555563</v>
      </c>
      <c r="F2584" s="3">
        <v>45406.552083333343</v>
      </c>
      <c r="G2584" s="3">
        <v>45406.556250000001</v>
      </c>
      <c r="H2584" s="3" t="str">
        <f>IFERROR(VLOOKUP(B2584,Пользователи!$A:$B,2,0),"нет в списке")</f>
        <v>B</v>
      </c>
      <c r="I2584" s="3" t="str">
        <f t="shared" si="40"/>
        <v>ок</v>
      </c>
      <c r="J2584" s="1"/>
      <c r="K2584" s="1"/>
      <c r="L2584" s="1"/>
    </row>
    <row r="2585" spans="1:12" x14ac:dyDescent="0.25">
      <c r="A2585" s="1">
        <v>7584</v>
      </c>
      <c r="B2585" s="1">
        <v>2461</v>
      </c>
      <c r="C2585" s="1" t="s">
        <v>11</v>
      </c>
      <c r="D2585" s="3">
        <v>45399.975694444453</v>
      </c>
      <c r="E2585" s="3">
        <v>45399.978472222218</v>
      </c>
      <c r="F2585" s="1"/>
      <c r="G2585" s="1"/>
      <c r="H2585" s="3" t="str">
        <f>IFERROR(VLOOKUP(B2585,Пользователи!$A:$B,2,0),"нет в списке")</f>
        <v>B</v>
      </c>
      <c r="I2585" s="3" t="str">
        <f t="shared" si="40"/>
        <v>ок</v>
      </c>
      <c r="J2585" s="1"/>
      <c r="K2585" s="1"/>
      <c r="L2585" s="1"/>
    </row>
    <row r="2586" spans="1:12" x14ac:dyDescent="0.25">
      <c r="A2586" s="1">
        <v>7585</v>
      </c>
      <c r="B2586" s="1">
        <v>2461</v>
      </c>
      <c r="C2586" s="1" t="s">
        <v>11</v>
      </c>
      <c r="D2586" s="3">
        <v>45390.006249999999</v>
      </c>
      <c r="E2586" s="3">
        <v>45390.008333333331</v>
      </c>
      <c r="F2586" s="3">
        <v>45390.011111111111</v>
      </c>
      <c r="G2586" s="3">
        <v>45390.01458333333</v>
      </c>
      <c r="H2586" s="3" t="str">
        <f>IFERROR(VLOOKUP(B2586,Пользователи!$A:$B,2,0),"нет в списке")</f>
        <v>B</v>
      </c>
      <c r="I2586" s="3" t="str">
        <f t="shared" si="40"/>
        <v>ок</v>
      </c>
      <c r="J2586" s="1"/>
      <c r="K2586" s="1"/>
      <c r="L2586" s="1"/>
    </row>
    <row r="2587" spans="1:12" x14ac:dyDescent="0.25">
      <c r="A2587" s="1">
        <v>7586</v>
      </c>
      <c r="B2587" s="1">
        <v>2461</v>
      </c>
      <c r="C2587" s="1" t="s">
        <v>11</v>
      </c>
      <c r="D2587" s="3">
        <v>45393.86041666667</v>
      </c>
      <c r="E2587" s="3">
        <v>45393.862500000003</v>
      </c>
      <c r="F2587" s="3">
        <v>45393.864583333343</v>
      </c>
      <c r="G2587" s="3">
        <v>45393.868750000001</v>
      </c>
      <c r="H2587" s="3" t="str">
        <f>IFERROR(VLOOKUP(B2587,Пользователи!$A:$B,2,0),"нет в списке")</f>
        <v>B</v>
      </c>
      <c r="I2587" s="3" t="str">
        <f t="shared" si="40"/>
        <v>ок</v>
      </c>
      <c r="J2587" s="1"/>
      <c r="K2587" s="1"/>
      <c r="L2587" s="1"/>
    </row>
    <row r="2588" spans="1:12" x14ac:dyDescent="0.25">
      <c r="A2588" s="1">
        <v>7587</v>
      </c>
      <c r="B2588" s="1">
        <v>2462</v>
      </c>
      <c r="C2588" s="1" t="s">
        <v>11</v>
      </c>
      <c r="D2588" s="3">
        <v>45390.882638888892</v>
      </c>
      <c r="E2588" s="1"/>
      <c r="F2588" s="1"/>
      <c r="G2588" s="1"/>
      <c r="H2588" s="3" t="str">
        <f>IFERROR(VLOOKUP(B2588,Пользователи!$A:$B,2,0),"нет в списке")</f>
        <v>B</v>
      </c>
      <c r="I2588" s="3" t="str">
        <f t="shared" si="40"/>
        <v>ок</v>
      </c>
      <c r="J2588" s="1"/>
      <c r="K2588" s="1"/>
      <c r="L2588" s="1"/>
    </row>
    <row r="2589" spans="1:12" x14ac:dyDescent="0.25">
      <c r="A2589" s="1">
        <v>7588</v>
      </c>
      <c r="B2589" s="1">
        <v>2462</v>
      </c>
      <c r="C2589" s="1" t="s">
        <v>11</v>
      </c>
      <c r="D2589" s="3">
        <v>45387.868750000001</v>
      </c>
      <c r="E2589" s="1"/>
      <c r="F2589" s="1"/>
      <c r="G2589" s="1"/>
      <c r="H2589" s="3" t="str">
        <f>IFERROR(VLOOKUP(B2589,Пользователи!$A:$B,2,0),"нет в списке")</f>
        <v>B</v>
      </c>
      <c r="I2589" s="3" t="str">
        <f t="shared" si="40"/>
        <v>ок</v>
      </c>
      <c r="J2589" s="1"/>
      <c r="K2589" s="1"/>
      <c r="L2589" s="1"/>
    </row>
    <row r="2590" spans="1:12" x14ac:dyDescent="0.25">
      <c r="A2590" s="1">
        <v>7589</v>
      </c>
      <c r="B2590" s="1">
        <v>2463</v>
      </c>
      <c r="C2590" s="1" t="s">
        <v>11</v>
      </c>
      <c r="D2590" s="3">
        <v>45401.359722222223</v>
      </c>
      <c r="E2590" s="3">
        <v>45401.36041666667</v>
      </c>
      <c r="F2590" s="3">
        <v>45401.365277777782</v>
      </c>
      <c r="G2590" s="1"/>
      <c r="H2590" s="3" t="str">
        <f>IFERROR(VLOOKUP(B2590,Пользователи!$A:$B,2,0),"нет в списке")</f>
        <v>B</v>
      </c>
      <c r="I2590" s="3" t="str">
        <f t="shared" si="40"/>
        <v>ок</v>
      </c>
      <c r="J2590" s="1"/>
      <c r="K2590" s="1"/>
      <c r="L2590" s="1"/>
    </row>
    <row r="2591" spans="1:12" x14ac:dyDescent="0.25">
      <c r="A2591" s="1">
        <v>7590</v>
      </c>
      <c r="B2591" s="1">
        <v>2464</v>
      </c>
      <c r="C2591" s="1" t="s">
        <v>11</v>
      </c>
      <c r="D2591" s="3">
        <v>45391.34652777778</v>
      </c>
      <c r="E2591" s="1"/>
      <c r="F2591" s="1"/>
      <c r="G2591" s="1"/>
      <c r="H2591" s="3" t="str">
        <f>IFERROR(VLOOKUP(B2591,Пользователи!$A:$B,2,0),"нет в списке")</f>
        <v>B</v>
      </c>
      <c r="I2591" s="3" t="str">
        <f t="shared" si="40"/>
        <v>ок</v>
      </c>
      <c r="J2591" s="1"/>
      <c r="K2591" s="1"/>
      <c r="L2591" s="1"/>
    </row>
    <row r="2592" spans="1:12" x14ac:dyDescent="0.25">
      <c r="A2592" s="1">
        <v>7591</v>
      </c>
      <c r="B2592" s="1">
        <v>2465</v>
      </c>
      <c r="C2592" s="1" t="s">
        <v>11</v>
      </c>
      <c r="D2592" s="3">
        <v>45407.948611111111</v>
      </c>
      <c r="E2592" s="3">
        <v>45407.949305555558</v>
      </c>
      <c r="F2592" s="3">
        <v>45407.952777777777</v>
      </c>
      <c r="G2592" s="1"/>
      <c r="H2592" s="3" t="str">
        <f>IFERROR(VLOOKUP(B2592,Пользователи!$A:$B,2,0),"нет в списке")</f>
        <v>B</v>
      </c>
      <c r="I2592" s="3" t="str">
        <f t="shared" si="40"/>
        <v>ок</v>
      </c>
      <c r="J2592" s="1"/>
      <c r="K2592" s="1"/>
      <c r="L2592" s="1"/>
    </row>
    <row r="2593" spans="1:12" x14ac:dyDescent="0.25">
      <c r="A2593" s="1">
        <v>7592</v>
      </c>
      <c r="B2593" s="1">
        <v>2465</v>
      </c>
      <c r="C2593" s="1" t="s">
        <v>11</v>
      </c>
      <c r="D2593" s="3">
        <v>45390.060416666667</v>
      </c>
      <c r="E2593" s="3">
        <v>45390.061111111107</v>
      </c>
      <c r="F2593" s="3">
        <v>45390.063888888893</v>
      </c>
      <c r="G2593" s="3">
        <v>45390.068055555559</v>
      </c>
      <c r="H2593" s="3" t="str">
        <f>IFERROR(VLOOKUP(B2593,Пользователи!$A:$B,2,0),"нет в списке")</f>
        <v>B</v>
      </c>
      <c r="I2593" s="3" t="str">
        <f t="shared" si="40"/>
        <v>ок</v>
      </c>
      <c r="J2593" s="1"/>
      <c r="K2593" s="1"/>
      <c r="L2593" s="1"/>
    </row>
    <row r="2594" spans="1:12" x14ac:dyDescent="0.25">
      <c r="A2594" s="1">
        <v>7593</v>
      </c>
      <c r="B2594" s="1">
        <v>2466</v>
      </c>
      <c r="C2594" s="1" t="s">
        <v>11</v>
      </c>
      <c r="D2594" s="3">
        <v>45408.918749999997</v>
      </c>
      <c r="E2594" s="3">
        <v>45408.919444444437</v>
      </c>
      <c r="F2594" s="3">
        <v>45408.924305555563</v>
      </c>
      <c r="G2594" s="1"/>
      <c r="H2594" s="3" t="str">
        <f>IFERROR(VLOOKUP(B2594,Пользователи!$A:$B,2,0),"нет в списке")</f>
        <v>B</v>
      </c>
      <c r="I2594" s="3" t="str">
        <f t="shared" si="40"/>
        <v>ок</v>
      </c>
      <c r="J2594" s="1"/>
      <c r="K2594" s="1"/>
      <c r="L2594" s="1"/>
    </row>
    <row r="2595" spans="1:12" x14ac:dyDescent="0.25">
      <c r="A2595" s="1">
        <v>7594</v>
      </c>
      <c r="B2595" s="1">
        <v>2466</v>
      </c>
      <c r="C2595" s="1" t="s">
        <v>11</v>
      </c>
      <c r="D2595" s="3">
        <v>45384.249305555553</v>
      </c>
      <c r="E2595" s="3">
        <v>45384.25</v>
      </c>
      <c r="F2595" s="1"/>
      <c r="G2595" s="1"/>
      <c r="H2595" s="3" t="str">
        <f>IFERROR(VLOOKUP(B2595,Пользователи!$A:$B,2,0),"нет в списке")</f>
        <v>B</v>
      </c>
      <c r="I2595" s="3" t="str">
        <f t="shared" si="40"/>
        <v>ок</v>
      </c>
      <c r="J2595" s="1"/>
      <c r="K2595" s="1"/>
      <c r="L2595" s="1"/>
    </row>
    <row r="2596" spans="1:12" x14ac:dyDescent="0.25">
      <c r="A2596" s="1">
        <v>7595</v>
      </c>
      <c r="B2596" s="1">
        <v>2467</v>
      </c>
      <c r="C2596" s="1" t="s">
        <v>11</v>
      </c>
      <c r="D2596" s="3">
        <v>45397.213194444441</v>
      </c>
      <c r="E2596" s="3">
        <v>45397.213888888888</v>
      </c>
      <c r="F2596" s="3">
        <v>45397.21597222222</v>
      </c>
      <c r="G2596" s="3">
        <v>45397.220138888893</v>
      </c>
      <c r="H2596" s="3" t="str">
        <f>IFERROR(VLOOKUP(B2596,Пользователи!$A:$B,2,0),"нет в списке")</f>
        <v>B</v>
      </c>
      <c r="I2596" s="3" t="str">
        <f t="shared" si="40"/>
        <v>ок</v>
      </c>
      <c r="J2596" s="1"/>
      <c r="K2596" s="1"/>
      <c r="L2596" s="1"/>
    </row>
    <row r="2597" spans="1:12" x14ac:dyDescent="0.25">
      <c r="A2597" s="1">
        <v>7596</v>
      </c>
      <c r="B2597" s="1">
        <v>2467</v>
      </c>
      <c r="C2597" s="1" t="s">
        <v>11</v>
      </c>
      <c r="D2597" s="3">
        <v>45408.007638888892</v>
      </c>
      <c r="E2597" s="3">
        <v>45408.011111111111</v>
      </c>
      <c r="F2597" s="3">
        <v>45408.011805555558</v>
      </c>
      <c r="G2597" s="3">
        <v>45408.01458333333</v>
      </c>
      <c r="H2597" s="3" t="str">
        <f>IFERROR(VLOOKUP(B2597,Пользователи!$A:$B,2,0),"нет в списке")</f>
        <v>B</v>
      </c>
      <c r="I2597" s="3" t="str">
        <f t="shared" si="40"/>
        <v>ок</v>
      </c>
      <c r="J2597" s="1"/>
      <c r="K2597" s="1"/>
      <c r="L2597" s="1"/>
    </row>
    <row r="2598" spans="1:12" x14ac:dyDescent="0.25">
      <c r="A2598" s="1">
        <v>7597</v>
      </c>
      <c r="B2598" s="1">
        <v>2467</v>
      </c>
      <c r="C2598" s="1" t="s">
        <v>11</v>
      </c>
      <c r="D2598" s="3">
        <v>45397.758333333331</v>
      </c>
      <c r="E2598" s="3">
        <v>45397.763194444437</v>
      </c>
      <c r="F2598" s="3">
        <v>45397.765972222223</v>
      </c>
      <c r="G2598" s="3">
        <v>45397.768750000003</v>
      </c>
      <c r="H2598" s="3" t="str">
        <f>IFERROR(VLOOKUP(B2598,Пользователи!$A:$B,2,0),"нет в списке")</f>
        <v>B</v>
      </c>
      <c r="I2598" s="3" t="str">
        <f t="shared" si="40"/>
        <v>ок</v>
      </c>
      <c r="J2598" s="1"/>
      <c r="K2598" s="1"/>
      <c r="L2598" s="1"/>
    </row>
    <row r="2599" spans="1:12" x14ac:dyDescent="0.25">
      <c r="A2599" s="1">
        <v>7598</v>
      </c>
      <c r="B2599" s="1">
        <v>2467</v>
      </c>
      <c r="C2599" s="1" t="s">
        <v>11</v>
      </c>
      <c r="D2599" s="3">
        <v>45406.595138888893</v>
      </c>
      <c r="E2599" s="3">
        <v>45406.595833333333</v>
      </c>
      <c r="F2599" s="1"/>
      <c r="G2599" s="1"/>
      <c r="H2599" s="3" t="str">
        <f>IFERROR(VLOOKUP(B2599,Пользователи!$A:$B,2,0),"нет в списке")</f>
        <v>B</v>
      </c>
      <c r="I2599" s="3" t="str">
        <f t="shared" si="40"/>
        <v>ок</v>
      </c>
      <c r="J2599" s="1"/>
      <c r="K2599" s="1"/>
      <c r="L2599" s="1"/>
    </row>
    <row r="2600" spans="1:12" x14ac:dyDescent="0.25">
      <c r="A2600" s="1">
        <v>7599</v>
      </c>
      <c r="B2600" s="1">
        <v>2468</v>
      </c>
      <c r="C2600" s="1" t="s">
        <v>11</v>
      </c>
      <c r="D2600" s="3">
        <v>45389.939583333333</v>
      </c>
      <c r="E2600" s="3">
        <v>45389.94027777778</v>
      </c>
      <c r="F2600" s="3">
        <v>45389.945138888892</v>
      </c>
      <c r="G2600" s="3">
        <v>45389.948611111111</v>
      </c>
      <c r="H2600" s="3" t="str">
        <f>IFERROR(VLOOKUP(B2600,Пользователи!$A:$B,2,0),"нет в списке")</f>
        <v>B</v>
      </c>
      <c r="I2600" s="3" t="str">
        <f t="shared" si="40"/>
        <v>ок</v>
      </c>
      <c r="J2600" s="1"/>
      <c r="K2600" s="1"/>
      <c r="L2600" s="1"/>
    </row>
    <row r="2601" spans="1:12" x14ac:dyDescent="0.25">
      <c r="A2601" s="1">
        <v>7600</v>
      </c>
      <c r="B2601" s="1">
        <v>2469</v>
      </c>
      <c r="C2601" s="1" t="s">
        <v>11</v>
      </c>
      <c r="D2601" s="3">
        <v>45400.406944444447</v>
      </c>
      <c r="E2601" s="3">
        <v>45400.40902777778</v>
      </c>
      <c r="F2601" s="3">
        <v>45400.414583333331</v>
      </c>
      <c r="G2601" s="1"/>
      <c r="H2601" s="3" t="str">
        <f>IFERROR(VLOOKUP(B2601,Пользователи!$A:$B,2,0),"нет в списке")</f>
        <v>B</v>
      </c>
      <c r="I2601" s="3" t="str">
        <f t="shared" si="40"/>
        <v>ок</v>
      </c>
      <c r="J2601" s="1"/>
      <c r="K2601" s="1"/>
      <c r="L2601" s="1"/>
    </row>
    <row r="2602" spans="1:12" x14ac:dyDescent="0.25">
      <c r="A2602" s="1">
        <v>7601</v>
      </c>
      <c r="B2602" s="1">
        <v>2470</v>
      </c>
      <c r="C2602" s="1" t="s">
        <v>11</v>
      </c>
      <c r="D2602" s="3">
        <v>45401.236111111109</v>
      </c>
      <c r="E2602" s="3">
        <v>45401.236805555563</v>
      </c>
      <c r="F2602" s="1"/>
      <c r="G2602" s="1"/>
      <c r="H2602" s="3" t="str">
        <f>IFERROR(VLOOKUP(B2602,Пользователи!$A:$B,2,0),"нет в списке")</f>
        <v>B</v>
      </c>
      <c r="I2602" s="3" t="str">
        <f t="shared" si="40"/>
        <v>ок</v>
      </c>
      <c r="J2602" s="1"/>
      <c r="K2602" s="1"/>
      <c r="L2602" s="1"/>
    </row>
    <row r="2603" spans="1:12" x14ac:dyDescent="0.25">
      <c r="A2603" s="1">
        <v>7602</v>
      </c>
      <c r="B2603" s="1">
        <v>2470</v>
      </c>
      <c r="C2603" s="1" t="s">
        <v>11</v>
      </c>
      <c r="D2603" s="3">
        <v>45410.243750000001</v>
      </c>
      <c r="E2603" s="3">
        <v>45410.244444444441</v>
      </c>
      <c r="F2603" s="3">
        <v>45410.24722222222</v>
      </c>
      <c r="G2603" s="3">
        <v>45410.25</v>
      </c>
      <c r="H2603" s="3" t="str">
        <f>IFERROR(VLOOKUP(B2603,Пользователи!$A:$B,2,0),"нет в списке")</f>
        <v>B</v>
      </c>
      <c r="I2603" s="3" t="str">
        <f t="shared" si="40"/>
        <v>ок</v>
      </c>
      <c r="J2603" s="1"/>
      <c r="K2603" s="1"/>
      <c r="L2603" s="1"/>
    </row>
    <row r="2604" spans="1:12" x14ac:dyDescent="0.25">
      <c r="A2604" s="1">
        <v>7603</v>
      </c>
      <c r="B2604" s="1">
        <v>2471</v>
      </c>
      <c r="C2604" s="1" t="s">
        <v>11</v>
      </c>
      <c r="D2604" s="3">
        <v>45396.491666666669</v>
      </c>
      <c r="E2604" s="3">
        <v>45396.493055555547</v>
      </c>
      <c r="F2604" s="3">
        <v>45396.496527777781</v>
      </c>
      <c r="G2604" s="3">
        <v>45396.5</v>
      </c>
      <c r="H2604" s="3" t="str">
        <f>IFERROR(VLOOKUP(B2604,Пользователи!$A:$B,2,0),"нет в списке")</f>
        <v>B</v>
      </c>
      <c r="I2604" s="3" t="str">
        <f t="shared" si="40"/>
        <v>ок</v>
      </c>
      <c r="J2604" s="1"/>
      <c r="K2604" s="1"/>
      <c r="L2604" s="1"/>
    </row>
    <row r="2605" spans="1:12" x14ac:dyDescent="0.25">
      <c r="A2605" s="1">
        <v>7604</v>
      </c>
      <c r="B2605" s="1">
        <v>2472</v>
      </c>
      <c r="C2605" s="1" t="s">
        <v>11</v>
      </c>
      <c r="D2605" s="3">
        <v>45391.87777777778</v>
      </c>
      <c r="E2605" s="3">
        <v>45391.879166666673</v>
      </c>
      <c r="F2605" s="1"/>
      <c r="G2605" s="1"/>
      <c r="H2605" s="3" t="str">
        <f>IFERROR(VLOOKUP(B2605,Пользователи!$A:$B,2,0),"нет в списке")</f>
        <v>B</v>
      </c>
      <c r="I2605" s="3" t="str">
        <f t="shared" si="40"/>
        <v>ок</v>
      </c>
      <c r="J2605" s="1"/>
      <c r="K2605" s="1"/>
      <c r="L2605" s="1"/>
    </row>
    <row r="2606" spans="1:12" x14ac:dyDescent="0.25">
      <c r="A2606" s="1">
        <v>7605</v>
      </c>
      <c r="B2606" s="1">
        <v>2472</v>
      </c>
      <c r="C2606" s="1" t="s">
        <v>11</v>
      </c>
      <c r="D2606" s="3">
        <v>45403.513888888891</v>
      </c>
      <c r="E2606" s="3">
        <v>45403.51458333333</v>
      </c>
      <c r="F2606" s="3">
        <v>45403.517361111109</v>
      </c>
      <c r="G2606" s="3">
        <v>45403.521527777782</v>
      </c>
      <c r="H2606" s="3" t="str">
        <f>IFERROR(VLOOKUP(B2606,Пользователи!$A:$B,2,0),"нет в списке")</f>
        <v>B</v>
      </c>
      <c r="I2606" s="3" t="str">
        <f t="shared" si="40"/>
        <v>ок</v>
      </c>
      <c r="J2606" s="1"/>
      <c r="K2606" s="1"/>
      <c r="L2606" s="1"/>
    </row>
    <row r="2607" spans="1:12" x14ac:dyDescent="0.25">
      <c r="A2607" s="1">
        <v>7606</v>
      </c>
      <c r="B2607" s="1">
        <v>2473</v>
      </c>
      <c r="C2607" s="1" t="s">
        <v>11</v>
      </c>
      <c r="D2607" s="3">
        <v>45411.084722222222</v>
      </c>
      <c r="E2607" s="3">
        <v>45411.085416666669</v>
      </c>
      <c r="F2607" s="3">
        <v>45411.090277777781</v>
      </c>
      <c r="G2607" s="3">
        <v>45411.09375</v>
      </c>
      <c r="H2607" s="3" t="str">
        <f>IFERROR(VLOOKUP(B2607,Пользователи!$A:$B,2,0),"нет в списке")</f>
        <v>B</v>
      </c>
      <c r="I2607" s="3" t="str">
        <f t="shared" si="40"/>
        <v>ок</v>
      </c>
      <c r="J2607" s="1"/>
      <c r="K2607" s="1"/>
      <c r="L2607" s="1"/>
    </row>
    <row r="2608" spans="1:12" x14ac:dyDescent="0.25">
      <c r="A2608" s="1">
        <v>7607</v>
      </c>
      <c r="B2608" s="1">
        <v>2473</v>
      </c>
      <c r="C2608" s="1" t="s">
        <v>11</v>
      </c>
      <c r="D2608" s="3">
        <v>45383.268055555563</v>
      </c>
      <c r="E2608" s="3">
        <v>45383.269444444442</v>
      </c>
      <c r="F2608" s="3">
        <v>45383.272916666669</v>
      </c>
      <c r="G2608" s="3">
        <v>45383.277083333327</v>
      </c>
      <c r="H2608" s="3" t="str">
        <f>IFERROR(VLOOKUP(B2608,Пользователи!$A:$B,2,0),"нет в списке")</f>
        <v>B</v>
      </c>
      <c r="I2608" s="3" t="str">
        <f t="shared" si="40"/>
        <v>ок</v>
      </c>
      <c r="J2608" s="1"/>
      <c r="K2608" s="1"/>
      <c r="L2608" s="1"/>
    </row>
    <row r="2609" spans="1:12" x14ac:dyDescent="0.25">
      <c r="A2609" s="1">
        <v>7608</v>
      </c>
      <c r="B2609" s="1">
        <v>2473</v>
      </c>
      <c r="C2609" s="1" t="s">
        <v>11</v>
      </c>
      <c r="D2609" s="3">
        <v>45383.956250000003</v>
      </c>
      <c r="E2609" s="3">
        <v>45383.956944444442</v>
      </c>
      <c r="F2609" s="3">
        <v>45383.957638888889</v>
      </c>
      <c r="G2609" s="3">
        <v>45383.960416666669</v>
      </c>
      <c r="H2609" s="3" t="str">
        <f>IFERROR(VLOOKUP(B2609,Пользователи!$A:$B,2,0),"нет в списке")</f>
        <v>B</v>
      </c>
      <c r="I2609" s="3" t="str">
        <f t="shared" si="40"/>
        <v>ок</v>
      </c>
      <c r="J2609" s="1"/>
      <c r="K2609" s="1"/>
      <c r="L2609" s="1"/>
    </row>
    <row r="2610" spans="1:12" x14ac:dyDescent="0.25">
      <c r="A2610" s="1">
        <v>7609</v>
      </c>
      <c r="B2610" s="1">
        <v>2473</v>
      </c>
      <c r="C2610" s="1" t="s">
        <v>11</v>
      </c>
      <c r="D2610" s="3">
        <v>45396.756249999999</v>
      </c>
      <c r="E2610" s="3">
        <v>45396.758333333331</v>
      </c>
      <c r="F2610" s="3">
        <v>45396.759027777778</v>
      </c>
      <c r="G2610" s="3">
        <v>45396.761805555558</v>
      </c>
      <c r="H2610" s="3" t="str">
        <f>IFERROR(VLOOKUP(B2610,Пользователи!$A:$B,2,0),"нет в списке")</f>
        <v>B</v>
      </c>
      <c r="I2610" s="3" t="str">
        <f t="shared" si="40"/>
        <v>ок</v>
      </c>
      <c r="J2610" s="1"/>
      <c r="K2610" s="1"/>
      <c r="L2610" s="1"/>
    </row>
    <row r="2611" spans="1:12" x14ac:dyDescent="0.25">
      <c r="A2611" s="1">
        <v>7610</v>
      </c>
      <c r="B2611" s="1">
        <v>2474</v>
      </c>
      <c r="C2611" s="1" t="s">
        <v>11</v>
      </c>
      <c r="D2611" s="3">
        <v>45411.568749999999</v>
      </c>
      <c r="E2611" s="3">
        <v>45411.569444444453</v>
      </c>
      <c r="F2611" s="3">
        <v>45411.572916666657</v>
      </c>
      <c r="G2611" s="1"/>
      <c r="H2611" s="3" t="str">
        <f>IFERROR(VLOOKUP(B2611,Пользователи!$A:$B,2,0),"нет в списке")</f>
        <v>B</v>
      </c>
      <c r="I2611" s="3" t="str">
        <f t="shared" si="40"/>
        <v>ок</v>
      </c>
      <c r="J2611" s="1"/>
      <c r="K2611" s="1"/>
      <c r="L2611" s="1"/>
    </row>
    <row r="2612" spans="1:12" x14ac:dyDescent="0.25">
      <c r="A2612" s="1">
        <v>7611</v>
      </c>
      <c r="B2612" s="1">
        <v>2475</v>
      </c>
      <c r="C2612" s="1" t="s">
        <v>11</v>
      </c>
      <c r="D2612" s="3">
        <v>45383.504166666673</v>
      </c>
      <c r="E2612" s="3">
        <v>45383.505555555559</v>
      </c>
      <c r="F2612" s="3">
        <v>45383.511111111111</v>
      </c>
      <c r="G2612" s="3">
        <v>45383.515277777777</v>
      </c>
      <c r="H2612" s="3" t="str">
        <f>IFERROR(VLOOKUP(B2612,Пользователи!$A:$B,2,0),"нет в списке")</f>
        <v>B</v>
      </c>
      <c r="I2612" s="3" t="str">
        <f t="shared" si="40"/>
        <v>ок</v>
      </c>
      <c r="J2612" s="1"/>
      <c r="K2612" s="1"/>
      <c r="L2612" s="1"/>
    </row>
    <row r="2613" spans="1:12" x14ac:dyDescent="0.25">
      <c r="A2613" s="1">
        <v>7612</v>
      </c>
      <c r="B2613" s="1">
        <v>2476</v>
      </c>
      <c r="C2613" s="1" t="s">
        <v>11</v>
      </c>
      <c r="D2613" s="3">
        <v>45383.13958333333</v>
      </c>
      <c r="E2613" s="3">
        <v>45383.140277777777</v>
      </c>
      <c r="F2613" s="3">
        <v>45383.143750000003</v>
      </c>
      <c r="G2613" s="3">
        <v>45383.147222222222</v>
      </c>
      <c r="H2613" s="3" t="str">
        <f>IFERROR(VLOOKUP(B2613,Пользователи!$A:$B,2,0),"нет в списке")</f>
        <v>B</v>
      </c>
      <c r="I2613" s="3" t="str">
        <f t="shared" si="40"/>
        <v>ок</v>
      </c>
      <c r="J2613" s="1"/>
      <c r="K2613" s="1"/>
      <c r="L2613" s="1"/>
    </row>
    <row r="2614" spans="1:12" x14ac:dyDescent="0.25">
      <c r="A2614" s="1">
        <v>7613</v>
      </c>
      <c r="B2614" s="1">
        <v>2477</v>
      </c>
      <c r="C2614" s="1" t="s">
        <v>11</v>
      </c>
      <c r="D2614" s="3">
        <v>45386.458333333343</v>
      </c>
      <c r="E2614" s="3">
        <v>45386.459027777782</v>
      </c>
      <c r="F2614" s="3">
        <v>45386.463194444441</v>
      </c>
      <c r="G2614" s="3">
        <v>45386.466666666667</v>
      </c>
      <c r="H2614" s="3" t="str">
        <f>IFERROR(VLOOKUP(B2614,Пользователи!$A:$B,2,0),"нет в списке")</f>
        <v>B</v>
      </c>
      <c r="I2614" s="3" t="str">
        <f t="shared" si="40"/>
        <v>ок</v>
      </c>
      <c r="J2614" s="1"/>
      <c r="K2614" s="1"/>
      <c r="L2614" s="1"/>
    </row>
    <row r="2615" spans="1:12" x14ac:dyDescent="0.25">
      <c r="A2615" s="1">
        <v>7614</v>
      </c>
      <c r="B2615" s="1">
        <v>2478</v>
      </c>
      <c r="C2615" s="1" t="s">
        <v>11</v>
      </c>
      <c r="D2615" s="3">
        <v>45406.254861111112</v>
      </c>
      <c r="E2615" s="3">
        <v>45406.255555555559</v>
      </c>
      <c r="F2615" s="3">
        <v>45406.257638888892</v>
      </c>
      <c r="G2615" s="3">
        <v>45406.262499999997</v>
      </c>
      <c r="H2615" s="3" t="str">
        <f>IFERROR(VLOOKUP(B2615,Пользователи!$A:$B,2,0),"нет в списке")</f>
        <v>B</v>
      </c>
      <c r="I2615" s="3" t="str">
        <f t="shared" si="40"/>
        <v>ок</v>
      </c>
      <c r="J2615" s="1"/>
      <c r="K2615" s="1"/>
      <c r="L2615" s="1"/>
    </row>
    <row r="2616" spans="1:12" x14ac:dyDescent="0.25">
      <c r="A2616" s="1">
        <v>7615</v>
      </c>
      <c r="B2616" s="1">
        <v>2479</v>
      </c>
      <c r="C2616" s="1" t="s">
        <v>11</v>
      </c>
      <c r="D2616" s="3">
        <v>45399.716666666667</v>
      </c>
      <c r="E2616" s="3">
        <v>45399.720138888893</v>
      </c>
      <c r="F2616" s="3">
        <v>45399.723611111112</v>
      </c>
      <c r="G2616" s="1"/>
      <c r="H2616" s="3" t="str">
        <f>IFERROR(VLOOKUP(B2616,Пользователи!$A:$B,2,0),"нет в списке")</f>
        <v>B</v>
      </c>
      <c r="I2616" s="3" t="str">
        <f t="shared" si="40"/>
        <v>ок</v>
      </c>
      <c r="J2616" s="1"/>
      <c r="K2616" s="1"/>
      <c r="L2616" s="1"/>
    </row>
    <row r="2617" spans="1:12" x14ac:dyDescent="0.25">
      <c r="A2617" s="1">
        <v>7616</v>
      </c>
      <c r="B2617" s="1">
        <v>2480</v>
      </c>
      <c r="C2617" s="1" t="s">
        <v>11</v>
      </c>
      <c r="D2617" s="3">
        <v>45392.642361111109</v>
      </c>
      <c r="E2617" s="3">
        <v>45392.643055555563</v>
      </c>
      <c r="F2617" s="3">
        <v>45392.643750000003</v>
      </c>
      <c r="G2617" s="3">
        <v>45392.647916666669</v>
      </c>
      <c r="H2617" s="3" t="str">
        <f>IFERROR(VLOOKUP(B2617,Пользователи!$A:$B,2,0),"нет в списке")</f>
        <v>B</v>
      </c>
      <c r="I2617" s="3" t="str">
        <f t="shared" si="40"/>
        <v>ок</v>
      </c>
      <c r="J2617" s="1"/>
      <c r="K2617" s="1"/>
      <c r="L2617" s="1"/>
    </row>
    <row r="2618" spans="1:12" x14ac:dyDescent="0.25">
      <c r="A2618" s="1">
        <v>7617</v>
      </c>
      <c r="B2618" s="1">
        <v>2480</v>
      </c>
      <c r="C2618" s="1" t="s">
        <v>11</v>
      </c>
      <c r="D2618" s="3">
        <v>45388.430555555547</v>
      </c>
      <c r="E2618" s="3">
        <v>45388.431944444441</v>
      </c>
      <c r="F2618" s="3">
        <v>45388.432638888888</v>
      </c>
      <c r="G2618" s="3">
        <v>45388.436805555553</v>
      </c>
      <c r="H2618" s="3" t="str">
        <f>IFERROR(VLOOKUP(B2618,Пользователи!$A:$B,2,0),"нет в списке")</f>
        <v>B</v>
      </c>
      <c r="I2618" s="3" t="str">
        <f t="shared" si="40"/>
        <v>ок</v>
      </c>
      <c r="J2618" s="1"/>
      <c r="K2618" s="1"/>
      <c r="L2618" s="1"/>
    </row>
    <row r="2619" spans="1:12" x14ac:dyDescent="0.25">
      <c r="A2619" s="1">
        <v>7618</v>
      </c>
      <c r="B2619" s="1">
        <v>2480</v>
      </c>
      <c r="C2619" s="1" t="s">
        <v>11</v>
      </c>
      <c r="D2619" s="3">
        <v>45384.295138888891</v>
      </c>
      <c r="E2619" s="3">
        <v>45384.29583333333</v>
      </c>
      <c r="F2619" s="1"/>
      <c r="G2619" s="1"/>
      <c r="H2619" s="3" t="str">
        <f>IFERROR(VLOOKUP(B2619,Пользователи!$A:$B,2,0),"нет в списке")</f>
        <v>B</v>
      </c>
      <c r="I2619" s="3" t="str">
        <f t="shared" si="40"/>
        <v>ок</v>
      </c>
      <c r="J2619" s="1"/>
      <c r="K2619" s="1"/>
      <c r="L2619" s="1"/>
    </row>
    <row r="2620" spans="1:12" x14ac:dyDescent="0.25">
      <c r="A2620" s="1">
        <v>7619</v>
      </c>
      <c r="B2620" s="1">
        <v>2481</v>
      </c>
      <c r="C2620" s="1" t="s">
        <v>11</v>
      </c>
      <c r="D2620" s="3">
        <v>45411.747916666667</v>
      </c>
      <c r="E2620" s="3">
        <v>45411.748611111107</v>
      </c>
      <c r="F2620" s="3">
        <v>45411.75</v>
      </c>
      <c r="G2620" s="3">
        <v>45411.754861111112</v>
      </c>
      <c r="H2620" s="3" t="str">
        <f>IFERROR(VLOOKUP(B2620,Пользователи!$A:$B,2,0),"нет в списке")</f>
        <v>B</v>
      </c>
      <c r="I2620" s="3" t="str">
        <f t="shared" si="40"/>
        <v>ок</v>
      </c>
      <c r="J2620" s="1"/>
      <c r="K2620" s="1"/>
      <c r="L2620" s="1"/>
    </row>
    <row r="2621" spans="1:12" x14ac:dyDescent="0.25">
      <c r="A2621" s="1">
        <v>7620</v>
      </c>
      <c r="B2621" s="1">
        <v>2482</v>
      </c>
      <c r="C2621" s="1" t="s">
        <v>11</v>
      </c>
      <c r="D2621" s="3">
        <v>45387.234722222223</v>
      </c>
      <c r="E2621" s="3">
        <v>45387.237500000003</v>
      </c>
      <c r="F2621" s="3">
        <v>45387.243055555547</v>
      </c>
      <c r="G2621" s="3">
        <v>45387.246527777781</v>
      </c>
      <c r="H2621" s="3" t="str">
        <f>IFERROR(VLOOKUP(B2621,Пользователи!$A:$B,2,0),"нет в списке")</f>
        <v>B</v>
      </c>
      <c r="I2621" s="3" t="str">
        <f t="shared" si="40"/>
        <v>ок</v>
      </c>
      <c r="J2621" s="1"/>
      <c r="K2621" s="1"/>
      <c r="L2621" s="1"/>
    </row>
    <row r="2622" spans="1:12" x14ac:dyDescent="0.25">
      <c r="A2622" s="1">
        <v>7621</v>
      </c>
      <c r="B2622" s="1">
        <v>2482</v>
      </c>
      <c r="C2622" s="1" t="s">
        <v>11</v>
      </c>
      <c r="D2622" s="3">
        <v>45411.209722222222</v>
      </c>
      <c r="E2622" s="3">
        <v>45411.210416666669</v>
      </c>
      <c r="F2622" s="3">
        <v>45411.214583333327</v>
      </c>
      <c r="G2622" s="3">
        <v>45411.217361111107</v>
      </c>
      <c r="H2622" s="3" t="str">
        <f>IFERROR(VLOOKUP(B2622,Пользователи!$A:$B,2,0),"нет в списке")</f>
        <v>B</v>
      </c>
      <c r="I2622" s="3" t="str">
        <f t="shared" si="40"/>
        <v>ок</v>
      </c>
      <c r="J2622" s="1"/>
      <c r="K2622" s="1"/>
      <c r="L2622" s="1"/>
    </row>
    <row r="2623" spans="1:12" x14ac:dyDescent="0.25">
      <c r="A2623" s="1">
        <v>7622</v>
      </c>
      <c r="B2623" s="1">
        <v>2482</v>
      </c>
      <c r="C2623" s="1" t="s">
        <v>11</v>
      </c>
      <c r="D2623" s="3">
        <v>45389.609027777777</v>
      </c>
      <c r="E2623" s="3">
        <v>45389.609722222223</v>
      </c>
      <c r="F2623" s="3">
        <v>45389.612500000003</v>
      </c>
      <c r="G2623" s="3">
        <v>45389.616666666669</v>
      </c>
      <c r="H2623" s="3" t="str">
        <f>IFERROR(VLOOKUP(B2623,Пользователи!$A:$B,2,0),"нет в списке")</f>
        <v>B</v>
      </c>
      <c r="I2623" s="3" t="str">
        <f t="shared" si="40"/>
        <v>ок</v>
      </c>
      <c r="J2623" s="1"/>
      <c r="K2623" s="1"/>
      <c r="L2623" s="1"/>
    </row>
    <row r="2624" spans="1:12" x14ac:dyDescent="0.25">
      <c r="A2624" s="1">
        <v>7623</v>
      </c>
      <c r="B2624" s="1">
        <v>2483</v>
      </c>
      <c r="C2624" s="1" t="s">
        <v>11</v>
      </c>
      <c r="D2624" s="3">
        <v>45393.879166666673</v>
      </c>
      <c r="E2624" s="1"/>
      <c r="F2624" s="1"/>
      <c r="G2624" s="1"/>
      <c r="H2624" s="3" t="str">
        <f>IFERROR(VLOOKUP(B2624,Пользователи!$A:$B,2,0),"нет в списке")</f>
        <v>B</v>
      </c>
      <c r="I2624" s="3" t="str">
        <f t="shared" si="40"/>
        <v>ок</v>
      </c>
      <c r="J2624" s="1"/>
      <c r="K2624" s="1"/>
      <c r="L2624" s="1"/>
    </row>
    <row r="2625" spans="1:12" x14ac:dyDescent="0.25">
      <c r="A2625" s="1">
        <v>7624</v>
      </c>
      <c r="B2625" s="1">
        <v>2483</v>
      </c>
      <c r="C2625" s="1" t="s">
        <v>11</v>
      </c>
      <c r="D2625" s="3">
        <v>45394.691666666673</v>
      </c>
      <c r="E2625" s="3">
        <v>45394.693055555559</v>
      </c>
      <c r="F2625" s="3">
        <v>45394.696527777778</v>
      </c>
      <c r="G2625" s="1"/>
      <c r="H2625" s="3" t="str">
        <f>IFERROR(VLOOKUP(B2625,Пользователи!$A:$B,2,0),"нет в списке")</f>
        <v>B</v>
      </c>
      <c r="I2625" s="3" t="str">
        <f t="shared" si="40"/>
        <v>ок</v>
      </c>
      <c r="J2625" s="1"/>
      <c r="K2625" s="1"/>
      <c r="L2625" s="1"/>
    </row>
    <row r="2626" spans="1:12" x14ac:dyDescent="0.25">
      <c r="A2626" s="1">
        <v>7625</v>
      </c>
      <c r="B2626" s="1">
        <v>2483</v>
      </c>
      <c r="C2626" s="1" t="s">
        <v>11</v>
      </c>
      <c r="D2626" s="3">
        <v>45388.15902777778</v>
      </c>
      <c r="E2626" s="3">
        <v>45388.159722222219</v>
      </c>
      <c r="F2626" s="3">
        <v>45388.161111111112</v>
      </c>
      <c r="G2626" s="3">
        <v>45388.164583333331</v>
      </c>
      <c r="H2626" s="3" t="str">
        <f>IFERROR(VLOOKUP(B2626,Пользователи!$A:$B,2,0),"нет в списке")</f>
        <v>B</v>
      </c>
      <c r="I2626" s="3" t="str">
        <f t="shared" ref="I2626:I2658" si="41">IF(H2626="нет в списке","нет пользователя",IF(H2626&lt;&gt;C2626,"группа не совпала","ок"))</f>
        <v>ок</v>
      </c>
      <c r="J2626" s="1"/>
      <c r="K2626" s="1"/>
      <c r="L2626" s="1"/>
    </row>
    <row r="2627" spans="1:12" x14ac:dyDescent="0.25">
      <c r="A2627" s="1">
        <v>7626</v>
      </c>
      <c r="B2627" s="1">
        <v>2484</v>
      </c>
      <c r="C2627" s="1" t="s">
        <v>11</v>
      </c>
      <c r="D2627" s="3">
        <v>45387.897222222222</v>
      </c>
      <c r="E2627" s="3">
        <v>45387.897916666669</v>
      </c>
      <c r="F2627" s="3">
        <v>45387.9</v>
      </c>
      <c r="G2627" s="1"/>
      <c r="H2627" s="3" t="str">
        <f>IFERROR(VLOOKUP(B2627,Пользователи!$A:$B,2,0),"нет в списке")</f>
        <v>B</v>
      </c>
      <c r="I2627" s="3" t="str">
        <f t="shared" si="41"/>
        <v>ок</v>
      </c>
      <c r="J2627" s="1"/>
      <c r="K2627" s="1"/>
      <c r="L2627" s="1"/>
    </row>
    <row r="2628" spans="1:12" x14ac:dyDescent="0.25">
      <c r="A2628" s="1">
        <v>7627</v>
      </c>
      <c r="B2628" s="1">
        <v>2484</v>
      </c>
      <c r="C2628" s="1" t="s">
        <v>11</v>
      </c>
      <c r="D2628" s="3">
        <v>45391.539583333331</v>
      </c>
      <c r="E2628" s="3">
        <v>45391.540277777778</v>
      </c>
      <c r="F2628" s="3">
        <v>45391.540972222218</v>
      </c>
      <c r="G2628" s="3">
        <v>45391.543055555558</v>
      </c>
      <c r="H2628" s="3" t="str">
        <f>IFERROR(VLOOKUP(B2628,Пользователи!$A:$B,2,0),"нет в списке")</f>
        <v>B</v>
      </c>
      <c r="I2628" s="3" t="str">
        <f t="shared" si="41"/>
        <v>ок</v>
      </c>
      <c r="J2628" s="1"/>
      <c r="K2628" s="1"/>
      <c r="L2628" s="1"/>
    </row>
    <row r="2629" spans="1:12" x14ac:dyDescent="0.25">
      <c r="A2629" s="1">
        <v>7628</v>
      </c>
      <c r="B2629" s="1">
        <v>2485</v>
      </c>
      <c r="C2629" s="1" t="s">
        <v>11</v>
      </c>
      <c r="D2629" s="3">
        <v>45386.873611111107</v>
      </c>
      <c r="E2629" s="1"/>
      <c r="F2629" s="1"/>
      <c r="G2629" s="1"/>
      <c r="H2629" s="3" t="str">
        <f>IFERROR(VLOOKUP(B2629,Пользователи!$A:$B,2,0),"нет в списке")</f>
        <v>B</v>
      </c>
      <c r="I2629" s="3" t="str">
        <f t="shared" si="41"/>
        <v>ок</v>
      </c>
      <c r="J2629" s="1"/>
      <c r="K2629" s="1"/>
      <c r="L2629" s="1"/>
    </row>
    <row r="2630" spans="1:12" x14ac:dyDescent="0.25">
      <c r="A2630" s="1">
        <v>7629</v>
      </c>
      <c r="B2630" s="1">
        <v>2486</v>
      </c>
      <c r="C2630" s="1" t="s">
        <v>11</v>
      </c>
      <c r="D2630" s="3">
        <v>45410.300694444442</v>
      </c>
      <c r="E2630" s="3">
        <v>45410.301388888889</v>
      </c>
      <c r="F2630" s="1"/>
      <c r="G2630" s="1"/>
      <c r="H2630" s="3" t="str">
        <f>IFERROR(VLOOKUP(B2630,Пользователи!$A:$B,2,0),"нет в списке")</f>
        <v>B</v>
      </c>
      <c r="I2630" s="3" t="str">
        <f t="shared" si="41"/>
        <v>ок</v>
      </c>
      <c r="J2630" s="1"/>
      <c r="K2630" s="1"/>
      <c r="L2630" s="1"/>
    </row>
    <row r="2631" spans="1:12" x14ac:dyDescent="0.25">
      <c r="A2631" s="1">
        <v>7630</v>
      </c>
      <c r="B2631" s="1">
        <v>2486</v>
      </c>
      <c r="C2631" s="1" t="s">
        <v>11</v>
      </c>
      <c r="D2631" s="3">
        <v>45387.682638888888</v>
      </c>
      <c r="E2631" s="3">
        <v>45387.6875</v>
      </c>
      <c r="F2631" s="3">
        <v>45387.689583333333</v>
      </c>
      <c r="G2631" s="3">
        <v>45387.694444444453</v>
      </c>
      <c r="H2631" s="3" t="str">
        <f>IFERROR(VLOOKUP(B2631,Пользователи!$A:$B,2,0),"нет в списке")</f>
        <v>B</v>
      </c>
      <c r="I2631" s="3" t="str">
        <f t="shared" si="41"/>
        <v>ок</v>
      </c>
      <c r="J2631" s="1"/>
      <c r="K2631" s="1"/>
      <c r="L2631" s="1"/>
    </row>
    <row r="2632" spans="1:12" x14ac:dyDescent="0.25">
      <c r="A2632" s="1">
        <v>7631</v>
      </c>
      <c r="B2632" s="1">
        <v>2486</v>
      </c>
      <c r="C2632" s="1" t="s">
        <v>11</v>
      </c>
      <c r="D2632" s="3">
        <v>45390.770138888889</v>
      </c>
      <c r="E2632" s="3">
        <v>45390.773611111108</v>
      </c>
      <c r="F2632" s="3">
        <v>45390.77847222222</v>
      </c>
      <c r="G2632" s="3">
        <v>45390.781944444447</v>
      </c>
      <c r="H2632" s="3" t="str">
        <f>IFERROR(VLOOKUP(B2632,Пользователи!$A:$B,2,0),"нет в списке")</f>
        <v>B</v>
      </c>
      <c r="I2632" s="3" t="str">
        <f t="shared" si="41"/>
        <v>ок</v>
      </c>
      <c r="J2632" s="1"/>
      <c r="K2632" s="1"/>
      <c r="L2632" s="1"/>
    </row>
    <row r="2633" spans="1:12" x14ac:dyDescent="0.25">
      <c r="A2633" s="1">
        <v>7632</v>
      </c>
      <c r="B2633" s="1">
        <v>2487</v>
      </c>
      <c r="C2633" s="1" t="s">
        <v>11</v>
      </c>
      <c r="D2633" s="3">
        <v>45392.817361111112</v>
      </c>
      <c r="E2633" s="3">
        <v>45392.821527777778</v>
      </c>
      <c r="F2633" s="3">
        <v>45392.823611111111</v>
      </c>
      <c r="G2633" s="3">
        <v>45392.825694444437</v>
      </c>
      <c r="H2633" s="3" t="str">
        <f>IFERROR(VLOOKUP(B2633,Пользователи!$A:$B,2,0),"нет в списке")</f>
        <v>B</v>
      </c>
      <c r="I2633" s="3" t="str">
        <f t="shared" si="41"/>
        <v>ок</v>
      </c>
      <c r="J2633" s="1"/>
      <c r="K2633" s="1"/>
      <c r="L2633" s="1"/>
    </row>
    <row r="2634" spans="1:12" x14ac:dyDescent="0.25">
      <c r="A2634" s="1">
        <v>7633</v>
      </c>
      <c r="B2634" s="1">
        <v>2488</v>
      </c>
      <c r="C2634" s="1" t="s">
        <v>11</v>
      </c>
      <c r="D2634" s="3">
        <v>45392.338194444441</v>
      </c>
      <c r="E2634" s="3">
        <v>45392.340277777781</v>
      </c>
      <c r="F2634" s="3">
        <v>45392.34097222222</v>
      </c>
      <c r="G2634" s="3">
        <v>45392.344444444447</v>
      </c>
      <c r="H2634" s="3" t="str">
        <f>IFERROR(VLOOKUP(B2634,Пользователи!$A:$B,2,0),"нет в списке")</f>
        <v>B</v>
      </c>
      <c r="I2634" s="3" t="str">
        <f t="shared" si="41"/>
        <v>ок</v>
      </c>
      <c r="J2634" s="1"/>
      <c r="K2634" s="1"/>
      <c r="L2634" s="1"/>
    </row>
    <row r="2635" spans="1:12" x14ac:dyDescent="0.25">
      <c r="A2635" s="1">
        <v>7634</v>
      </c>
      <c r="B2635" s="1">
        <v>2488</v>
      </c>
      <c r="C2635" s="1" t="s">
        <v>11</v>
      </c>
      <c r="D2635" s="3">
        <v>45403.429166666669</v>
      </c>
      <c r="E2635" s="1"/>
      <c r="F2635" s="1"/>
      <c r="G2635" s="1"/>
      <c r="H2635" s="3" t="str">
        <f>IFERROR(VLOOKUP(B2635,Пользователи!$A:$B,2,0),"нет в списке")</f>
        <v>B</v>
      </c>
      <c r="I2635" s="3" t="str">
        <f t="shared" si="41"/>
        <v>ок</v>
      </c>
      <c r="J2635" s="1"/>
      <c r="K2635" s="1"/>
      <c r="L2635" s="1"/>
    </row>
    <row r="2636" spans="1:12" x14ac:dyDescent="0.25">
      <c r="A2636" s="1">
        <v>7635</v>
      </c>
      <c r="B2636" s="1">
        <v>2488</v>
      </c>
      <c r="C2636" s="1" t="s">
        <v>11</v>
      </c>
      <c r="D2636" s="3">
        <v>45386.934027777781</v>
      </c>
      <c r="E2636" s="3">
        <v>45386.93472222222</v>
      </c>
      <c r="F2636" s="1"/>
      <c r="G2636" s="1"/>
      <c r="H2636" s="3" t="str">
        <f>IFERROR(VLOOKUP(B2636,Пользователи!$A:$B,2,0),"нет в списке")</f>
        <v>B</v>
      </c>
      <c r="I2636" s="3" t="str">
        <f t="shared" si="41"/>
        <v>ок</v>
      </c>
      <c r="J2636" s="1"/>
      <c r="K2636" s="1"/>
      <c r="L2636" s="1"/>
    </row>
    <row r="2637" spans="1:12" x14ac:dyDescent="0.25">
      <c r="A2637" s="1">
        <v>7636</v>
      </c>
      <c r="B2637" s="1">
        <v>2489</v>
      </c>
      <c r="C2637" s="1" t="s">
        <v>11</v>
      </c>
      <c r="D2637" s="3">
        <v>45402.681250000001</v>
      </c>
      <c r="E2637" s="3">
        <v>45402.68472222222</v>
      </c>
      <c r="F2637" s="3">
        <v>45402.6875</v>
      </c>
      <c r="G2637" s="3">
        <v>45402.69027777778</v>
      </c>
      <c r="H2637" s="3" t="str">
        <f>IFERROR(VLOOKUP(B2637,Пользователи!$A:$B,2,0),"нет в списке")</f>
        <v>B</v>
      </c>
      <c r="I2637" s="3" t="str">
        <f t="shared" si="41"/>
        <v>ок</v>
      </c>
      <c r="J2637" s="1"/>
      <c r="K2637" s="1"/>
      <c r="L2637" s="1"/>
    </row>
    <row r="2638" spans="1:12" x14ac:dyDescent="0.25">
      <c r="A2638" s="1">
        <v>7637</v>
      </c>
      <c r="B2638" s="1">
        <v>2490</v>
      </c>
      <c r="C2638" s="1" t="s">
        <v>11</v>
      </c>
      <c r="D2638" s="3">
        <v>45394.70416666667</v>
      </c>
      <c r="E2638" s="3">
        <v>45394.705555555563</v>
      </c>
      <c r="F2638" s="3">
        <v>45394.706250000003</v>
      </c>
      <c r="G2638" s="3">
        <v>45394.711111111108</v>
      </c>
      <c r="H2638" s="3" t="str">
        <f>IFERROR(VLOOKUP(B2638,Пользователи!$A:$B,2,0),"нет в списке")</f>
        <v>B</v>
      </c>
      <c r="I2638" s="3" t="str">
        <f t="shared" si="41"/>
        <v>ок</v>
      </c>
      <c r="J2638" s="1"/>
      <c r="K2638" s="1"/>
      <c r="L2638" s="1"/>
    </row>
    <row r="2639" spans="1:12" x14ac:dyDescent="0.25">
      <c r="A2639" s="1">
        <v>7638</v>
      </c>
      <c r="B2639" s="1">
        <v>2490</v>
      </c>
      <c r="C2639" s="1" t="s">
        <v>11</v>
      </c>
      <c r="D2639" s="3">
        <v>45399.411111111112</v>
      </c>
      <c r="E2639" s="3">
        <v>45399.411805555559</v>
      </c>
      <c r="F2639" s="3">
        <v>45399.412499999999</v>
      </c>
      <c r="G2639" s="1"/>
      <c r="H2639" s="3" t="str">
        <f>IFERROR(VLOOKUP(B2639,Пользователи!$A:$B,2,0),"нет в списке")</f>
        <v>B</v>
      </c>
      <c r="I2639" s="3" t="str">
        <f t="shared" si="41"/>
        <v>ок</v>
      </c>
      <c r="J2639" s="1"/>
      <c r="K2639" s="1"/>
      <c r="L2639" s="1"/>
    </row>
    <row r="2640" spans="1:12" x14ac:dyDescent="0.25">
      <c r="A2640" s="1">
        <v>7639</v>
      </c>
      <c r="B2640" s="1">
        <v>2490</v>
      </c>
      <c r="C2640" s="1" t="s">
        <v>11</v>
      </c>
      <c r="D2640" s="3">
        <v>45403.879166666673</v>
      </c>
      <c r="E2640" s="3">
        <v>45403.879861111112</v>
      </c>
      <c r="F2640" s="1"/>
      <c r="G2640" s="1"/>
      <c r="H2640" s="3" t="str">
        <f>IFERROR(VLOOKUP(B2640,Пользователи!$A:$B,2,0),"нет в списке")</f>
        <v>B</v>
      </c>
      <c r="I2640" s="3" t="str">
        <f t="shared" si="41"/>
        <v>ок</v>
      </c>
      <c r="J2640" s="1"/>
      <c r="K2640" s="1"/>
      <c r="L2640" s="1"/>
    </row>
    <row r="2641" spans="1:12" x14ac:dyDescent="0.25">
      <c r="A2641" s="1">
        <v>7640</v>
      </c>
      <c r="B2641" s="1">
        <v>2490</v>
      </c>
      <c r="C2641" s="1" t="s">
        <v>11</v>
      </c>
      <c r="D2641" s="3">
        <v>45403.263888888891</v>
      </c>
      <c r="E2641" s="3">
        <v>45403.26458333333</v>
      </c>
      <c r="F2641" s="3">
        <v>45403.26666666667</v>
      </c>
      <c r="G2641" s="3">
        <v>45403.270833333343</v>
      </c>
      <c r="H2641" s="3" t="str">
        <f>IFERROR(VLOOKUP(B2641,Пользователи!$A:$B,2,0),"нет в списке")</f>
        <v>B</v>
      </c>
      <c r="I2641" s="3" t="str">
        <f t="shared" si="41"/>
        <v>ок</v>
      </c>
      <c r="J2641" s="1"/>
      <c r="K2641" s="1"/>
      <c r="L2641" s="1"/>
    </row>
    <row r="2642" spans="1:12" x14ac:dyDescent="0.25">
      <c r="A2642" s="1">
        <v>7641</v>
      </c>
      <c r="B2642" s="1">
        <v>2491</v>
      </c>
      <c r="C2642" s="1" t="s">
        <v>11</v>
      </c>
      <c r="D2642" s="3">
        <v>45392.010416666657</v>
      </c>
      <c r="E2642" s="3">
        <v>45392.012499999997</v>
      </c>
      <c r="F2642" s="3">
        <v>45392.013888888891</v>
      </c>
      <c r="G2642" s="3">
        <v>45392.019444444442</v>
      </c>
      <c r="H2642" s="3" t="str">
        <f>IFERROR(VLOOKUP(B2642,Пользователи!$A:$B,2,0),"нет в списке")</f>
        <v>B</v>
      </c>
      <c r="I2642" s="3" t="str">
        <f t="shared" si="41"/>
        <v>ок</v>
      </c>
      <c r="J2642" s="1"/>
      <c r="K2642" s="1"/>
      <c r="L2642" s="1"/>
    </row>
    <row r="2643" spans="1:12" x14ac:dyDescent="0.25">
      <c r="A2643" s="1">
        <v>7642</v>
      </c>
      <c r="B2643" s="1">
        <v>2491</v>
      </c>
      <c r="C2643" s="1" t="s">
        <v>11</v>
      </c>
      <c r="D2643" s="3">
        <v>45406.218055555553</v>
      </c>
      <c r="E2643" s="3">
        <v>45406.223611111112</v>
      </c>
      <c r="F2643" s="3">
        <v>45406.225694444453</v>
      </c>
      <c r="G2643" s="3">
        <v>45406.229861111111</v>
      </c>
      <c r="H2643" s="3" t="str">
        <f>IFERROR(VLOOKUP(B2643,Пользователи!$A:$B,2,0),"нет в списке")</f>
        <v>B</v>
      </c>
      <c r="I2643" s="3" t="str">
        <f t="shared" si="41"/>
        <v>ок</v>
      </c>
      <c r="J2643" s="1"/>
      <c r="K2643" s="1"/>
      <c r="L2643" s="1"/>
    </row>
    <row r="2644" spans="1:12" x14ac:dyDescent="0.25">
      <c r="A2644" s="1">
        <v>7643</v>
      </c>
      <c r="B2644" s="1">
        <v>2492</v>
      </c>
      <c r="C2644" s="1" t="s">
        <v>11</v>
      </c>
      <c r="D2644" s="3">
        <v>45393.137499999997</v>
      </c>
      <c r="E2644" s="3">
        <v>45393.140972222223</v>
      </c>
      <c r="F2644" s="1"/>
      <c r="G2644" s="1"/>
      <c r="H2644" s="3" t="str">
        <f>IFERROR(VLOOKUP(B2644,Пользователи!$A:$B,2,0),"нет в списке")</f>
        <v>B</v>
      </c>
      <c r="I2644" s="3" t="str">
        <f t="shared" si="41"/>
        <v>ок</v>
      </c>
      <c r="J2644" s="1"/>
      <c r="K2644" s="1"/>
      <c r="L2644" s="1"/>
    </row>
    <row r="2645" spans="1:12" x14ac:dyDescent="0.25">
      <c r="A2645" s="1">
        <v>7644</v>
      </c>
      <c r="B2645" s="1">
        <v>2492</v>
      </c>
      <c r="C2645" s="1" t="s">
        <v>11</v>
      </c>
      <c r="D2645" s="3">
        <v>45390.354166666657</v>
      </c>
      <c r="E2645" s="3">
        <v>45390.354861111111</v>
      </c>
      <c r="F2645" s="3">
        <v>45390.355555555558</v>
      </c>
      <c r="G2645" s="3">
        <v>45390.35833333333</v>
      </c>
      <c r="H2645" s="3" t="str">
        <f>IFERROR(VLOOKUP(B2645,Пользователи!$A:$B,2,0),"нет в списке")</f>
        <v>B</v>
      </c>
      <c r="I2645" s="3" t="str">
        <f t="shared" si="41"/>
        <v>ок</v>
      </c>
      <c r="J2645" s="1"/>
      <c r="K2645" s="1"/>
      <c r="L2645" s="1"/>
    </row>
    <row r="2646" spans="1:12" x14ac:dyDescent="0.25">
      <c r="A2646" s="1">
        <v>7645</v>
      </c>
      <c r="B2646" s="1">
        <v>2493</v>
      </c>
      <c r="C2646" s="1" t="s">
        <v>11</v>
      </c>
      <c r="D2646" s="3">
        <v>45394.936111111107</v>
      </c>
      <c r="E2646" s="3">
        <v>45394.9375</v>
      </c>
      <c r="F2646" s="3">
        <v>45394.940972222219</v>
      </c>
      <c r="G2646" s="3">
        <v>45394.945138888892</v>
      </c>
      <c r="H2646" s="3" t="str">
        <f>IFERROR(VLOOKUP(B2646,Пользователи!$A:$B,2,0),"нет в списке")</f>
        <v>B</v>
      </c>
      <c r="I2646" s="3" t="str">
        <f t="shared" si="41"/>
        <v>ок</v>
      </c>
      <c r="J2646" s="1"/>
      <c r="K2646" s="1"/>
      <c r="L2646" s="1"/>
    </row>
    <row r="2647" spans="1:12" x14ac:dyDescent="0.25">
      <c r="A2647" s="1">
        <v>7646</v>
      </c>
      <c r="B2647" s="1">
        <v>2494</v>
      </c>
      <c r="C2647" s="1" t="s">
        <v>11</v>
      </c>
      <c r="D2647" s="3">
        <v>45394.761805555558</v>
      </c>
      <c r="E2647" s="3">
        <v>45394.768055555563</v>
      </c>
      <c r="F2647" s="3">
        <v>45394.771527777782</v>
      </c>
      <c r="G2647" s="1"/>
      <c r="H2647" s="3" t="str">
        <f>IFERROR(VLOOKUP(B2647,Пользователи!$A:$B,2,0),"нет в списке")</f>
        <v>B</v>
      </c>
      <c r="I2647" s="3" t="str">
        <f t="shared" si="41"/>
        <v>ок</v>
      </c>
      <c r="J2647" s="1"/>
      <c r="K2647" s="1"/>
      <c r="L2647" s="1"/>
    </row>
    <row r="2648" spans="1:12" x14ac:dyDescent="0.25">
      <c r="A2648" s="1">
        <v>7647</v>
      </c>
      <c r="B2648" s="1">
        <v>2494</v>
      </c>
      <c r="C2648" s="1" t="s">
        <v>11</v>
      </c>
      <c r="D2648" s="3">
        <v>45402.111111111109</v>
      </c>
      <c r="E2648" s="3">
        <v>45402.111805555563</v>
      </c>
      <c r="F2648" s="3">
        <v>45402.112500000003</v>
      </c>
      <c r="G2648" s="1"/>
      <c r="H2648" s="3" t="str">
        <f>IFERROR(VLOOKUP(B2648,Пользователи!$A:$B,2,0),"нет в списке")</f>
        <v>B</v>
      </c>
      <c r="I2648" s="3" t="str">
        <f t="shared" si="41"/>
        <v>ок</v>
      </c>
      <c r="J2648" s="1"/>
      <c r="K2648" s="1"/>
      <c r="L2648" s="1"/>
    </row>
    <row r="2649" spans="1:12" x14ac:dyDescent="0.25">
      <c r="A2649" s="1">
        <v>7648</v>
      </c>
      <c r="B2649" s="1">
        <v>2494</v>
      </c>
      <c r="C2649" s="1" t="s">
        <v>11</v>
      </c>
      <c r="D2649" s="3">
        <v>45388.206944444442</v>
      </c>
      <c r="E2649" s="3">
        <v>45388.209027777782</v>
      </c>
      <c r="F2649" s="3">
        <v>45388.211111111108</v>
      </c>
      <c r="G2649" s="3">
        <v>45388.214583333327</v>
      </c>
      <c r="H2649" s="3" t="str">
        <f>IFERROR(VLOOKUP(B2649,Пользователи!$A:$B,2,0),"нет в списке")</f>
        <v>B</v>
      </c>
      <c r="I2649" s="3" t="str">
        <f t="shared" si="41"/>
        <v>ок</v>
      </c>
      <c r="J2649" s="1"/>
      <c r="K2649" s="1"/>
      <c r="L2649" s="1"/>
    </row>
    <row r="2650" spans="1:12" x14ac:dyDescent="0.25">
      <c r="A2650" s="1">
        <v>7649</v>
      </c>
      <c r="B2650" s="1">
        <v>2495</v>
      </c>
      <c r="C2650" s="1" t="s">
        <v>11</v>
      </c>
      <c r="D2650" s="3">
        <v>45390.875</v>
      </c>
      <c r="E2650" s="3">
        <v>45390.875694444447</v>
      </c>
      <c r="F2650" s="3">
        <v>45390.881944444453</v>
      </c>
      <c r="G2650" s="3">
        <v>45390.886111111111</v>
      </c>
      <c r="H2650" s="3" t="str">
        <f>IFERROR(VLOOKUP(B2650,Пользователи!$A:$B,2,0),"нет в списке")</f>
        <v>B</v>
      </c>
      <c r="I2650" s="3" t="str">
        <f t="shared" si="41"/>
        <v>ок</v>
      </c>
      <c r="J2650" s="1"/>
      <c r="K2650" s="1"/>
      <c r="L2650" s="1"/>
    </row>
    <row r="2651" spans="1:12" x14ac:dyDescent="0.25">
      <c r="A2651" s="1">
        <v>7650</v>
      </c>
      <c r="B2651" s="1">
        <v>2495</v>
      </c>
      <c r="C2651" s="1" t="s">
        <v>11</v>
      </c>
      <c r="D2651" s="3">
        <v>45383.646527777782</v>
      </c>
      <c r="E2651" s="3">
        <v>45383.647222222222</v>
      </c>
      <c r="F2651" s="3">
        <v>45383.648611111108</v>
      </c>
      <c r="G2651" s="3">
        <v>45383.651388888888</v>
      </c>
      <c r="H2651" s="3" t="str">
        <f>IFERROR(VLOOKUP(B2651,Пользователи!$A:$B,2,0),"нет в списке")</f>
        <v>B</v>
      </c>
      <c r="I2651" s="3" t="str">
        <f t="shared" si="41"/>
        <v>ок</v>
      </c>
      <c r="J2651" s="1"/>
      <c r="K2651" s="1"/>
      <c r="L2651" s="1"/>
    </row>
    <row r="2652" spans="1:12" x14ac:dyDescent="0.25">
      <c r="A2652" s="1">
        <v>7651</v>
      </c>
      <c r="B2652" s="1">
        <v>2496</v>
      </c>
      <c r="C2652" s="1" t="s">
        <v>11</v>
      </c>
      <c r="D2652" s="3">
        <v>45410.275000000001</v>
      </c>
      <c r="E2652" s="3">
        <v>45410.275694444441</v>
      </c>
      <c r="F2652" s="3">
        <v>45410.28125</v>
      </c>
      <c r="G2652" s="3">
        <v>45410.284722222219</v>
      </c>
      <c r="H2652" s="3" t="str">
        <f>IFERROR(VLOOKUP(B2652,Пользователи!$A:$B,2,0),"нет в списке")</f>
        <v>B</v>
      </c>
      <c r="I2652" s="3" t="str">
        <f t="shared" si="41"/>
        <v>ок</v>
      </c>
      <c r="J2652" s="1"/>
      <c r="K2652" s="1"/>
      <c r="L2652" s="1"/>
    </row>
    <row r="2653" spans="1:12" x14ac:dyDescent="0.25">
      <c r="A2653" s="1">
        <v>7652</v>
      </c>
      <c r="B2653" s="1">
        <v>2497</v>
      </c>
      <c r="C2653" s="1" t="s">
        <v>11</v>
      </c>
      <c r="D2653" s="3">
        <v>45404.185416666667</v>
      </c>
      <c r="E2653" s="1"/>
      <c r="F2653" s="1"/>
      <c r="G2653" s="1"/>
      <c r="H2653" s="3" t="str">
        <f>IFERROR(VLOOKUP(B2653,Пользователи!$A:$B,2,0),"нет в списке")</f>
        <v>B</v>
      </c>
      <c r="I2653" s="3" t="str">
        <f t="shared" si="41"/>
        <v>ок</v>
      </c>
      <c r="J2653" s="1"/>
      <c r="K2653" s="1"/>
      <c r="L2653" s="1"/>
    </row>
    <row r="2654" spans="1:12" x14ac:dyDescent="0.25">
      <c r="A2654" s="1">
        <v>7653</v>
      </c>
      <c r="B2654" s="1">
        <v>2498</v>
      </c>
      <c r="C2654" s="1" t="s">
        <v>11</v>
      </c>
      <c r="D2654" s="3">
        <v>45384.769444444442</v>
      </c>
      <c r="E2654" s="3">
        <v>45384.770138888889</v>
      </c>
      <c r="F2654" s="3">
        <v>45384.772222222222</v>
      </c>
      <c r="G2654" s="3">
        <v>45384.774305555547</v>
      </c>
      <c r="H2654" s="3" t="str">
        <f>IFERROR(VLOOKUP(B2654,Пользователи!$A:$B,2,0),"нет в списке")</f>
        <v>B</v>
      </c>
      <c r="I2654" s="3" t="str">
        <f t="shared" si="41"/>
        <v>ок</v>
      </c>
      <c r="J2654" s="1"/>
      <c r="K2654" s="1"/>
      <c r="L2654" s="1"/>
    </row>
    <row r="2655" spans="1:12" x14ac:dyDescent="0.25">
      <c r="A2655" s="1">
        <v>7654</v>
      </c>
      <c r="B2655" s="1">
        <v>2499</v>
      </c>
      <c r="C2655" s="1" t="s">
        <v>11</v>
      </c>
      <c r="D2655" s="3">
        <v>45385.446527777778</v>
      </c>
      <c r="E2655" s="3">
        <v>45385.449305555558</v>
      </c>
      <c r="F2655" s="3">
        <v>45385.451388888891</v>
      </c>
      <c r="G2655" s="3">
        <v>45385.454861111109</v>
      </c>
      <c r="H2655" s="3" t="str">
        <f>IFERROR(VLOOKUP(B2655,Пользователи!$A:$B,2,0),"нет в списке")</f>
        <v>B</v>
      </c>
      <c r="I2655" s="3" t="str">
        <f t="shared" si="41"/>
        <v>ок</v>
      </c>
      <c r="J2655" s="1"/>
      <c r="K2655" s="1"/>
      <c r="L2655" s="1"/>
    </row>
    <row r="2656" spans="1:12" x14ac:dyDescent="0.25">
      <c r="A2656" s="1">
        <v>7655</v>
      </c>
      <c r="B2656" s="1">
        <v>2499</v>
      </c>
      <c r="C2656" s="1" t="s">
        <v>11</v>
      </c>
      <c r="D2656" s="3">
        <v>45396.8125</v>
      </c>
      <c r="E2656" s="3">
        <v>45396.813194444447</v>
      </c>
      <c r="F2656" s="3">
        <v>45396.818055555559</v>
      </c>
      <c r="G2656" s="3">
        <v>45396.822222222218</v>
      </c>
      <c r="H2656" s="3" t="str">
        <f>IFERROR(VLOOKUP(B2656,Пользователи!$A:$B,2,0),"нет в списке")</f>
        <v>B</v>
      </c>
      <c r="I2656" s="3" t="str">
        <f t="shared" si="41"/>
        <v>ок</v>
      </c>
      <c r="J2656" s="1"/>
      <c r="K2656" s="1"/>
      <c r="L2656" s="1"/>
    </row>
    <row r="2657" spans="1:12" x14ac:dyDescent="0.25">
      <c r="A2657" s="1">
        <v>7656</v>
      </c>
      <c r="B2657" s="1">
        <v>2499</v>
      </c>
      <c r="C2657" s="1" t="s">
        <v>11</v>
      </c>
      <c r="D2657" s="3">
        <v>45406.870833333327</v>
      </c>
      <c r="E2657" s="3">
        <v>45406.875</v>
      </c>
      <c r="F2657" s="3">
        <v>45406.877083333333</v>
      </c>
      <c r="G2657" s="3">
        <v>45406.880555555559</v>
      </c>
      <c r="H2657" s="3" t="str">
        <f>IFERROR(VLOOKUP(B2657,Пользователи!$A:$B,2,0),"нет в списке")</f>
        <v>B</v>
      </c>
      <c r="I2657" s="3" t="str">
        <f t="shared" si="41"/>
        <v>ок</v>
      </c>
      <c r="J2657" s="1"/>
      <c r="K2657" s="1"/>
      <c r="L2657" s="1"/>
    </row>
    <row r="2658" spans="1:12" x14ac:dyDescent="0.25">
      <c r="A2658" s="1">
        <v>7657</v>
      </c>
      <c r="B2658" s="1">
        <v>2500</v>
      </c>
      <c r="C2658" s="1" t="s">
        <v>11</v>
      </c>
      <c r="D2658" s="3">
        <v>45393.292361111111</v>
      </c>
      <c r="E2658" s="3">
        <v>45393.294444444437</v>
      </c>
      <c r="F2658" s="1"/>
      <c r="G2658" s="1"/>
      <c r="H2658" s="3" t="str">
        <f>IFERROR(VLOOKUP(B2658,Пользователи!$A:$B,2,0),"нет в списке")</f>
        <v>B</v>
      </c>
      <c r="I2658" s="3" t="str">
        <f t="shared" si="41"/>
        <v>ок</v>
      </c>
      <c r="J2658" s="1"/>
      <c r="K2658" s="1"/>
      <c r="L2658" s="1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B2995"/>
  <sheetViews>
    <sheetView workbookViewId="0">
      <selection activeCell="H23" sqref="H23"/>
    </sheetView>
  </sheetViews>
  <sheetFormatPr defaultColWidth="8.7109375" defaultRowHeight="15" x14ac:dyDescent="0.25"/>
  <cols>
    <col min="1" max="1" width="13.5703125" style="1" customWidth="1"/>
    <col min="2" max="3" width="8.7109375" style="1"/>
    <col min="4" max="4" width="20.7109375" style="1" customWidth="1"/>
    <col min="5" max="5" width="20.85546875" style="1" customWidth="1"/>
    <col min="6" max="6" width="8.7109375" style="1" customWidth="1"/>
    <col min="7" max="7" width="8.42578125" style="1" customWidth="1"/>
    <col min="8" max="8" width="13.140625" style="1" customWidth="1"/>
    <col min="9" max="9" width="41.5703125" style="1" bestFit="1" customWidth="1"/>
    <col min="10" max="10" width="9.5703125" style="1" customWidth="1"/>
    <col min="11" max="11" width="8.42578125" style="1" customWidth="1"/>
    <col min="12" max="13" width="11.85546875" style="1" bestFit="1" customWidth="1"/>
    <col min="14" max="14" width="12.42578125" style="1" customWidth="1"/>
    <col min="15" max="15" width="16.140625" style="1" customWidth="1"/>
    <col min="16" max="16" width="11" style="1" customWidth="1"/>
    <col min="17" max="17" width="52.7109375" style="1" bestFit="1" customWidth="1"/>
    <col min="18" max="39" width="14.28515625" style="1" bestFit="1" customWidth="1"/>
    <col min="40" max="72" width="15.28515625" style="1" bestFit="1" customWidth="1"/>
    <col min="73" max="95" width="14.28515625" style="1" bestFit="1" customWidth="1"/>
    <col min="96" max="127" width="15.28515625" style="1" bestFit="1" customWidth="1"/>
    <col min="128" max="148" width="14.28515625" style="1" bestFit="1" customWidth="1"/>
    <col min="149" max="176" width="15.28515625" style="1" bestFit="1" customWidth="1"/>
    <col min="177" max="200" width="14.28515625" style="1" bestFit="1" customWidth="1"/>
    <col min="201" max="228" width="15.28515625" style="1" bestFit="1" customWidth="1"/>
    <col min="229" max="248" width="14.28515625" style="1" bestFit="1" customWidth="1"/>
    <col min="249" max="283" width="15.28515625" style="1" bestFit="1" customWidth="1"/>
    <col min="284" max="284" width="10.140625" style="1" bestFit="1" customWidth="1"/>
    <col min="285" max="309" width="14.28515625" style="1" bestFit="1" customWidth="1"/>
    <col min="310" max="337" width="15.28515625" style="1" bestFit="1" customWidth="1"/>
    <col min="338" max="357" width="14.28515625" style="1" bestFit="1" customWidth="1"/>
    <col min="358" max="387" width="15.28515625" style="1" bestFit="1" customWidth="1"/>
    <col min="388" max="420" width="14.28515625" style="1" bestFit="1" customWidth="1"/>
    <col min="421" max="438" width="15.28515625" style="1" bestFit="1" customWidth="1"/>
    <col min="439" max="457" width="14.28515625" style="1" bestFit="1" customWidth="1"/>
    <col min="458" max="493" width="15.28515625" style="1" bestFit="1" customWidth="1"/>
    <col min="494" max="523" width="14.28515625" style="1" bestFit="1" customWidth="1"/>
    <col min="524" max="554" width="15.28515625" style="1" bestFit="1" customWidth="1"/>
    <col min="555" max="573" width="14.28515625" style="1" bestFit="1" customWidth="1"/>
    <col min="574" max="608" width="15.28515625" style="1" bestFit="1" customWidth="1"/>
    <col min="609" max="623" width="14.28515625" style="1" bestFit="1" customWidth="1"/>
    <col min="624" max="655" width="15.28515625" style="1" bestFit="1" customWidth="1"/>
    <col min="656" max="656" width="10.140625" style="1" bestFit="1" customWidth="1"/>
    <col min="657" max="677" width="14.28515625" style="1" bestFit="1" customWidth="1"/>
    <col min="678" max="703" width="15.28515625" style="1" bestFit="1" customWidth="1"/>
    <col min="704" max="722" width="14.28515625" style="1" bestFit="1" customWidth="1"/>
    <col min="723" max="753" width="15.28515625" style="1" bestFit="1" customWidth="1"/>
    <col min="754" max="769" width="14.28515625" style="1" bestFit="1" customWidth="1"/>
    <col min="770" max="797" width="15.28515625" style="1" bestFit="1" customWidth="1"/>
    <col min="798" max="819" width="14.28515625" style="1" bestFit="1" customWidth="1"/>
    <col min="820" max="846" width="15.28515625" style="1" bestFit="1" customWidth="1"/>
    <col min="847" max="868" width="14.28515625" style="1" bestFit="1" customWidth="1"/>
    <col min="869" max="887" width="15.28515625" style="1" bestFit="1" customWidth="1"/>
    <col min="888" max="905" width="14.28515625" style="1" bestFit="1" customWidth="1"/>
    <col min="906" max="924" width="15.28515625" style="1" bestFit="1" customWidth="1"/>
    <col min="925" max="934" width="14.28515625" style="1" bestFit="1" customWidth="1"/>
    <col min="935" max="966" width="15.28515625" style="1" bestFit="1" customWidth="1"/>
    <col min="967" max="982" width="14.28515625" style="1" bestFit="1" customWidth="1"/>
    <col min="983" max="1018" width="15.28515625" style="1" bestFit="1" customWidth="1"/>
    <col min="1019" max="1019" width="10.140625" style="1" bestFit="1" customWidth="1"/>
    <col min="1020" max="1039" width="14.28515625" style="1" bestFit="1" customWidth="1"/>
    <col min="1040" max="1066" width="15.28515625" style="1" bestFit="1" customWidth="1"/>
    <col min="1067" max="1080" width="14.28515625" style="1" bestFit="1" customWidth="1"/>
    <col min="1081" max="1103" width="15.28515625" style="1" bestFit="1" customWidth="1"/>
    <col min="1104" max="1120" width="14.28515625" style="1" bestFit="1" customWidth="1"/>
    <col min="1121" max="1147" width="15.28515625" style="1" bestFit="1" customWidth="1"/>
    <col min="1148" max="1166" width="14.28515625" style="1" bestFit="1" customWidth="1"/>
    <col min="1167" max="1203" width="15.28515625" style="1" bestFit="1" customWidth="1"/>
    <col min="1204" max="1226" width="14.28515625" style="1" bestFit="1" customWidth="1"/>
    <col min="1227" max="1257" width="15.28515625" style="1" bestFit="1" customWidth="1"/>
    <col min="1258" max="1276" width="14.28515625" style="1" bestFit="1" customWidth="1"/>
    <col min="1277" max="1296" width="15.28515625" style="1" bestFit="1" customWidth="1"/>
    <col min="1297" max="1321" width="14.28515625" style="1" bestFit="1" customWidth="1"/>
    <col min="1322" max="1348" width="15.28515625" style="1" bestFit="1" customWidth="1"/>
    <col min="1349" max="1367" width="14.28515625" style="1" bestFit="1" customWidth="1"/>
    <col min="1368" max="1393" width="15.28515625" style="1" bestFit="1" customWidth="1"/>
    <col min="1394" max="1421" width="14.28515625" style="1" bestFit="1" customWidth="1"/>
    <col min="1422" max="1451" width="15.28515625" style="1" bestFit="1" customWidth="1"/>
    <col min="1452" max="1467" width="14.28515625" style="1" bestFit="1" customWidth="1"/>
    <col min="1468" max="1499" width="15.28515625" style="1" bestFit="1" customWidth="1"/>
    <col min="1500" max="1500" width="11.85546875" style="1" bestFit="1" customWidth="1"/>
    <col min="1501" max="1509" width="5" style="1" bestFit="1" customWidth="1"/>
    <col min="1510" max="1510" width="11.85546875" style="1" bestFit="1" customWidth="1"/>
    <col min="1511" max="16384" width="8.7109375" style="1"/>
  </cols>
  <sheetData>
    <row r="1" spans="1:15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510" x14ac:dyDescent="0.25">
      <c r="A2" s="1">
        <v>1001</v>
      </c>
      <c r="B2" s="1" t="s">
        <v>5</v>
      </c>
      <c r="C2" s="1">
        <v>31</v>
      </c>
      <c r="D2" s="1" t="s">
        <v>6</v>
      </c>
      <c r="E2" s="1" t="s">
        <v>7</v>
      </c>
    </row>
    <row r="3" spans="1:1510" x14ac:dyDescent="0.25">
      <c r="A3" s="1">
        <v>1002</v>
      </c>
      <c r="B3" s="1" t="s">
        <v>5</v>
      </c>
      <c r="C3" s="1">
        <v>31</v>
      </c>
      <c r="D3" s="1" t="s">
        <v>6</v>
      </c>
      <c r="E3" s="1" t="s">
        <v>7</v>
      </c>
    </row>
    <row r="4" spans="1:1510" x14ac:dyDescent="0.25">
      <c r="A4" s="1">
        <v>1003</v>
      </c>
      <c r="B4" s="1" t="s">
        <v>5</v>
      </c>
      <c r="C4" s="1">
        <v>25</v>
      </c>
      <c r="D4" s="1" t="s">
        <v>6</v>
      </c>
      <c r="E4" s="1" t="s">
        <v>8</v>
      </c>
      <c r="I4"/>
      <c r="J4"/>
    </row>
    <row r="5" spans="1:1510" x14ac:dyDescent="0.25">
      <c r="A5" s="1">
        <v>1004</v>
      </c>
      <c r="B5" s="1" t="s">
        <v>5</v>
      </c>
      <c r="C5" s="1">
        <v>20</v>
      </c>
      <c r="D5" s="1" t="s">
        <v>6</v>
      </c>
      <c r="E5" s="1" t="s">
        <v>7</v>
      </c>
      <c r="I5"/>
      <c r="J5"/>
    </row>
    <row r="6" spans="1:1510" x14ac:dyDescent="0.25">
      <c r="A6" s="1">
        <v>1005</v>
      </c>
      <c r="B6" s="1" t="s">
        <v>5</v>
      </c>
      <c r="C6" s="1">
        <v>34</v>
      </c>
      <c r="D6" s="1" t="s">
        <v>6</v>
      </c>
      <c r="E6" s="1" t="s">
        <v>7</v>
      </c>
    </row>
    <row r="7" spans="1:1510" x14ac:dyDescent="0.25">
      <c r="A7" s="1">
        <v>1006</v>
      </c>
      <c r="B7" s="1" t="s">
        <v>5</v>
      </c>
      <c r="C7" s="1">
        <v>42</v>
      </c>
      <c r="D7" s="1" t="s">
        <v>9</v>
      </c>
      <c r="E7" s="1" t="s">
        <v>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</row>
    <row r="8" spans="1:1510" x14ac:dyDescent="0.25">
      <c r="A8" s="1">
        <v>1007</v>
      </c>
      <c r="B8" s="1" t="s">
        <v>5</v>
      </c>
      <c r="C8" s="1">
        <v>34</v>
      </c>
      <c r="D8" s="1" t="s">
        <v>9</v>
      </c>
      <c r="E8" s="1" t="s">
        <v>7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</row>
    <row r="9" spans="1:1510" x14ac:dyDescent="0.25">
      <c r="A9" s="1">
        <v>1008</v>
      </c>
      <c r="B9" s="1" t="s">
        <v>5</v>
      </c>
      <c r="C9" s="1">
        <v>43</v>
      </c>
      <c r="D9" s="1" t="s">
        <v>9</v>
      </c>
      <c r="E9" s="1" t="s">
        <v>7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</row>
    <row r="10" spans="1:1510" x14ac:dyDescent="0.25">
      <c r="A10" s="1">
        <v>1009</v>
      </c>
      <c r="B10" s="1" t="s">
        <v>5</v>
      </c>
      <c r="C10" s="1">
        <v>30</v>
      </c>
      <c r="D10" s="1" t="s">
        <v>6</v>
      </c>
      <c r="E10" s="1" t="s">
        <v>8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</row>
    <row r="11" spans="1:1510" x14ac:dyDescent="0.25">
      <c r="A11" s="1">
        <v>1010</v>
      </c>
      <c r="B11" s="1" t="s">
        <v>5</v>
      </c>
      <c r="C11" s="1">
        <v>26</v>
      </c>
      <c r="D11" s="1" t="s">
        <v>6</v>
      </c>
      <c r="E11" s="1" t="s">
        <v>8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</row>
    <row r="12" spans="1:1510" x14ac:dyDescent="0.25">
      <c r="A12" s="1">
        <v>1011</v>
      </c>
      <c r="B12" s="1" t="s">
        <v>5</v>
      </c>
      <c r="C12" s="1">
        <v>45</v>
      </c>
      <c r="D12" s="1" t="s">
        <v>10</v>
      </c>
      <c r="E12" s="1" t="s">
        <v>7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</row>
    <row r="13" spans="1:1510" x14ac:dyDescent="0.25">
      <c r="A13" s="1">
        <v>1012</v>
      </c>
      <c r="B13" s="1" t="s">
        <v>5</v>
      </c>
      <c r="C13" s="1">
        <v>41</v>
      </c>
      <c r="D13" s="1" t="s">
        <v>9</v>
      </c>
      <c r="E13" s="1" t="s">
        <v>7</v>
      </c>
      <c r="G13"/>
      <c r="H13"/>
      <c r="I13"/>
      <c r="J13"/>
      <c r="K13"/>
    </row>
    <row r="14" spans="1:1510" x14ac:dyDescent="0.25">
      <c r="A14" s="1">
        <v>1013</v>
      </c>
      <c r="B14" s="1" t="s">
        <v>5</v>
      </c>
      <c r="C14" s="1">
        <v>40</v>
      </c>
      <c r="D14" s="1" t="s">
        <v>10</v>
      </c>
      <c r="E14" s="1" t="s">
        <v>8</v>
      </c>
      <c r="G14"/>
      <c r="H14"/>
      <c r="I14"/>
      <c r="J14"/>
      <c r="K14"/>
    </row>
    <row r="15" spans="1:1510" x14ac:dyDescent="0.25">
      <c r="A15" s="1">
        <v>1014</v>
      </c>
      <c r="B15" s="1" t="s">
        <v>5</v>
      </c>
      <c r="C15" s="1">
        <v>31</v>
      </c>
      <c r="D15" s="1" t="s">
        <v>10</v>
      </c>
      <c r="E15" s="1" t="s">
        <v>7</v>
      </c>
      <c r="G15"/>
      <c r="H15"/>
      <c r="I15"/>
      <c r="J15"/>
      <c r="K15"/>
    </row>
    <row r="16" spans="1:1510" x14ac:dyDescent="0.25">
      <c r="A16" s="1">
        <v>1015</v>
      </c>
      <c r="B16" s="1" t="s">
        <v>5</v>
      </c>
      <c r="C16" s="1">
        <v>38</v>
      </c>
      <c r="D16" s="1" t="s">
        <v>6</v>
      </c>
      <c r="E16" s="1" t="s">
        <v>7</v>
      </c>
      <c r="G16"/>
      <c r="H16"/>
      <c r="I16"/>
      <c r="J16"/>
      <c r="K16"/>
    </row>
    <row r="17" spans="1:1490" x14ac:dyDescent="0.25">
      <c r="A17" s="1">
        <v>1016</v>
      </c>
      <c r="B17" s="1" t="s">
        <v>5</v>
      </c>
      <c r="C17" s="1">
        <v>34</v>
      </c>
      <c r="D17" s="1" t="s">
        <v>9</v>
      </c>
      <c r="E17" s="1" t="s">
        <v>7</v>
      </c>
      <c r="G17"/>
      <c r="H17"/>
      <c r="I17"/>
      <c r="J17"/>
      <c r="K17"/>
    </row>
    <row r="18" spans="1:1490" x14ac:dyDescent="0.25">
      <c r="A18" s="1">
        <v>1017</v>
      </c>
      <c r="B18" s="1" t="s">
        <v>5</v>
      </c>
      <c r="C18" s="1">
        <v>26</v>
      </c>
      <c r="D18" s="1" t="s">
        <v>9</v>
      </c>
      <c r="E18" s="1" t="s">
        <v>7</v>
      </c>
      <c r="G18"/>
      <c r="H18"/>
      <c r="I18"/>
      <c r="J18"/>
      <c r="K18"/>
    </row>
    <row r="19" spans="1:1490" x14ac:dyDescent="0.25">
      <c r="A19" s="1">
        <v>1018</v>
      </c>
      <c r="B19" s="1" t="s">
        <v>5</v>
      </c>
      <c r="C19" s="1">
        <v>39</v>
      </c>
      <c r="D19" s="1" t="s">
        <v>6</v>
      </c>
      <c r="E19" s="1" t="s">
        <v>7</v>
      </c>
      <c r="G19"/>
      <c r="H19"/>
      <c r="I19"/>
      <c r="J19"/>
      <c r="K19"/>
    </row>
    <row r="20" spans="1:1490" x14ac:dyDescent="0.25">
      <c r="A20" s="1">
        <v>1019</v>
      </c>
      <c r="B20" s="1" t="s">
        <v>5</v>
      </c>
      <c r="C20" s="1">
        <v>27</v>
      </c>
      <c r="D20" s="1" t="s">
        <v>9</v>
      </c>
      <c r="E20" s="1" t="s">
        <v>7</v>
      </c>
      <c r="G20"/>
      <c r="H20"/>
    </row>
    <row r="21" spans="1:1490" x14ac:dyDescent="0.25">
      <c r="A21" s="1">
        <v>1020</v>
      </c>
      <c r="B21" s="1" t="s">
        <v>5</v>
      </c>
      <c r="C21" s="1">
        <v>22</v>
      </c>
      <c r="D21" s="1" t="s">
        <v>10</v>
      </c>
      <c r="E21" s="1" t="s">
        <v>7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/>
      <c r="BEB21"/>
      <c r="BEC21"/>
      <c r="BED21"/>
      <c r="BEE21"/>
      <c r="BEF21"/>
      <c r="BEG21"/>
      <c r="BEH21"/>
    </row>
    <row r="22" spans="1:1490" x14ac:dyDescent="0.25">
      <c r="A22" s="1">
        <v>1021</v>
      </c>
      <c r="B22" s="1" t="s">
        <v>5</v>
      </c>
      <c r="C22" s="1">
        <v>27</v>
      </c>
      <c r="D22" s="1" t="s">
        <v>10</v>
      </c>
      <c r="E22" s="1" t="s">
        <v>8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</row>
    <row r="23" spans="1:1490" x14ac:dyDescent="0.25">
      <c r="A23" s="1">
        <v>1022</v>
      </c>
      <c r="B23" s="1" t="s">
        <v>5</v>
      </c>
      <c r="C23" s="1">
        <v>31</v>
      </c>
      <c r="D23" s="1" t="s">
        <v>9</v>
      </c>
      <c r="E23" s="1" t="s">
        <v>7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/>
      <c r="BDZ23"/>
      <c r="BEA23"/>
      <c r="BEB23"/>
      <c r="BEC23"/>
      <c r="BED23"/>
      <c r="BEE23"/>
      <c r="BEF23"/>
      <c r="BEG23"/>
      <c r="BEH23"/>
    </row>
    <row r="24" spans="1:1490" x14ac:dyDescent="0.25">
      <c r="A24" s="1">
        <v>1023</v>
      </c>
      <c r="B24" s="1" t="s">
        <v>5</v>
      </c>
      <c r="C24" s="1">
        <v>26</v>
      </c>
      <c r="D24" s="1" t="s">
        <v>9</v>
      </c>
      <c r="E24" s="1" t="s">
        <v>7</v>
      </c>
      <c r="G24"/>
      <c r="H24"/>
      <c r="I24"/>
      <c r="J24"/>
    </row>
    <row r="25" spans="1:1490" x14ac:dyDescent="0.25">
      <c r="A25" s="1">
        <v>1024</v>
      </c>
      <c r="B25" s="1" t="s">
        <v>5</v>
      </c>
      <c r="C25" s="1">
        <v>20</v>
      </c>
      <c r="D25" s="1" t="s">
        <v>9</v>
      </c>
      <c r="E25" s="1" t="s">
        <v>8</v>
      </c>
      <c r="G25"/>
      <c r="H25"/>
      <c r="I25"/>
      <c r="J25"/>
    </row>
    <row r="26" spans="1:1490" x14ac:dyDescent="0.25">
      <c r="A26" s="1">
        <v>1025</v>
      </c>
      <c r="B26" s="1" t="s">
        <v>5</v>
      </c>
      <c r="C26" s="1">
        <v>30</v>
      </c>
      <c r="D26" s="1" t="s">
        <v>9</v>
      </c>
      <c r="E26" s="1" t="s">
        <v>8</v>
      </c>
      <c r="G26"/>
      <c r="H26"/>
      <c r="I26"/>
      <c r="J26"/>
      <c r="K26"/>
    </row>
    <row r="27" spans="1:1490" x14ac:dyDescent="0.25">
      <c r="A27" s="1">
        <v>1026</v>
      </c>
      <c r="B27" s="1" t="s">
        <v>5</v>
      </c>
      <c r="C27" s="1">
        <v>34</v>
      </c>
      <c r="D27" s="1" t="s">
        <v>6</v>
      </c>
      <c r="E27" s="1" t="s">
        <v>8</v>
      </c>
      <c r="G27"/>
      <c r="H27"/>
      <c r="I27"/>
      <c r="J27"/>
      <c r="K27"/>
    </row>
    <row r="28" spans="1:1490" x14ac:dyDescent="0.25">
      <c r="A28" s="1">
        <v>1027</v>
      </c>
      <c r="B28" s="1" t="s">
        <v>5</v>
      </c>
      <c r="C28" s="1">
        <v>20</v>
      </c>
      <c r="D28" s="1" t="s">
        <v>10</v>
      </c>
      <c r="E28" s="1" t="s">
        <v>8</v>
      </c>
      <c r="G28"/>
      <c r="H28"/>
      <c r="I28"/>
      <c r="J28"/>
      <c r="K28"/>
    </row>
    <row r="29" spans="1:1490" x14ac:dyDescent="0.25">
      <c r="A29" s="1">
        <v>1028</v>
      </c>
      <c r="B29" s="1" t="s">
        <v>5</v>
      </c>
      <c r="C29" s="1">
        <v>43</v>
      </c>
      <c r="D29" s="1" t="s">
        <v>6</v>
      </c>
      <c r="E29" s="1" t="s">
        <v>8</v>
      </c>
      <c r="G29"/>
      <c r="H29"/>
      <c r="I29"/>
      <c r="J29"/>
      <c r="K29"/>
    </row>
    <row r="30" spans="1:1490" x14ac:dyDescent="0.25">
      <c r="A30" s="1">
        <v>1029</v>
      </c>
      <c r="B30" s="1" t="s">
        <v>5</v>
      </c>
      <c r="C30" s="1">
        <v>32</v>
      </c>
      <c r="D30" s="1" t="s">
        <v>10</v>
      </c>
      <c r="E30" s="1" t="s">
        <v>8</v>
      </c>
      <c r="G30"/>
      <c r="H30"/>
      <c r="I30"/>
      <c r="J30"/>
      <c r="K30"/>
    </row>
    <row r="31" spans="1:1490" x14ac:dyDescent="0.25">
      <c r="A31" s="1">
        <v>1030</v>
      </c>
      <c r="B31" s="1" t="s">
        <v>5</v>
      </c>
      <c r="C31" s="1">
        <v>24</v>
      </c>
      <c r="D31" s="1" t="s">
        <v>6</v>
      </c>
      <c r="E31" s="1" t="s">
        <v>7</v>
      </c>
      <c r="G31"/>
      <c r="H31"/>
      <c r="I31"/>
      <c r="J31"/>
      <c r="K31"/>
    </row>
    <row r="32" spans="1:1490" x14ac:dyDescent="0.25">
      <c r="A32" s="1">
        <v>1031</v>
      </c>
      <c r="B32" s="1" t="s">
        <v>5</v>
      </c>
      <c r="C32" s="1">
        <v>29</v>
      </c>
      <c r="D32" s="1" t="s">
        <v>6</v>
      </c>
      <c r="E32" s="1" t="s">
        <v>7</v>
      </c>
      <c r="G32"/>
    </row>
    <row r="33" spans="1:18" x14ac:dyDescent="0.25">
      <c r="A33" s="1">
        <v>1032</v>
      </c>
      <c r="B33" s="1" t="s">
        <v>5</v>
      </c>
      <c r="C33" s="1">
        <v>32</v>
      </c>
      <c r="D33" s="1" t="s">
        <v>6</v>
      </c>
      <c r="E33" s="1" t="s">
        <v>7</v>
      </c>
      <c r="G33"/>
    </row>
    <row r="34" spans="1:18" x14ac:dyDescent="0.25">
      <c r="A34" s="1">
        <v>1033</v>
      </c>
      <c r="B34" s="1" t="s">
        <v>5</v>
      </c>
      <c r="C34" s="1">
        <v>35</v>
      </c>
      <c r="D34" s="1" t="s">
        <v>6</v>
      </c>
      <c r="E34" s="1" t="s">
        <v>8</v>
      </c>
      <c r="G34"/>
    </row>
    <row r="35" spans="1:18" x14ac:dyDescent="0.25">
      <c r="A35" s="1">
        <v>1034</v>
      </c>
      <c r="B35" s="1" t="s">
        <v>5</v>
      </c>
      <c r="C35" s="1">
        <v>24</v>
      </c>
      <c r="D35" s="1" t="s">
        <v>10</v>
      </c>
      <c r="E35" s="1" t="s">
        <v>8</v>
      </c>
      <c r="G35"/>
    </row>
    <row r="36" spans="1:18" x14ac:dyDescent="0.25">
      <c r="A36" s="1">
        <v>1035</v>
      </c>
      <c r="B36" s="1" t="s">
        <v>5</v>
      </c>
      <c r="C36" s="1">
        <v>20</v>
      </c>
      <c r="D36" s="1" t="s">
        <v>9</v>
      </c>
      <c r="E36" s="1" t="s">
        <v>7</v>
      </c>
      <c r="G36"/>
    </row>
    <row r="37" spans="1:18" x14ac:dyDescent="0.25">
      <c r="A37" s="1">
        <v>1036</v>
      </c>
      <c r="B37" s="1" t="s">
        <v>5</v>
      </c>
      <c r="C37" s="1">
        <v>29</v>
      </c>
      <c r="D37" s="1" t="s">
        <v>9</v>
      </c>
      <c r="E37" s="1" t="s">
        <v>7</v>
      </c>
      <c r="G37"/>
    </row>
    <row r="38" spans="1:18" x14ac:dyDescent="0.25">
      <c r="A38" s="1">
        <v>1037</v>
      </c>
      <c r="B38" s="1" t="s">
        <v>5</v>
      </c>
      <c r="C38" s="1">
        <v>28</v>
      </c>
      <c r="D38" s="1" t="s">
        <v>6</v>
      </c>
      <c r="E38" s="1" t="s">
        <v>8</v>
      </c>
      <c r="G38"/>
    </row>
    <row r="39" spans="1:18" x14ac:dyDescent="0.25">
      <c r="A39" s="1">
        <v>1038</v>
      </c>
      <c r="B39" s="1" t="s">
        <v>5</v>
      </c>
      <c r="C39" s="1">
        <v>23</v>
      </c>
      <c r="D39" s="1" t="s">
        <v>6</v>
      </c>
      <c r="E39" s="1" t="s">
        <v>8</v>
      </c>
      <c r="G39"/>
      <c r="H39"/>
      <c r="I39"/>
      <c r="J39"/>
      <c r="K39"/>
    </row>
    <row r="40" spans="1:18" x14ac:dyDescent="0.25">
      <c r="A40" s="1">
        <v>1039</v>
      </c>
      <c r="B40" s="1" t="s">
        <v>5</v>
      </c>
      <c r="C40" s="1">
        <v>33</v>
      </c>
      <c r="D40" s="1" t="s">
        <v>9</v>
      </c>
      <c r="E40" s="1" t="s">
        <v>8</v>
      </c>
      <c r="G40"/>
      <c r="H40"/>
      <c r="I40"/>
      <c r="J40"/>
      <c r="K40"/>
    </row>
    <row r="41" spans="1:18" x14ac:dyDescent="0.25">
      <c r="A41" s="1">
        <v>1040</v>
      </c>
      <c r="B41" s="1" t="s">
        <v>5</v>
      </c>
      <c r="C41" s="1">
        <v>33</v>
      </c>
      <c r="D41" s="1" t="s">
        <v>9</v>
      </c>
      <c r="E41" s="1" t="s">
        <v>7</v>
      </c>
      <c r="I41"/>
      <c r="J41"/>
      <c r="K41"/>
      <c r="L41"/>
      <c r="M41"/>
      <c r="N41"/>
      <c r="O41"/>
      <c r="P41"/>
      <c r="Q41"/>
      <c r="R41"/>
    </row>
    <row r="42" spans="1:18" x14ac:dyDescent="0.25">
      <c r="A42" s="1">
        <v>1041</v>
      </c>
      <c r="B42" s="1" t="s">
        <v>5</v>
      </c>
      <c r="C42" s="1">
        <v>29</v>
      </c>
      <c r="D42" s="1" t="s">
        <v>10</v>
      </c>
      <c r="E42" s="1" t="s">
        <v>7</v>
      </c>
      <c r="I42"/>
      <c r="J42"/>
      <c r="K42"/>
      <c r="L42"/>
      <c r="M42"/>
      <c r="N42"/>
      <c r="O42"/>
      <c r="P42"/>
      <c r="Q42"/>
      <c r="R42"/>
    </row>
    <row r="43" spans="1:18" x14ac:dyDescent="0.25">
      <c r="A43" s="1">
        <v>1042</v>
      </c>
      <c r="B43" s="1" t="s">
        <v>5</v>
      </c>
      <c r="C43" s="1">
        <v>32</v>
      </c>
      <c r="D43" s="1" t="s">
        <v>6</v>
      </c>
      <c r="E43" s="1" t="s">
        <v>7</v>
      </c>
      <c r="I43"/>
      <c r="J43"/>
      <c r="K43"/>
      <c r="L43"/>
      <c r="M43"/>
      <c r="N43"/>
      <c r="O43"/>
      <c r="P43"/>
      <c r="Q43"/>
      <c r="R43"/>
    </row>
    <row r="44" spans="1:18" x14ac:dyDescent="0.25">
      <c r="A44" s="1">
        <v>1043</v>
      </c>
      <c r="B44" s="1" t="s">
        <v>5</v>
      </c>
      <c r="C44" s="1">
        <v>20</v>
      </c>
      <c r="D44" s="1" t="s">
        <v>10</v>
      </c>
      <c r="E44" s="1" t="s">
        <v>7</v>
      </c>
      <c r="I44"/>
      <c r="J44"/>
      <c r="K44"/>
      <c r="L44"/>
      <c r="M44"/>
      <c r="N44"/>
      <c r="O44"/>
      <c r="P44"/>
      <c r="Q44"/>
      <c r="R44"/>
    </row>
    <row r="45" spans="1:18" x14ac:dyDescent="0.25">
      <c r="A45" s="1">
        <v>1044</v>
      </c>
      <c r="B45" s="1" t="s">
        <v>5</v>
      </c>
      <c r="C45" s="1">
        <v>29</v>
      </c>
      <c r="D45" s="1" t="s">
        <v>10</v>
      </c>
      <c r="E45" s="1" t="s">
        <v>8</v>
      </c>
      <c r="I45"/>
      <c r="J45"/>
      <c r="K45"/>
      <c r="L45"/>
      <c r="M45"/>
      <c r="N45"/>
      <c r="O45"/>
      <c r="P45"/>
      <c r="Q45"/>
      <c r="R45"/>
    </row>
    <row r="46" spans="1:18" x14ac:dyDescent="0.25">
      <c r="A46" s="1">
        <v>1045</v>
      </c>
      <c r="B46" s="1" t="s">
        <v>5</v>
      </c>
      <c r="C46" s="1">
        <v>51</v>
      </c>
      <c r="D46" s="1" t="s">
        <v>9</v>
      </c>
      <c r="E46" s="1" t="s">
        <v>8</v>
      </c>
      <c r="I46"/>
      <c r="J46"/>
      <c r="K46"/>
      <c r="L46"/>
      <c r="M46"/>
      <c r="N46"/>
      <c r="O46"/>
      <c r="P46"/>
      <c r="Q46"/>
      <c r="R46"/>
    </row>
    <row r="47" spans="1:18" x14ac:dyDescent="0.25">
      <c r="A47" s="1">
        <v>1046</v>
      </c>
      <c r="B47" s="1" t="s">
        <v>5</v>
      </c>
      <c r="C47" s="1">
        <v>35</v>
      </c>
      <c r="D47" s="1" t="s">
        <v>6</v>
      </c>
      <c r="E47" s="1" t="s">
        <v>7</v>
      </c>
      <c r="I47"/>
      <c r="J47"/>
      <c r="K47"/>
      <c r="L47"/>
      <c r="M47"/>
      <c r="N47"/>
      <c r="O47"/>
      <c r="P47"/>
      <c r="Q47"/>
      <c r="R47"/>
    </row>
    <row r="48" spans="1:18" x14ac:dyDescent="0.25">
      <c r="A48" s="1">
        <v>1047</v>
      </c>
      <c r="B48" s="1" t="s">
        <v>5</v>
      </c>
      <c r="C48" s="1">
        <v>46</v>
      </c>
      <c r="D48" s="1" t="s">
        <v>6</v>
      </c>
      <c r="E48" s="1" t="s">
        <v>8</v>
      </c>
      <c r="I48"/>
      <c r="J48"/>
      <c r="K48"/>
      <c r="L48"/>
      <c r="M48"/>
      <c r="N48"/>
      <c r="O48"/>
      <c r="P48"/>
      <c r="Q48"/>
      <c r="R48"/>
    </row>
    <row r="49" spans="1:18" x14ac:dyDescent="0.25">
      <c r="A49" s="1">
        <v>1048</v>
      </c>
      <c r="B49" s="1" t="s">
        <v>5</v>
      </c>
      <c r="C49" s="1">
        <v>20</v>
      </c>
      <c r="D49" s="1" t="s">
        <v>9</v>
      </c>
      <c r="E49" s="1" t="s">
        <v>7</v>
      </c>
      <c r="I49"/>
      <c r="J49"/>
      <c r="K49"/>
      <c r="L49"/>
      <c r="M49"/>
      <c r="N49"/>
      <c r="O49"/>
      <c r="P49"/>
      <c r="Q49"/>
      <c r="R49"/>
    </row>
    <row r="50" spans="1:18" x14ac:dyDescent="0.25">
      <c r="A50" s="1">
        <v>1049</v>
      </c>
      <c r="B50" s="1" t="s">
        <v>5</v>
      </c>
      <c r="C50" s="1">
        <v>39</v>
      </c>
      <c r="D50" s="1" t="s">
        <v>10</v>
      </c>
      <c r="E50" s="1" t="s">
        <v>8</v>
      </c>
      <c r="I50"/>
      <c r="J50"/>
      <c r="K50"/>
      <c r="L50"/>
      <c r="M50"/>
      <c r="N50"/>
      <c r="O50"/>
      <c r="P50"/>
      <c r="Q50"/>
      <c r="R50"/>
    </row>
    <row r="51" spans="1:18" x14ac:dyDescent="0.25">
      <c r="A51" s="1">
        <v>1050</v>
      </c>
      <c r="B51" s="1" t="s">
        <v>5</v>
      </c>
      <c r="C51" s="1">
        <v>39</v>
      </c>
      <c r="D51" s="1" t="s">
        <v>10</v>
      </c>
      <c r="E51" s="1" t="s">
        <v>8</v>
      </c>
      <c r="I51"/>
      <c r="J51"/>
      <c r="K51"/>
      <c r="L51"/>
      <c r="M51"/>
      <c r="N51"/>
      <c r="O51"/>
      <c r="P51"/>
      <c r="Q51"/>
      <c r="R51"/>
    </row>
    <row r="52" spans="1:18" x14ac:dyDescent="0.25">
      <c r="A52" s="1">
        <v>1051</v>
      </c>
      <c r="B52" s="1" t="s">
        <v>5</v>
      </c>
      <c r="C52" s="1">
        <v>50</v>
      </c>
      <c r="D52" s="1" t="s">
        <v>9</v>
      </c>
      <c r="E52" s="1" t="s">
        <v>7</v>
      </c>
      <c r="I52"/>
      <c r="J52"/>
      <c r="K52"/>
      <c r="L52"/>
      <c r="M52"/>
      <c r="N52"/>
      <c r="O52"/>
      <c r="P52"/>
      <c r="Q52"/>
      <c r="R52"/>
    </row>
    <row r="53" spans="1:18" x14ac:dyDescent="0.25">
      <c r="A53" s="1">
        <v>1052</v>
      </c>
      <c r="B53" s="1" t="s">
        <v>5</v>
      </c>
      <c r="C53" s="1">
        <v>28</v>
      </c>
      <c r="D53" s="1" t="s">
        <v>9</v>
      </c>
      <c r="E53" s="1" t="s">
        <v>8</v>
      </c>
      <c r="I53"/>
      <c r="J53"/>
      <c r="K53"/>
      <c r="L53"/>
      <c r="M53"/>
      <c r="N53"/>
      <c r="O53"/>
      <c r="P53"/>
      <c r="Q53"/>
      <c r="R53"/>
    </row>
    <row r="54" spans="1:18" x14ac:dyDescent="0.25">
      <c r="A54" s="1">
        <v>1053</v>
      </c>
      <c r="B54" s="1" t="s">
        <v>5</v>
      </c>
      <c r="C54" s="1">
        <v>44</v>
      </c>
      <c r="D54" s="1" t="s">
        <v>10</v>
      </c>
      <c r="E54" s="1" t="s">
        <v>8</v>
      </c>
      <c r="I54"/>
      <c r="J54"/>
      <c r="K54"/>
      <c r="L54"/>
      <c r="M54"/>
      <c r="N54"/>
      <c r="O54"/>
      <c r="P54"/>
      <c r="Q54"/>
      <c r="R54"/>
    </row>
    <row r="55" spans="1:18" x14ac:dyDescent="0.25">
      <c r="A55" s="1">
        <v>1054</v>
      </c>
      <c r="B55" s="1" t="s">
        <v>5</v>
      </c>
      <c r="C55" s="1">
        <v>32</v>
      </c>
      <c r="D55" s="1" t="s">
        <v>6</v>
      </c>
      <c r="E55" s="1" t="s">
        <v>7</v>
      </c>
      <c r="I55"/>
      <c r="J55"/>
      <c r="K55"/>
      <c r="L55"/>
      <c r="M55"/>
      <c r="N55"/>
      <c r="O55"/>
      <c r="P55"/>
      <c r="Q55"/>
      <c r="R55"/>
    </row>
    <row r="56" spans="1:18" x14ac:dyDescent="0.25">
      <c r="A56" s="1">
        <v>1055</v>
      </c>
      <c r="B56" s="1" t="s">
        <v>5</v>
      </c>
      <c r="C56" s="1">
        <v>34</v>
      </c>
      <c r="D56" s="1" t="s">
        <v>10</v>
      </c>
      <c r="E56" s="1" t="s">
        <v>7</v>
      </c>
      <c r="I56"/>
      <c r="J56"/>
      <c r="K56"/>
      <c r="L56"/>
      <c r="M56"/>
      <c r="N56"/>
      <c r="O56"/>
      <c r="P56"/>
      <c r="Q56"/>
      <c r="R56"/>
    </row>
    <row r="57" spans="1:18" x14ac:dyDescent="0.25">
      <c r="A57" s="1">
        <v>1056</v>
      </c>
      <c r="B57" s="1" t="s">
        <v>5</v>
      </c>
      <c r="C57" s="1">
        <v>33</v>
      </c>
      <c r="D57" s="1" t="s">
        <v>6</v>
      </c>
      <c r="E57" s="1" t="s">
        <v>7</v>
      </c>
      <c r="I57"/>
      <c r="J57"/>
      <c r="K57"/>
      <c r="L57"/>
      <c r="M57"/>
      <c r="N57"/>
      <c r="O57"/>
      <c r="P57"/>
      <c r="Q57"/>
      <c r="R57"/>
    </row>
    <row r="58" spans="1:18" x14ac:dyDescent="0.25">
      <c r="A58" s="1">
        <v>1057</v>
      </c>
      <c r="B58" s="1" t="s">
        <v>5</v>
      </c>
      <c r="C58" s="1">
        <v>35</v>
      </c>
      <c r="D58" s="1" t="s">
        <v>9</v>
      </c>
      <c r="E58" s="1" t="s">
        <v>7</v>
      </c>
      <c r="I58"/>
      <c r="J58"/>
      <c r="K58"/>
      <c r="L58"/>
      <c r="M58"/>
      <c r="N58"/>
      <c r="O58"/>
      <c r="P58"/>
      <c r="Q58"/>
      <c r="R58"/>
    </row>
    <row r="59" spans="1:18" x14ac:dyDescent="0.25">
      <c r="A59" s="1">
        <v>1058</v>
      </c>
      <c r="B59" s="1" t="s">
        <v>5</v>
      </c>
      <c r="C59" s="1">
        <v>50</v>
      </c>
      <c r="D59" s="1" t="s">
        <v>10</v>
      </c>
      <c r="E59" s="1" t="s">
        <v>8</v>
      </c>
      <c r="I59"/>
      <c r="J59"/>
      <c r="K59"/>
      <c r="L59"/>
      <c r="M59"/>
      <c r="N59"/>
      <c r="O59"/>
      <c r="P59"/>
      <c r="Q59"/>
      <c r="R59"/>
    </row>
    <row r="60" spans="1:18" x14ac:dyDescent="0.25">
      <c r="A60" s="1">
        <v>1059</v>
      </c>
      <c r="B60" s="1" t="s">
        <v>5</v>
      </c>
      <c r="C60" s="1">
        <v>30</v>
      </c>
      <c r="D60" s="1" t="s">
        <v>6</v>
      </c>
      <c r="E60" s="1" t="s">
        <v>8</v>
      </c>
      <c r="I60"/>
      <c r="J60"/>
      <c r="K60"/>
      <c r="L60"/>
      <c r="M60"/>
      <c r="N60"/>
      <c r="O60"/>
      <c r="P60"/>
      <c r="Q60"/>
      <c r="R60"/>
    </row>
    <row r="61" spans="1:18" x14ac:dyDescent="0.25">
      <c r="A61" s="1">
        <v>1060</v>
      </c>
      <c r="B61" s="1" t="s">
        <v>5</v>
      </c>
      <c r="C61" s="1">
        <v>28</v>
      </c>
      <c r="D61" s="1" t="s">
        <v>6</v>
      </c>
      <c r="E61" s="1" t="s">
        <v>8</v>
      </c>
      <c r="I61"/>
      <c r="J61"/>
      <c r="K61"/>
      <c r="L61"/>
      <c r="M61"/>
      <c r="N61"/>
      <c r="O61"/>
      <c r="P61"/>
      <c r="Q61"/>
      <c r="R61"/>
    </row>
    <row r="62" spans="1:18" x14ac:dyDescent="0.25">
      <c r="A62" s="1">
        <v>1061</v>
      </c>
      <c r="B62" s="1" t="s">
        <v>5</v>
      </c>
      <c r="C62" s="1">
        <v>34</v>
      </c>
      <c r="D62" s="1" t="s">
        <v>6</v>
      </c>
      <c r="E62" s="1" t="s">
        <v>8</v>
      </c>
      <c r="I62"/>
      <c r="J62"/>
      <c r="K62"/>
      <c r="L62"/>
      <c r="M62"/>
      <c r="N62"/>
      <c r="O62"/>
      <c r="P62"/>
      <c r="Q62"/>
      <c r="R62"/>
    </row>
    <row r="63" spans="1:18" x14ac:dyDescent="0.25">
      <c r="A63" s="1">
        <v>1062</v>
      </c>
      <c r="B63" s="1" t="s">
        <v>5</v>
      </c>
      <c r="C63" s="1">
        <v>28</v>
      </c>
      <c r="D63" s="1" t="s">
        <v>6</v>
      </c>
      <c r="E63" s="1" t="s">
        <v>8</v>
      </c>
      <c r="I63"/>
      <c r="J63"/>
      <c r="K63"/>
      <c r="L63"/>
      <c r="M63"/>
      <c r="N63"/>
      <c r="O63"/>
      <c r="P63"/>
      <c r="Q63"/>
      <c r="R63"/>
    </row>
    <row r="64" spans="1:18" x14ac:dyDescent="0.25">
      <c r="A64" s="1">
        <v>1063</v>
      </c>
      <c r="B64" s="1" t="s">
        <v>5</v>
      </c>
      <c r="C64" s="1">
        <v>20</v>
      </c>
      <c r="D64" s="1" t="s">
        <v>9</v>
      </c>
      <c r="E64" s="1" t="s">
        <v>7</v>
      </c>
      <c r="I64"/>
      <c r="J64"/>
      <c r="K64"/>
      <c r="L64"/>
      <c r="M64"/>
      <c r="N64"/>
      <c r="O64"/>
      <c r="P64"/>
      <c r="Q64"/>
      <c r="R64"/>
    </row>
    <row r="65" spans="1:18" x14ac:dyDescent="0.25">
      <c r="A65" s="1">
        <v>1064</v>
      </c>
      <c r="B65" s="1" t="s">
        <v>5</v>
      </c>
      <c r="C65" s="1">
        <v>35</v>
      </c>
      <c r="D65" s="1" t="s">
        <v>6</v>
      </c>
      <c r="E65" s="1" t="s">
        <v>8</v>
      </c>
      <c r="I65"/>
      <c r="J65"/>
      <c r="K65"/>
      <c r="L65"/>
      <c r="M65"/>
      <c r="N65"/>
      <c r="O65"/>
      <c r="P65"/>
      <c r="Q65"/>
      <c r="R65"/>
    </row>
    <row r="66" spans="1:18" x14ac:dyDescent="0.25">
      <c r="A66" s="1">
        <v>1065</v>
      </c>
      <c r="B66" s="1" t="s">
        <v>5</v>
      </c>
      <c r="C66" s="1">
        <v>34</v>
      </c>
      <c r="D66" s="1" t="s">
        <v>6</v>
      </c>
      <c r="E66" s="1" t="s">
        <v>8</v>
      </c>
      <c r="I66"/>
      <c r="J66"/>
      <c r="K66"/>
      <c r="L66"/>
      <c r="M66"/>
      <c r="N66"/>
      <c r="O66"/>
      <c r="P66"/>
      <c r="Q66"/>
      <c r="R66"/>
    </row>
    <row r="67" spans="1:18" x14ac:dyDescent="0.25">
      <c r="A67" s="1">
        <v>1066</v>
      </c>
      <c r="B67" s="1" t="s">
        <v>5</v>
      </c>
      <c r="C67" s="1">
        <v>29</v>
      </c>
      <c r="D67" s="1" t="s">
        <v>6</v>
      </c>
      <c r="E67" s="1" t="s">
        <v>7</v>
      </c>
      <c r="I67"/>
      <c r="J67"/>
      <c r="K67"/>
      <c r="L67"/>
      <c r="M67"/>
      <c r="N67"/>
      <c r="O67"/>
      <c r="P67"/>
      <c r="Q67"/>
      <c r="R67"/>
    </row>
    <row r="68" spans="1:18" x14ac:dyDescent="0.25">
      <c r="A68" s="1">
        <v>1067</v>
      </c>
      <c r="B68" s="1" t="s">
        <v>5</v>
      </c>
      <c r="C68" s="1">
        <v>31</v>
      </c>
      <c r="D68" s="1" t="s">
        <v>9</v>
      </c>
      <c r="E68" s="1" t="s">
        <v>8</v>
      </c>
      <c r="I68"/>
      <c r="J68"/>
      <c r="K68"/>
      <c r="L68"/>
      <c r="M68"/>
      <c r="N68"/>
      <c r="O68"/>
      <c r="P68"/>
      <c r="Q68"/>
      <c r="R68"/>
    </row>
    <row r="69" spans="1:18" x14ac:dyDescent="0.25">
      <c r="A69" s="1">
        <v>1068</v>
      </c>
      <c r="B69" s="1" t="s">
        <v>5</v>
      </c>
      <c r="C69" s="1">
        <v>38</v>
      </c>
      <c r="D69" s="1" t="s">
        <v>9</v>
      </c>
      <c r="E69" s="1" t="s">
        <v>7</v>
      </c>
      <c r="I69"/>
      <c r="J69"/>
      <c r="K69"/>
      <c r="L69"/>
      <c r="M69"/>
      <c r="N69"/>
      <c r="O69"/>
      <c r="P69"/>
      <c r="Q69"/>
      <c r="R69"/>
    </row>
    <row r="70" spans="1:18" x14ac:dyDescent="0.25">
      <c r="A70" s="1">
        <v>1069</v>
      </c>
      <c r="B70" s="1" t="s">
        <v>5</v>
      </c>
      <c r="C70" s="1">
        <v>60</v>
      </c>
      <c r="D70" s="1" t="s">
        <v>9</v>
      </c>
      <c r="E70" s="1" t="s">
        <v>7</v>
      </c>
      <c r="I70"/>
      <c r="J70"/>
      <c r="K70"/>
      <c r="L70"/>
      <c r="M70"/>
      <c r="N70"/>
      <c r="O70"/>
      <c r="P70"/>
      <c r="Q70"/>
      <c r="R70"/>
    </row>
    <row r="71" spans="1:18" x14ac:dyDescent="0.25">
      <c r="A71" s="1">
        <v>1070</v>
      </c>
      <c r="B71" s="1" t="s">
        <v>5</v>
      </c>
      <c r="C71" s="1">
        <v>42</v>
      </c>
      <c r="D71" s="1" t="s">
        <v>9</v>
      </c>
      <c r="E71" s="1" t="s">
        <v>7</v>
      </c>
      <c r="I71"/>
      <c r="J71"/>
      <c r="K71"/>
      <c r="L71"/>
      <c r="M71"/>
      <c r="N71"/>
      <c r="O71"/>
      <c r="P71"/>
      <c r="Q71"/>
      <c r="R71"/>
    </row>
    <row r="72" spans="1:18" x14ac:dyDescent="0.25">
      <c r="A72" s="1">
        <v>1071</v>
      </c>
      <c r="B72" s="1" t="s">
        <v>5</v>
      </c>
      <c r="C72" s="1">
        <v>37</v>
      </c>
      <c r="D72" s="1" t="s">
        <v>6</v>
      </c>
      <c r="E72" s="1" t="s">
        <v>8</v>
      </c>
      <c r="I72"/>
      <c r="J72"/>
      <c r="K72"/>
      <c r="L72"/>
      <c r="M72"/>
      <c r="N72"/>
      <c r="O72"/>
      <c r="P72"/>
      <c r="Q72"/>
      <c r="R72"/>
    </row>
    <row r="73" spans="1:18" x14ac:dyDescent="0.25">
      <c r="A73" s="1">
        <v>1072</v>
      </c>
      <c r="B73" s="1" t="s">
        <v>5</v>
      </c>
      <c r="C73" s="1">
        <v>40</v>
      </c>
      <c r="D73" s="1" t="s">
        <v>9</v>
      </c>
      <c r="E73" s="1" t="s">
        <v>7</v>
      </c>
      <c r="I73"/>
      <c r="J73"/>
      <c r="K73"/>
      <c r="L73"/>
      <c r="M73"/>
      <c r="N73"/>
      <c r="O73"/>
      <c r="P73"/>
      <c r="Q73"/>
      <c r="R73"/>
    </row>
    <row r="74" spans="1:18" x14ac:dyDescent="0.25">
      <c r="A74" s="1">
        <v>1073</v>
      </c>
      <c r="B74" s="1" t="s">
        <v>5</v>
      </c>
      <c r="C74" s="1">
        <v>20</v>
      </c>
      <c r="D74" s="1" t="s">
        <v>6</v>
      </c>
      <c r="E74" s="1" t="s">
        <v>8</v>
      </c>
      <c r="I74"/>
      <c r="J74"/>
      <c r="K74"/>
      <c r="L74"/>
      <c r="M74"/>
      <c r="N74"/>
      <c r="O74"/>
      <c r="P74"/>
      <c r="Q74"/>
      <c r="R74"/>
    </row>
    <row r="75" spans="1:18" x14ac:dyDescent="0.25">
      <c r="A75" s="1">
        <v>1074</v>
      </c>
      <c r="B75" s="1" t="s">
        <v>5</v>
      </c>
      <c r="C75" s="1">
        <v>49</v>
      </c>
      <c r="D75" s="1" t="s">
        <v>6</v>
      </c>
      <c r="E75" s="1" t="s">
        <v>8</v>
      </c>
      <c r="I75"/>
      <c r="J75"/>
      <c r="K75"/>
      <c r="L75"/>
      <c r="M75"/>
      <c r="N75"/>
      <c r="O75"/>
      <c r="P75"/>
      <c r="Q75"/>
      <c r="R75"/>
    </row>
    <row r="76" spans="1:18" x14ac:dyDescent="0.25">
      <c r="A76" s="1">
        <v>1075</v>
      </c>
      <c r="B76" s="1" t="s">
        <v>5</v>
      </c>
      <c r="C76" s="1">
        <v>36</v>
      </c>
      <c r="D76" s="1" t="s">
        <v>9</v>
      </c>
      <c r="E76" s="1" t="s">
        <v>7</v>
      </c>
      <c r="I76"/>
      <c r="J76"/>
      <c r="K76"/>
      <c r="L76"/>
      <c r="M76"/>
      <c r="N76"/>
      <c r="O76"/>
      <c r="P76"/>
      <c r="Q76"/>
      <c r="R76"/>
    </row>
    <row r="77" spans="1:18" x14ac:dyDescent="0.25">
      <c r="A77" s="1">
        <v>1076</v>
      </c>
      <c r="B77" s="1" t="s">
        <v>5</v>
      </c>
      <c r="C77" s="1">
        <v>38</v>
      </c>
      <c r="D77" s="1" t="s">
        <v>9</v>
      </c>
      <c r="E77" s="1" t="s">
        <v>7</v>
      </c>
      <c r="I77"/>
      <c r="J77"/>
      <c r="K77"/>
      <c r="L77"/>
      <c r="M77"/>
      <c r="N77"/>
      <c r="O77"/>
      <c r="P77"/>
      <c r="Q77"/>
      <c r="R77"/>
    </row>
    <row r="78" spans="1:18" x14ac:dyDescent="0.25">
      <c r="A78" s="1">
        <v>1077</v>
      </c>
      <c r="B78" s="1" t="s">
        <v>5</v>
      </c>
      <c r="C78" s="1">
        <v>41</v>
      </c>
      <c r="D78" s="1" t="s">
        <v>9</v>
      </c>
      <c r="E78" s="1" t="s">
        <v>7</v>
      </c>
      <c r="I78"/>
      <c r="J78"/>
      <c r="K78"/>
      <c r="L78"/>
      <c r="M78"/>
      <c r="N78"/>
      <c r="O78"/>
      <c r="P78"/>
      <c r="Q78"/>
      <c r="R78"/>
    </row>
    <row r="79" spans="1:18" x14ac:dyDescent="0.25">
      <c r="A79" s="1">
        <v>1078</v>
      </c>
      <c r="B79" s="1" t="s">
        <v>5</v>
      </c>
      <c r="C79" s="1">
        <v>35</v>
      </c>
      <c r="D79" s="1" t="s">
        <v>6</v>
      </c>
      <c r="E79" s="1" t="s">
        <v>7</v>
      </c>
      <c r="I79"/>
      <c r="J79"/>
      <c r="K79"/>
      <c r="L79"/>
      <c r="M79"/>
      <c r="N79"/>
      <c r="O79"/>
      <c r="P79"/>
      <c r="Q79"/>
      <c r="R79"/>
    </row>
    <row r="80" spans="1:18" x14ac:dyDescent="0.25">
      <c r="A80" s="1">
        <v>1079</v>
      </c>
      <c r="B80" s="1" t="s">
        <v>5</v>
      </c>
      <c r="C80" s="1">
        <v>34</v>
      </c>
      <c r="D80" s="1" t="s">
        <v>6</v>
      </c>
      <c r="E80" s="1" t="s">
        <v>7</v>
      </c>
      <c r="I80"/>
      <c r="J80"/>
      <c r="K80"/>
      <c r="L80"/>
      <c r="M80"/>
      <c r="N80"/>
      <c r="O80"/>
      <c r="P80"/>
      <c r="Q80"/>
      <c r="R80"/>
    </row>
    <row r="81" spans="1:18" x14ac:dyDescent="0.25">
      <c r="A81" s="1">
        <v>1080</v>
      </c>
      <c r="B81" s="1" t="s">
        <v>5</v>
      </c>
      <c r="C81" s="1">
        <v>30</v>
      </c>
      <c r="D81" s="1" t="s">
        <v>10</v>
      </c>
      <c r="E81" s="1" t="s">
        <v>7</v>
      </c>
      <c r="I81"/>
      <c r="J81"/>
      <c r="K81"/>
      <c r="L81"/>
      <c r="M81"/>
      <c r="N81"/>
      <c r="O81"/>
      <c r="P81"/>
      <c r="Q81"/>
      <c r="R81"/>
    </row>
    <row r="82" spans="1:18" x14ac:dyDescent="0.25">
      <c r="A82" s="1">
        <v>1081</v>
      </c>
      <c r="B82" s="1" t="s">
        <v>5</v>
      </c>
      <c r="C82" s="1">
        <v>30</v>
      </c>
      <c r="D82" s="1" t="s">
        <v>6</v>
      </c>
      <c r="E82" s="1" t="s">
        <v>8</v>
      </c>
      <c r="I82"/>
      <c r="J82"/>
      <c r="K82"/>
      <c r="L82"/>
      <c r="M82"/>
      <c r="N82"/>
      <c r="O82"/>
      <c r="P82"/>
      <c r="Q82"/>
      <c r="R82"/>
    </row>
    <row r="83" spans="1:18" x14ac:dyDescent="0.25">
      <c r="A83" s="1">
        <v>1082</v>
      </c>
      <c r="B83" s="1" t="s">
        <v>5</v>
      </c>
      <c r="C83" s="1">
        <v>31</v>
      </c>
      <c r="D83" s="1" t="s">
        <v>9</v>
      </c>
      <c r="E83" s="1" t="s">
        <v>7</v>
      </c>
      <c r="I83"/>
      <c r="J83"/>
      <c r="K83"/>
      <c r="L83"/>
      <c r="M83"/>
      <c r="N83"/>
      <c r="O83"/>
      <c r="P83"/>
      <c r="Q83"/>
      <c r="R83"/>
    </row>
    <row r="84" spans="1:18" x14ac:dyDescent="0.25">
      <c r="A84" s="1">
        <v>1083</v>
      </c>
      <c r="B84" s="1" t="s">
        <v>5</v>
      </c>
      <c r="C84" s="1">
        <v>29</v>
      </c>
      <c r="D84" s="1" t="s">
        <v>6</v>
      </c>
      <c r="E84" s="1" t="s">
        <v>7</v>
      </c>
      <c r="I84"/>
      <c r="J84"/>
      <c r="K84"/>
      <c r="L84"/>
      <c r="M84"/>
      <c r="N84"/>
      <c r="O84"/>
      <c r="P84"/>
      <c r="Q84"/>
      <c r="R84"/>
    </row>
    <row r="85" spans="1:18" x14ac:dyDescent="0.25">
      <c r="A85" s="1">
        <v>1084</v>
      </c>
      <c r="B85" s="1" t="s">
        <v>5</v>
      </c>
      <c r="C85" s="1">
        <v>26</v>
      </c>
      <c r="D85" s="1" t="s">
        <v>9</v>
      </c>
      <c r="E85" s="1" t="s">
        <v>8</v>
      </c>
      <c r="I85"/>
      <c r="J85"/>
      <c r="K85"/>
      <c r="L85"/>
      <c r="M85"/>
      <c r="N85"/>
      <c r="O85"/>
      <c r="P85"/>
      <c r="Q85"/>
      <c r="R85"/>
    </row>
    <row r="86" spans="1:18" x14ac:dyDescent="0.25">
      <c r="A86" s="1">
        <v>1085</v>
      </c>
      <c r="B86" s="1" t="s">
        <v>5</v>
      </c>
      <c r="C86" s="1">
        <v>20</v>
      </c>
      <c r="D86" s="1" t="s">
        <v>9</v>
      </c>
      <c r="E86" s="1" t="s">
        <v>7</v>
      </c>
      <c r="I86"/>
      <c r="J86"/>
      <c r="K86"/>
      <c r="L86"/>
      <c r="M86"/>
      <c r="N86"/>
      <c r="O86"/>
      <c r="P86"/>
      <c r="Q86"/>
      <c r="R86"/>
    </row>
    <row r="87" spans="1:18" x14ac:dyDescent="0.25">
      <c r="A87" s="1">
        <v>1086</v>
      </c>
      <c r="B87" s="1" t="s">
        <v>5</v>
      </c>
      <c r="C87" s="1">
        <v>37</v>
      </c>
      <c r="D87" s="1" t="s">
        <v>10</v>
      </c>
      <c r="E87" s="1" t="s">
        <v>7</v>
      </c>
      <c r="I87"/>
      <c r="J87"/>
      <c r="K87"/>
      <c r="L87"/>
      <c r="M87"/>
      <c r="N87"/>
      <c r="O87"/>
      <c r="P87"/>
      <c r="Q87"/>
      <c r="R87"/>
    </row>
    <row r="88" spans="1:18" x14ac:dyDescent="0.25">
      <c r="A88" s="1">
        <v>1087</v>
      </c>
      <c r="B88" s="1" t="s">
        <v>5</v>
      </c>
      <c r="C88" s="1">
        <v>37</v>
      </c>
      <c r="D88" s="1" t="s">
        <v>6</v>
      </c>
      <c r="E88" s="1" t="s">
        <v>8</v>
      </c>
      <c r="I88"/>
      <c r="J88"/>
      <c r="K88"/>
      <c r="L88"/>
      <c r="M88"/>
      <c r="N88"/>
      <c r="O88"/>
      <c r="P88"/>
      <c r="Q88"/>
      <c r="R88"/>
    </row>
    <row r="89" spans="1:18" x14ac:dyDescent="0.25">
      <c r="A89" s="1">
        <v>1088</v>
      </c>
      <c r="B89" s="1" t="s">
        <v>5</v>
      </c>
      <c r="C89" s="1">
        <v>35</v>
      </c>
      <c r="D89" s="1" t="s">
        <v>9</v>
      </c>
      <c r="E89" s="1" t="s">
        <v>7</v>
      </c>
      <c r="I89"/>
      <c r="J89"/>
      <c r="K89"/>
      <c r="L89"/>
      <c r="M89"/>
      <c r="N89"/>
      <c r="O89"/>
      <c r="P89"/>
      <c r="Q89"/>
      <c r="R89"/>
    </row>
    <row r="90" spans="1:18" x14ac:dyDescent="0.25">
      <c r="A90" s="1">
        <v>1089</v>
      </c>
      <c r="B90" s="1" t="s">
        <v>5</v>
      </c>
      <c r="C90" s="1">
        <v>29</v>
      </c>
      <c r="D90" s="1" t="s">
        <v>9</v>
      </c>
      <c r="E90" s="1" t="s">
        <v>8</v>
      </c>
      <c r="I90"/>
      <c r="J90"/>
      <c r="K90"/>
      <c r="L90"/>
      <c r="M90"/>
      <c r="N90"/>
      <c r="O90"/>
      <c r="P90"/>
      <c r="Q90"/>
      <c r="R90"/>
    </row>
    <row r="91" spans="1:18" x14ac:dyDescent="0.25">
      <c r="A91" s="1">
        <v>1090</v>
      </c>
      <c r="B91" s="1" t="s">
        <v>5</v>
      </c>
      <c r="C91" s="1">
        <v>36</v>
      </c>
      <c r="D91" s="1" t="s">
        <v>10</v>
      </c>
      <c r="E91" s="1" t="s">
        <v>7</v>
      </c>
      <c r="I91"/>
      <c r="J91"/>
      <c r="K91"/>
      <c r="L91"/>
      <c r="M91"/>
      <c r="N91"/>
      <c r="O91"/>
      <c r="P91"/>
      <c r="Q91"/>
      <c r="R91"/>
    </row>
    <row r="92" spans="1:18" x14ac:dyDescent="0.25">
      <c r="A92" s="1">
        <v>1091</v>
      </c>
      <c r="B92" s="1" t="s">
        <v>5</v>
      </c>
      <c r="C92" s="1">
        <v>27</v>
      </c>
      <c r="D92" s="1" t="s">
        <v>9</v>
      </c>
      <c r="E92" s="1" t="s">
        <v>7</v>
      </c>
      <c r="I92"/>
      <c r="J92"/>
      <c r="K92"/>
      <c r="L92"/>
      <c r="M92"/>
      <c r="N92"/>
      <c r="O92"/>
      <c r="P92"/>
      <c r="Q92"/>
      <c r="R92"/>
    </row>
    <row r="93" spans="1:18" x14ac:dyDescent="0.25">
      <c r="A93" s="1">
        <v>1092</v>
      </c>
      <c r="B93" s="1" t="s">
        <v>5</v>
      </c>
      <c r="C93" s="1">
        <v>24</v>
      </c>
      <c r="D93" s="1" t="s">
        <v>9</v>
      </c>
      <c r="E93" s="1" t="s">
        <v>7</v>
      </c>
      <c r="I93"/>
      <c r="J93"/>
      <c r="K93"/>
      <c r="L93"/>
      <c r="M93"/>
      <c r="N93"/>
      <c r="O93"/>
      <c r="P93"/>
      <c r="Q93"/>
      <c r="R93"/>
    </row>
    <row r="94" spans="1:18" x14ac:dyDescent="0.25">
      <c r="A94" s="1">
        <v>1093</v>
      </c>
      <c r="B94" s="1" t="s">
        <v>5</v>
      </c>
      <c r="C94" s="1">
        <v>31</v>
      </c>
      <c r="D94" s="1" t="s">
        <v>9</v>
      </c>
      <c r="E94" s="1" t="s">
        <v>7</v>
      </c>
      <c r="I94"/>
      <c r="J94"/>
      <c r="K94"/>
      <c r="L94"/>
      <c r="M94"/>
      <c r="N94"/>
      <c r="O94"/>
      <c r="P94"/>
      <c r="Q94"/>
      <c r="R94"/>
    </row>
    <row r="95" spans="1:18" x14ac:dyDescent="0.25">
      <c r="A95" s="1">
        <v>1094</v>
      </c>
      <c r="B95" s="1" t="s">
        <v>5</v>
      </c>
      <c r="C95" s="1">
        <v>49</v>
      </c>
      <c r="D95" s="1" t="s">
        <v>6</v>
      </c>
      <c r="E95" s="1" t="s">
        <v>7</v>
      </c>
      <c r="I95"/>
      <c r="J95"/>
      <c r="K95"/>
      <c r="L95"/>
      <c r="M95"/>
      <c r="N95"/>
      <c r="O95"/>
      <c r="P95"/>
      <c r="Q95"/>
      <c r="R95"/>
    </row>
    <row r="96" spans="1:18" x14ac:dyDescent="0.25">
      <c r="A96" s="1">
        <v>1095</v>
      </c>
      <c r="B96" s="1" t="s">
        <v>5</v>
      </c>
      <c r="C96" s="1">
        <v>31</v>
      </c>
      <c r="D96" s="1" t="s">
        <v>10</v>
      </c>
      <c r="E96" s="1" t="s">
        <v>8</v>
      </c>
      <c r="I96"/>
      <c r="J96"/>
      <c r="K96"/>
      <c r="L96"/>
      <c r="M96"/>
      <c r="N96"/>
      <c r="O96"/>
      <c r="P96"/>
      <c r="Q96"/>
      <c r="R96"/>
    </row>
    <row r="97" spans="1:18" x14ac:dyDescent="0.25">
      <c r="A97" s="1">
        <v>1096</v>
      </c>
      <c r="B97" s="1" t="s">
        <v>5</v>
      </c>
      <c r="C97" s="1">
        <v>27</v>
      </c>
      <c r="D97" s="1" t="s">
        <v>10</v>
      </c>
      <c r="E97" s="1" t="s">
        <v>8</v>
      </c>
      <c r="I97"/>
      <c r="J97"/>
      <c r="K97"/>
      <c r="L97"/>
      <c r="M97"/>
      <c r="N97"/>
      <c r="O97"/>
      <c r="P97"/>
      <c r="Q97"/>
      <c r="R97"/>
    </row>
    <row r="98" spans="1:18" x14ac:dyDescent="0.25">
      <c r="A98" s="1">
        <v>1097</v>
      </c>
      <c r="B98" s="1" t="s">
        <v>5</v>
      </c>
      <c r="C98" s="1">
        <v>45</v>
      </c>
      <c r="D98" s="1" t="s">
        <v>6</v>
      </c>
      <c r="E98" s="1" t="s">
        <v>8</v>
      </c>
      <c r="I98"/>
      <c r="J98"/>
      <c r="K98"/>
      <c r="L98"/>
      <c r="M98"/>
      <c r="N98"/>
      <c r="O98"/>
      <c r="P98"/>
      <c r="Q98"/>
      <c r="R98"/>
    </row>
    <row r="99" spans="1:18" x14ac:dyDescent="0.25">
      <c r="A99" s="1">
        <v>1098</v>
      </c>
      <c r="B99" s="1" t="s">
        <v>5</v>
      </c>
      <c r="C99" s="1">
        <v>24</v>
      </c>
      <c r="D99" s="1" t="s">
        <v>9</v>
      </c>
      <c r="E99" s="1" t="s">
        <v>7</v>
      </c>
      <c r="I99"/>
      <c r="J99"/>
      <c r="K99"/>
      <c r="L99"/>
      <c r="M99"/>
      <c r="N99"/>
      <c r="O99"/>
      <c r="P99"/>
      <c r="Q99"/>
      <c r="R99"/>
    </row>
    <row r="100" spans="1:18" x14ac:dyDescent="0.25">
      <c r="A100" s="1">
        <v>1099</v>
      </c>
      <c r="B100" s="1" t="s">
        <v>5</v>
      </c>
      <c r="C100" s="1">
        <v>46</v>
      </c>
      <c r="D100" s="1" t="s">
        <v>10</v>
      </c>
      <c r="E100" s="1" t="s">
        <v>8</v>
      </c>
      <c r="I100"/>
      <c r="J100"/>
      <c r="K100"/>
      <c r="L100"/>
      <c r="M100"/>
      <c r="N100"/>
      <c r="O100"/>
      <c r="P100"/>
      <c r="Q100"/>
      <c r="R100"/>
    </row>
    <row r="101" spans="1:18" x14ac:dyDescent="0.25">
      <c r="A101" s="1">
        <v>1100</v>
      </c>
      <c r="B101" s="1" t="s">
        <v>5</v>
      </c>
      <c r="C101" s="1">
        <v>33</v>
      </c>
      <c r="D101" s="1" t="s">
        <v>6</v>
      </c>
      <c r="E101" s="1" t="s">
        <v>8</v>
      </c>
      <c r="I101"/>
      <c r="J101"/>
      <c r="K101"/>
      <c r="L101"/>
      <c r="M101"/>
      <c r="N101"/>
      <c r="O101"/>
      <c r="P101"/>
      <c r="Q101"/>
      <c r="R101"/>
    </row>
    <row r="102" spans="1:18" x14ac:dyDescent="0.25">
      <c r="A102" s="1">
        <v>1101</v>
      </c>
      <c r="B102" s="1" t="s">
        <v>5</v>
      </c>
      <c r="C102" s="1">
        <v>24</v>
      </c>
      <c r="D102" s="1" t="s">
        <v>6</v>
      </c>
      <c r="E102" s="1" t="s">
        <v>7</v>
      </c>
      <c r="I102"/>
      <c r="J102"/>
      <c r="K102"/>
      <c r="L102"/>
      <c r="M102"/>
      <c r="N102"/>
      <c r="O102"/>
      <c r="P102"/>
      <c r="Q102"/>
      <c r="R102"/>
    </row>
    <row r="103" spans="1:18" x14ac:dyDescent="0.25">
      <c r="A103" s="1">
        <v>1102</v>
      </c>
      <c r="B103" s="1" t="s">
        <v>5</v>
      </c>
      <c r="C103" s="1">
        <v>30</v>
      </c>
      <c r="D103" s="1" t="s">
        <v>9</v>
      </c>
      <c r="E103" s="1" t="s">
        <v>7</v>
      </c>
      <c r="I103"/>
      <c r="J103"/>
      <c r="K103"/>
      <c r="L103"/>
      <c r="M103"/>
      <c r="N103"/>
      <c r="O103"/>
      <c r="P103"/>
      <c r="Q103"/>
      <c r="R103"/>
    </row>
    <row r="104" spans="1:18" x14ac:dyDescent="0.25">
      <c r="A104" s="1">
        <v>1103</v>
      </c>
      <c r="B104" s="1" t="s">
        <v>5</v>
      </c>
      <c r="C104" s="1">
        <v>20</v>
      </c>
      <c r="D104" s="1" t="s">
        <v>10</v>
      </c>
      <c r="E104" s="1" t="s">
        <v>7</v>
      </c>
      <c r="I104"/>
      <c r="J104"/>
      <c r="K104"/>
      <c r="L104"/>
      <c r="M104"/>
      <c r="N104"/>
      <c r="O104"/>
      <c r="P104"/>
      <c r="Q104"/>
      <c r="R104"/>
    </row>
    <row r="105" spans="1:18" x14ac:dyDescent="0.25">
      <c r="A105" s="1">
        <v>1104</v>
      </c>
      <c r="B105" s="1" t="s">
        <v>5</v>
      </c>
      <c r="C105" s="1">
        <v>28</v>
      </c>
      <c r="D105" s="1" t="s">
        <v>10</v>
      </c>
      <c r="E105" s="1" t="s">
        <v>7</v>
      </c>
      <c r="I105"/>
      <c r="J105"/>
      <c r="K105"/>
      <c r="L105"/>
      <c r="M105"/>
      <c r="N105"/>
      <c r="O105"/>
      <c r="P105"/>
      <c r="Q105"/>
      <c r="R105"/>
    </row>
    <row r="106" spans="1:18" x14ac:dyDescent="0.25">
      <c r="A106" s="1">
        <v>1105</v>
      </c>
      <c r="B106" s="1" t="s">
        <v>5</v>
      </c>
      <c r="C106" s="1">
        <v>26</v>
      </c>
      <c r="D106" s="1" t="s">
        <v>9</v>
      </c>
      <c r="E106" s="1" t="s">
        <v>7</v>
      </c>
      <c r="I106"/>
      <c r="J106"/>
      <c r="K106"/>
      <c r="L106"/>
      <c r="M106"/>
      <c r="N106"/>
      <c r="O106"/>
      <c r="P106"/>
      <c r="Q106"/>
      <c r="R106"/>
    </row>
    <row r="107" spans="1:18" x14ac:dyDescent="0.25">
      <c r="A107" s="1">
        <v>1106</v>
      </c>
      <c r="B107" s="1" t="s">
        <v>5</v>
      </c>
      <c r="C107" s="1">
        <v>48</v>
      </c>
      <c r="D107" s="1" t="s">
        <v>9</v>
      </c>
      <c r="E107" s="1" t="s">
        <v>7</v>
      </c>
      <c r="I107"/>
      <c r="J107"/>
      <c r="K107"/>
      <c r="L107"/>
      <c r="M107"/>
      <c r="N107"/>
      <c r="O107"/>
      <c r="P107"/>
      <c r="Q107"/>
      <c r="R107"/>
    </row>
    <row r="108" spans="1:18" x14ac:dyDescent="0.25">
      <c r="A108" s="1">
        <v>1107</v>
      </c>
      <c r="B108" s="1" t="s">
        <v>5</v>
      </c>
      <c r="C108" s="1">
        <v>28</v>
      </c>
      <c r="D108" s="1" t="s">
        <v>6</v>
      </c>
      <c r="E108" s="1" t="s">
        <v>8</v>
      </c>
      <c r="I108"/>
      <c r="J108"/>
      <c r="K108"/>
      <c r="L108"/>
      <c r="M108"/>
      <c r="N108"/>
      <c r="O108"/>
      <c r="P108"/>
      <c r="Q108"/>
      <c r="R108"/>
    </row>
    <row r="109" spans="1:18" x14ac:dyDescent="0.25">
      <c r="A109" s="1">
        <v>1108</v>
      </c>
      <c r="B109" s="1" t="s">
        <v>5</v>
      </c>
      <c r="C109" s="1">
        <v>22</v>
      </c>
      <c r="D109" s="1" t="s">
        <v>9</v>
      </c>
      <c r="E109" s="1" t="s">
        <v>7</v>
      </c>
      <c r="I109"/>
      <c r="J109"/>
      <c r="K109"/>
      <c r="L109"/>
      <c r="M109"/>
      <c r="N109"/>
      <c r="O109"/>
      <c r="P109"/>
      <c r="Q109"/>
      <c r="R109"/>
    </row>
    <row r="110" spans="1:18" x14ac:dyDescent="0.25">
      <c r="A110" s="1">
        <v>1109</v>
      </c>
      <c r="B110" s="1" t="s">
        <v>5</v>
      </c>
      <c r="C110" s="1">
        <v>38</v>
      </c>
      <c r="D110" s="1" t="s">
        <v>6</v>
      </c>
      <c r="E110" s="1" t="s">
        <v>7</v>
      </c>
      <c r="I110"/>
      <c r="J110"/>
      <c r="K110"/>
      <c r="L110"/>
      <c r="M110"/>
      <c r="N110"/>
      <c r="O110"/>
      <c r="P110"/>
      <c r="Q110"/>
      <c r="R110"/>
    </row>
    <row r="111" spans="1:18" x14ac:dyDescent="0.25">
      <c r="A111" s="1">
        <v>1110</v>
      </c>
      <c r="B111" s="1" t="s">
        <v>5</v>
      </c>
      <c r="C111" s="1">
        <v>30</v>
      </c>
      <c r="D111" s="1" t="s">
        <v>9</v>
      </c>
      <c r="E111" s="1" t="s">
        <v>7</v>
      </c>
      <c r="I111"/>
      <c r="J111"/>
      <c r="K111"/>
      <c r="L111"/>
      <c r="M111"/>
      <c r="N111"/>
      <c r="O111"/>
      <c r="P111"/>
      <c r="Q111"/>
      <c r="R111"/>
    </row>
    <row r="112" spans="1:18" x14ac:dyDescent="0.25">
      <c r="A112" s="1">
        <v>1111</v>
      </c>
      <c r="B112" s="1" t="s">
        <v>5</v>
      </c>
      <c r="C112" s="1">
        <v>40</v>
      </c>
      <c r="D112" s="1" t="s">
        <v>9</v>
      </c>
      <c r="E112" s="1" t="s">
        <v>8</v>
      </c>
      <c r="I112"/>
      <c r="J112"/>
      <c r="K112"/>
      <c r="L112"/>
      <c r="M112"/>
      <c r="N112"/>
      <c r="O112"/>
      <c r="P112"/>
      <c r="Q112"/>
      <c r="R112"/>
    </row>
    <row r="113" spans="1:18" x14ac:dyDescent="0.25">
      <c r="A113" s="1">
        <v>1112</v>
      </c>
      <c r="B113" s="1" t="s">
        <v>5</v>
      </c>
      <c r="C113" s="1">
        <v>49</v>
      </c>
      <c r="D113" s="1" t="s">
        <v>9</v>
      </c>
      <c r="E113" s="1" t="s">
        <v>7</v>
      </c>
      <c r="I113"/>
      <c r="J113"/>
      <c r="K113"/>
      <c r="L113"/>
      <c r="M113"/>
      <c r="N113"/>
      <c r="O113"/>
      <c r="P113"/>
      <c r="Q113"/>
      <c r="R113"/>
    </row>
    <row r="114" spans="1:18" x14ac:dyDescent="0.25">
      <c r="A114" s="1">
        <v>1113</v>
      </c>
      <c r="B114" s="1" t="s">
        <v>5</v>
      </c>
      <c r="C114" s="1">
        <v>31</v>
      </c>
      <c r="D114" s="1" t="s">
        <v>6</v>
      </c>
      <c r="E114" s="1" t="s">
        <v>7</v>
      </c>
      <c r="I114"/>
      <c r="J114"/>
      <c r="K114"/>
      <c r="L114"/>
      <c r="M114"/>
      <c r="N114"/>
      <c r="O114"/>
      <c r="P114"/>
      <c r="Q114"/>
      <c r="R114"/>
    </row>
    <row r="115" spans="1:18" x14ac:dyDescent="0.25">
      <c r="A115" s="1">
        <v>1114</v>
      </c>
      <c r="B115" s="1" t="s">
        <v>5</v>
      </c>
      <c r="C115" s="1">
        <v>46</v>
      </c>
      <c r="D115" s="1" t="s">
        <v>9</v>
      </c>
      <c r="E115" s="1" t="s">
        <v>7</v>
      </c>
      <c r="I115"/>
      <c r="J115"/>
      <c r="K115"/>
      <c r="L115"/>
      <c r="M115"/>
      <c r="N115"/>
      <c r="O115"/>
      <c r="P115"/>
      <c r="Q115"/>
      <c r="R115"/>
    </row>
    <row r="116" spans="1:18" x14ac:dyDescent="0.25">
      <c r="A116" s="1">
        <v>1115</v>
      </c>
      <c r="B116" s="1" t="s">
        <v>5</v>
      </c>
      <c r="C116" s="1">
        <v>38</v>
      </c>
      <c r="D116" s="1" t="s">
        <v>6</v>
      </c>
      <c r="E116" s="1" t="s">
        <v>7</v>
      </c>
      <c r="I116"/>
      <c r="J116"/>
      <c r="K116"/>
      <c r="L116"/>
      <c r="M116"/>
      <c r="N116"/>
      <c r="O116"/>
      <c r="P116"/>
      <c r="Q116"/>
      <c r="R116"/>
    </row>
    <row r="117" spans="1:18" x14ac:dyDescent="0.25">
      <c r="A117" s="1">
        <v>1116</v>
      </c>
      <c r="B117" s="1" t="s">
        <v>5</v>
      </c>
      <c r="C117" s="1">
        <v>50</v>
      </c>
      <c r="D117" s="1" t="s">
        <v>6</v>
      </c>
      <c r="E117" s="1" t="s">
        <v>7</v>
      </c>
      <c r="I117"/>
      <c r="J117"/>
      <c r="K117"/>
      <c r="L117"/>
      <c r="M117"/>
      <c r="N117"/>
      <c r="O117"/>
      <c r="P117"/>
      <c r="Q117"/>
      <c r="R117"/>
    </row>
    <row r="118" spans="1:18" x14ac:dyDescent="0.25">
      <c r="A118" s="1">
        <v>1117</v>
      </c>
      <c r="B118" s="1" t="s">
        <v>5</v>
      </c>
      <c r="C118" s="1">
        <v>27</v>
      </c>
      <c r="D118" s="1" t="s">
        <v>6</v>
      </c>
      <c r="E118" s="1" t="s">
        <v>8</v>
      </c>
      <c r="I118"/>
      <c r="J118"/>
      <c r="K118"/>
      <c r="L118"/>
      <c r="M118"/>
      <c r="N118"/>
      <c r="O118"/>
      <c r="P118"/>
      <c r="Q118"/>
      <c r="R118"/>
    </row>
    <row r="119" spans="1:18" x14ac:dyDescent="0.25">
      <c r="A119" s="1">
        <v>1118</v>
      </c>
      <c r="B119" s="1" t="s">
        <v>5</v>
      </c>
      <c r="C119" s="1">
        <v>36</v>
      </c>
      <c r="D119" s="1" t="s">
        <v>6</v>
      </c>
      <c r="E119" s="1" t="s">
        <v>8</v>
      </c>
      <c r="I119"/>
      <c r="J119"/>
      <c r="K119"/>
      <c r="L119"/>
      <c r="M119"/>
      <c r="N119"/>
      <c r="O119"/>
      <c r="P119"/>
      <c r="Q119"/>
      <c r="R119"/>
    </row>
    <row r="120" spans="1:18" x14ac:dyDescent="0.25">
      <c r="A120" s="1">
        <v>1119</v>
      </c>
      <c r="B120" s="1" t="s">
        <v>5</v>
      </c>
      <c r="C120" s="1">
        <v>26</v>
      </c>
      <c r="D120" s="1" t="s">
        <v>6</v>
      </c>
      <c r="E120" s="1" t="s">
        <v>7</v>
      </c>
      <c r="I120"/>
      <c r="J120"/>
      <c r="K120"/>
      <c r="L120"/>
      <c r="M120"/>
      <c r="N120"/>
      <c r="O120"/>
      <c r="P120"/>
      <c r="Q120"/>
      <c r="R120"/>
    </row>
    <row r="121" spans="1:18" x14ac:dyDescent="0.25">
      <c r="A121" s="1">
        <v>1120</v>
      </c>
      <c r="B121" s="1" t="s">
        <v>5</v>
      </c>
      <c r="C121" s="1">
        <v>20</v>
      </c>
      <c r="D121" s="1" t="s">
        <v>6</v>
      </c>
      <c r="E121" s="1" t="s">
        <v>8</v>
      </c>
      <c r="I121"/>
      <c r="J121"/>
      <c r="K121"/>
      <c r="L121"/>
      <c r="M121"/>
      <c r="N121"/>
      <c r="O121"/>
      <c r="P121"/>
      <c r="Q121"/>
      <c r="R121"/>
    </row>
    <row r="122" spans="1:18" x14ac:dyDescent="0.25">
      <c r="A122" s="1">
        <v>1121</v>
      </c>
      <c r="B122" s="1" t="s">
        <v>5</v>
      </c>
      <c r="C122" s="1">
        <v>41</v>
      </c>
      <c r="D122" s="1" t="s">
        <v>6</v>
      </c>
      <c r="E122" s="1" t="s">
        <v>7</v>
      </c>
      <c r="I122"/>
      <c r="J122"/>
      <c r="K122"/>
      <c r="L122"/>
      <c r="M122"/>
      <c r="N122"/>
      <c r="O122"/>
      <c r="P122"/>
      <c r="Q122"/>
      <c r="R122"/>
    </row>
    <row r="123" spans="1:18" x14ac:dyDescent="0.25">
      <c r="A123" s="1">
        <v>1122</v>
      </c>
      <c r="B123" s="1" t="s">
        <v>5</v>
      </c>
      <c r="C123" s="1">
        <v>51</v>
      </c>
      <c r="D123" s="1" t="s">
        <v>10</v>
      </c>
      <c r="E123" s="1" t="s">
        <v>8</v>
      </c>
      <c r="I123"/>
      <c r="J123"/>
      <c r="K123"/>
      <c r="L123"/>
      <c r="M123"/>
      <c r="N123"/>
      <c r="O123"/>
      <c r="P123"/>
      <c r="Q123"/>
      <c r="R123"/>
    </row>
    <row r="124" spans="1:18" x14ac:dyDescent="0.25">
      <c r="A124" s="1">
        <v>1123</v>
      </c>
      <c r="B124" s="1" t="s">
        <v>5</v>
      </c>
      <c r="C124" s="1">
        <v>32</v>
      </c>
      <c r="D124" s="1" t="s">
        <v>10</v>
      </c>
      <c r="E124" s="1" t="s">
        <v>7</v>
      </c>
      <c r="I124"/>
      <c r="J124"/>
      <c r="K124"/>
      <c r="L124"/>
      <c r="M124"/>
      <c r="N124"/>
      <c r="O124"/>
      <c r="P124"/>
      <c r="Q124"/>
      <c r="R124"/>
    </row>
    <row r="125" spans="1:18" x14ac:dyDescent="0.25">
      <c r="A125" s="1">
        <v>1124</v>
      </c>
      <c r="B125" s="1" t="s">
        <v>5</v>
      </c>
      <c r="C125" s="1">
        <v>26</v>
      </c>
      <c r="D125" s="1" t="s">
        <v>6</v>
      </c>
      <c r="E125" s="1" t="s">
        <v>7</v>
      </c>
      <c r="I125"/>
      <c r="J125"/>
      <c r="K125"/>
      <c r="L125"/>
      <c r="M125"/>
      <c r="N125"/>
      <c r="O125"/>
      <c r="P125"/>
      <c r="Q125"/>
      <c r="R125"/>
    </row>
    <row r="126" spans="1:18" x14ac:dyDescent="0.25">
      <c r="A126" s="1">
        <v>1125</v>
      </c>
      <c r="B126" s="1" t="s">
        <v>5</v>
      </c>
      <c r="C126" s="1">
        <v>32</v>
      </c>
      <c r="D126" s="1" t="s">
        <v>6</v>
      </c>
      <c r="E126" s="1" t="s">
        <v>7</v>
      </c>
      <c r="I126"/>
      <c r="J126"/>
      <c r="K126"/>
      <c r="L126"/>
      <c r="M126"/>
      <c r="N126"/>
      <c r="O126"/>
      <c r="P126"/>
      <c r="Q126"/>
      <c r="R126"/>
    </row>
    <row r="127" spans="1:18" x14ac:dyDescent="0.25">
      <c r="A127" s="1">
        <v>1126</v>
      </c>
      <c r="B127" s="1" t="s">
        <v>5</v>
      </c>
      <c r="C127" s="1">
        <v>45</v>
      </c>
      <c r="D127" s="1" t="s">
        <v>6</v>
      </c>
      <c r="E127" s="1" t="s">
        <v>7</v>
      </c>
      <c r="I127"/>
      <c r="J127"/>
      <c r="K127"/>
      <c r="L127"/>
      <c r="M127"/>
      <c r="N127"/>
      <c r="O127"/>
      <c r="P127"/>
      <c r="Q127"/>
      <c r="R127"/>
    </row>
    <row r="128" spans="1:18" x14ac:dyDescent="0.25">
      <c r="A128" s="1">
        <v>1127</v>
      </c>
      <c r="B128" s="1" t="s">
        <v>5</v>
      </c>
      <c r="C128" s="1">
        <v>50</v>
      </c>
      <c r="D128" s="1" t="s">
        <v>10</v>
      </c>
      <c r="E128" s="1" t="s">
        <v>7</v>
      </c>
      <c r="I128"/>
      <c r="J128"/>
      <c r="K128"/>
      <c r="L128"/>
      <c r="M128"/>
      <c r="N128"/>
      <c r="O128"/>
      <c r="P128"/>
      <c r="Q128"/>
      <c r="R128"/>
    </row>
    <row r="129" spans="1:18" x14ac:dyDescent="0.25">
      <c r="A129" s="1">
        <v>1128</v>
      </c>
      <c r="B129" s="1" t="s">
        <v>5</v>
      </c>
      <c r="C129" s="1">
        <v>27</v>
      </c>
      <c r="D129" s="1" t="s">
        <v>9</v>
      </c>
      <c r="E129" s="1" t="s">
        <v>8</v>
      </c>
      <c r="I129"/>
      <c r="J129"/>
      <c r="K129"/>
      <c r="L129"/>
      <c r="M129"/>
      <c r="N129"/>
      <c r="O129"/>
      <c r="P129"/>
      <c r="Q129"/>
      <c r="R129"/>
    </row>
    <row r="130" spans="1:18" x14ac:dyDescent="0.25">
      <c r="A130" s="1">
        <v>1129</v>
      </c>
      <c r="B130" s="1" t="s">
        <v>5</v>
      </c>
      <c r="C130" s="1">
        <v>21</v>
      </c>
      <c r="D130" s="1" t="s">
        <v>6</v>
      </c>
      <c r="E130" s="1" t="s">
        <v>8</v>
      </c>
      <c r="I130"/>
      <c r="J130"/>
      <c r="K130"/>
      <c r="L130"/>
      <c r="M130"/>
      <c r="N130"/>
      <c r="O130"/>
      <c r="P130"/>
      <c r="Q130"/>
      <c r="R130"/>
    </row>
    <row r="131" spans="1:18" x14ac:dyDescent="0.25">
      <c r="A131" s="1">
        <v>1130</v>
      </c>
      <c r="B131" s="1" t="s">
        <v>5</v>
      </c>
      <c r="C131" s="1">
        <v>32</v>
      </c>
      <c r="D131" s="1" t="s">
        <v>10</v>
      </c>
      <c r="E131" s="1" t="s">
        <v>7</v>
      </c>
      <c r="I131"/>
      <c r="J131"/>
      <c r="K131"/>
      <c r="L131"/>
      <c r="M131"/>
      <c r="N131"/>
      <c r="O131"/>
      <c r="P131"/>
      <c r="Q131"/>
      <c r="R131"/>
    </row>
    <row r="132" spans="1:18" x14ac:dyDescent="0.25">
      <c r="A132" s="1">
        <v>1131</v>
      </c>
      <c r="B132" s="1" t="s">
        <v>5</v>
      </c>
      <c r="C132" s="1">
        <v>20</v>
      </c>
      <c r="D132" s="1" t="s">
        <v>9</v>
      </c>
      <c r="E132" s="1" t="s">
        <v>7</v>
      </c>
      <c r="I132"/>
      <c r="J132"/>
      <c r="K132"/>
      <c r="L132"/>
      <c r="M132"/>
      <c r="N132"/>
      <c r="O132"/>
      <c r="P132"/>
      <c r="Q132"/>
      <c r="R132"/>
    </row>
    <row r="133" spans="1:18" x14ac:dyDescent="0.25">
      <c r="A133" s="1">
        <v>1132</v>
      </c>
      <c r="B133" s="1" t="s">
        <v>5</v>
      </c>
      <c r="C133" s="1">
        <v>42</v>
      </c>
      <c r="D133" s="1" t="s">
        <v>10</v>
      </c>
      <c r="E133" s="1" t="s">
        <v>8</v>
      </c>
      <c r="I133"/>
      <c r="J133"/>
      <c r="K133"/>
      <c r="L133"/>
      <c r="M133"/>
      <c r="N133"/>
      <c r="O133"/>
      <c r="P133"/>
      <c r="Q133"/>
      <c r="R133"/>
    </row>
    <row r="134" spans="1:18" x14ac:dyDescent="0.25">
      <c r="A134" s="1">
        <v>1133</v>
      </c>
      <c r="B134" s="1" t="s">
        <v>5</v>
      </c>
      <c r="C134" s="1">
        <v>20</v>
      </c>
      <c r="D134" s="1" t="s">
        <v>6</v>
      </c>
      <c r="E134" s="1" t="s">
        <v>7</v>
      </c>
      <c r="I134"/>
      <c r="J134"/>
      <c r="K134"/>
      <c r="L134"/>
      <c r="M134"/>
      <c r="N134"/>
      <c r="O134"/>
      <c r="P134"/>
      <c r="Q134"/>
      <c r="R134"/>
    </row>
    <row r="135" spans="1:18" x14ac:dyDescent="0.25">
      <c r="A135" s="1">
        <v>1134</v>
      </c>
      <c r="B135" s="1" t="s">
        <v>5</v>
      </c>
      <c r="C135" s="1">
        <v>41</v>
      </c>
      <c r="D135" s="1" t="s">
        <v>10</v>
      </c>
      <c r="E135" s="1" t="s">
        <v>8</v>
      </c>
      <c r="I135"/>
      <c r="J135"/>
      <c r="K135"/>
      <c r="L135"/>
      <c r="M135"/>
      <c r="N135"/>
      <c r="O135"/>
      <c r="P135"/>
      <c r="Q135"/>
      <c r="R135"/>
    </row>
    <row r="136" spans="1:18" x14ac:dyDescent="0.25">
      <c r="A136" s="1">
        <v>1135</v>
      </c>
      <c r="B136" s="1" t="s">
        <v>5</v>
      </c>
      <c r="C136" s="1">
        <v>24</v>
      </c>
      <c r="D136" s="1" t="s">
        <v>6</v>
      </c>
      <c r="E136" s="1" t="s">
        <v>8</v>
      </c>
      <c r="I136"/>
      <c r="J136"/>
      <c r="K136"/>
      <c r="L136"/>
      <c r="M136"/>
      <c r="N136"/>
      <c r="O136"/>
      <c r="P136"/>
      <c r="Q136"/>
      <c r="R136"/>
    </row>
    <row r="137" spans="1:18" x14ac:dyDescent="0.25">
      <c r="A137" s="1">
        <v>1136</v>
      </c>
      <c r="B137" s="1" t="s">
        <v>5</v>
      </c>
      <c r="C137" s="1">
        <v>34</v>
      </c>
      <c r="D137" s="1" t="s">
        <v>9</v>
      </c>
      <c r="E137" s="1" t="s">
        <v>7</v>
      </c>
      <c r="I137"/>
      <c r="J137"/>
      <c r="K137"/>
      <c r="L137"/>
      <c r="M137"/>
      <c r="N137"/>
      <c r="O137"/>
      <c r="P137"/>
      <c r="Q137"/>
      <c r="R137"/>
    </row>
    <row r="138" spans="1:18" x14ac:dyDescent="0.25">
      <c r="A138" s="1">
        <v>1137</v>
      </c>
      <c r="B138" s="1" t="s">
        <v>5</v>
      </c>
      <c r="C138" s="1">
        <v>29</v>
      </c>
      <c r="D138" s="1" t="s">
        <v>9</v>
      </c>
      <c r="E138" s="1" t="s">
        <v>8</v>
      </c>
      <c r="I138"/>
      <c r="J138"/>
      <c r="K138"/>
      <c r="L138"/>
      <c r="M138"/>
      <c r="N138"/>
      <c r="O138"/>
      <c r="P138"/>
      <c r="Q138"/>
      <c r="R138"/>
    </row>
    <row r="139" spans="1:18" x14ac:dyDescent="0.25">
      <c r="A139" s="1">
        <v>1138</v>
      </c>
      <c r="B139" s="1" t="s">
        <v>5</v>
      </c>
      <c r="C139" s="1">
        <v>27</v>
      </c>
      <c r="D139" s="1" t="s">
        <v>6</v>
      </c>
      <c r="E139" s="1" t="s">
        <v>7</v>
      </c>
      <c r="I139"/>
      <c r="J139"/>
      <c r="K139"/>
      <c r="L139"/>
      <c r="M139"/>
      <c r="N139"/>
      <c r="O139"/>
      <c r="P139"/>
      <c r="Q139"/>
      <c r="R139"/>
    </row>
    <row r="140" spans="1:18" x14ac:dyDescent="0.25">
      <c r="A140" s="1">
        <v>1139</v>
      </c>
      <c r="B140" s="1" t="s">
        <v>5</v>
      </c>
      <c r="C140" s="1">
        <v>30</v>
      </c>
      <c r="D140" s="1" t="s">
        <v>6</v>
      </c>
      <c r="E140" s="1" t="s">
        <v>7</v>
      </c>
      <c r="I140"/>
      <c r="J140"/>
      <c r="K140"/>
      <c r="L140"/>
      <c r="M140"/>
      <c r="N140"/>
      <c r="O140"/>
      <c r="P140"/>
      <c r="Q140"/>
      <c r="R140"/>
    </row>
    <row r="141" spans="1:18" x14ac:dyDescent="0.25">
      <c r="A141" s="1">
        <v>1140</v>
      </c>
      <c r="B141" s="1" t="s">
        <v>5</v>
      </c>
      <c r="C141" s="1">
        <v>27</v>
      </c>
      <c r="D141" s="1" t="s">
        <v>6</v>
      </c>
      <c r="E141" s="1" t="s">
        <v>8</v>
      </c>
      <c r="I141"/>
      <c r="J141"/>
      <c r="K141"/>
      <c r="L141"/>
      <c r="M141"/>
      <c r="N141"/>
      <c r="O141"/>
      <c r="P141"/>
      <c r="Q141"/>
      <c r="R141"/>
    </row>
    <row r="142" spans="1:18" x14ac:dyDescent="0.25">
      <c r="A142" s="1">
        <v>1141</v>
      </c>
      <c r="B142" s="1" t="s">
        <v>5</v>
      </c>
      <c r="C142" s="1">
        <v>22</v>
      </c>
      <c r="D142" s="1" t="s">
        <v>10</v>
      </c>
      <c r="E142" s="1" t="s">
        <v>7</v>
      </c>
      <c r="I142"/>
      <c r="J142"/>
      <c r="K142"/>
      <c r="L142"/>
      <c r="M142"/>
      <c r="N142"/>
      <c r="O142"/>
      <c r="P142"/>
      <c r="Q142"/>
      <c r="R142"/>
    </row>
    <row r="143" spans="1:18" x14ac:dyDescent="0.25">
      <c r="A143" s="1">
        <v>1142</v>
      </c>
      <c r="B143" s="1" t="s">
        <v>5</v>
      </c>
      <c r="C143" s="1">
        <v>24</v>
      </c>
      <c r="D143" s="1" t="s">
        <v>9</v>
      </c>
      <c r="E143" s="1" t="s">
        <v>8</v>
      </c>
      <c r="I143"/>
      <c r="J143"/>
      <c r="K143"/>
      <c r="L143"/>
      <c r="M143"/>
      <c r="N143"/>
      <c r="O143"/>
      <c r="P143"/>
      <c r="Q143"/>
      <c r="R143"/>
    </row>
    <row r="144" spans="1:18" x14ac:dyDescent="0.25">
      <c r="A144" s="1">
        <v>1143</v>
      </c>
      <c r="B144" s="1" t="s">
        <v>5</v>
      </c>
      <c r="C144" s="1">
        <v>27</v>
      </c>
      <c r="D144" s="1" t="s">
        <v>9</v>
      </c>
      <c r="E144" s="1" t="s">
        <v>7</v>
      </c>
      <c r="I144"/>
      <c r="J144"/>
      <c r="K144"/>
      <c r="L144"/>
      <c r="M144"/>
      <c r="N144"/>
      <c r="O144"/>
      <c r="P144"/>
      <c r="Q144"/>
      <c r="R144"/>
    </row>
    <row r="145" spans="1:18" x14ac:dyDescent="0.25">
      <c r="A145" s="1">
        <v>1144</v>
      </c>
      <c r="B145" s="1" t="s">
        <v>5</v>
      </c>
      <c r="C145" s="1">
        <v>33</v>
      </c>
      <c r="D145" s="1" t="s">
        <v>9</v>
      </c>
      <c r="E145" s="1" t="s">
        <v>7</v>
      </c>
      <c r="I145"/>
      <c r="J145"/>
      <c r="K145"/>
      <c r="L145"/>
      <c r="M145"/>
      <c r="N145"/>
      <c r="O145"/>
      <c r="P145"/>
      <c r="Q145"/>
      <c r="R145"/>
    </row>
    <row r="146" spans="1:18" x14ac:dyDescent="0.25">
      <c r="A146" s="1">
        <v>1145</v>
      </c>
      <c r="B146" s="1" t="s">
        <v>5</v>
      </c>
      <c r="C146" s="1">
        <v>33</v>
      </c>
      <c r="D146" s="1" t="s">
        <v>9</v>
      </c>
      <c r="E146" s="1" t="s">
        <v>8</v>
      </c>
      <c r="I146"/>
      <c r="J146"/>
      <c r="K146"/>
      <c r="L146"/>
      <c r="M146"/>
      <c r="N146"/>
      <c r="O146"/>
      <c r="P146"/>
      <c r="Q146"/>
      <c r="R146"/>
    </row>
    <row r="147" spans="1:18" x14ac:dyDescent="0.25">
      <c r="A147" s="1">
        <v>1146</v>
      </c>
      <c r="B147" s="1" t="s">
        <v>5</v>
      </c>
      <c r="C147" s="1">
        <v>27</v>
      </c>
      <c r="D147" s="1" t="s">
        <v>6</v>
      </c>
      <c r="E147" s="1" t="s">
        <v>7</v>
      </c>
      <c r="I147"/>
      <c r="J147"/>
      <c r="K147"/>
      <c r="L147"/>
      <c r="M147"/>
      <c r="N147"/>
      <c r="O147"/>
      <c r="P147"/>
      <c r="Q147"/>
      <c r="R147"/>
    </row>
    <row r="148" spans="1:18" x14ac:dyDescent="0.25">
      <c r="A148" s="1">
        <v>1147</v>
      </c>
      <c r="B148" s="1" t="s">
        <v>5</v>
      </c>
      <c r="C148" s="1">
        <v>36</v>
      </c>
      <c r="D148" s="1" t="s">
        <v>6</v>
      </c>
      <c r="E148" s="1" t="s">
        <v>8</v>
      </c>
      <c r="I148"/>
      <c r="J148"/>
      <c r="K148"/>
      <c r="L148"/>
      <c r="M148"/>
      <c r="N148"/>
      <c r="O148"/>
      <c r="P148"/>
      <c r="Q148"/>
      <c r="R148"/>
    </row>
    <row r="149" spans="1:18" x14ac:dyDescent="0.25">
      <c r="A149" s="1">
        <v>1148</v>
      </c>
      <c r="B149" s="1" t="s">
        <v>5</v>
      </c>
      <c r="C149" s="1">
        <v>30</v>
      </c>
      <c r="D149" s="1" t="s">
        <v>9</v>
      </c>
      <c r="E149" s="1" t="s">
        <v>8</v>
      </c>
      <c r="I149"/>
      <c r="J149"/>
      <c r="K149"/>
      <c r="L149"/>
      <c r="M149"/>
      <c r="N149"/>
      <c r="O149"/>
      <c r="P149"/>
      <c r="Q149"/>
      <c r="R149"/>
    </row>
    <row r="150" spans="1:18" x14ac:dyDescent="0.25">
      <c r="A150" s="1">
        <v>1149</v>
      </c>
      <c r="B150" s="1" t="s">
        <v>5</v>
      </c>
      <c r="C150" s="1">
        <v>49</v>
      </c>
      <c r="D150" s="1" t="s">
        <v>10</v>
      </c>
      <c r="E150" s="1" t="s">
        <v>8</v>
      </c>
      <c r="I150"/>
      <c r="J150"/>
      <c r="K150"/>
      <c r="L150"/>
      <c r="M150"/>
      <c r="N150"/>
      <c r="O150"/>
      <c r="P150"/>
      <c r="Q150"/>
      <c r="R150"/>
    </row>
    <row r="151" spans="1:18" x14ac:dyDescent="0.25">
      <c r="A151" s="1">
        <v>1150</v>
      </c>
      <c r="B151" s="1" t="s">
        <v>5</v>
      </c>
      <c r="C151" s="1">
        <v>27</v>
      </c>
      <c r="D151" s="1" t="s">
        <v>9</v>
      </c>
      <c r="E151" s="1" t="s">
        <v>8</v>
      </c>
      <c r="I151"/>
      <c r="J151"/>
      <c r="K151"/>
      <c r="L151"/>
      <c r="M151"/>
      <c r="N151"/>
      <c r="O151"/>
      <c r="P151"/>
      <c r="Q151"/>
      <c r="R151"/>
    </row>
    <row r="152" spans="1:18" x14ac:dyDescent="0.25">
      <c r="A152" s="1">
        <v>1151</v>
      </c>
      <c r="B152" s="1" t="s">
        <v>5</v>
      </c>
      <c r="C152" s="1">
        <v>43</v>
      </c>
      <c r="D152" s="1" t="s">
        <v>10</v>
      </c>
      <c r="E152" s="1" t="s">
        <v>8</v>
      </c>
      <c r="I152"/>
      <c r="J152"/>
      <c r="K152"/>
      <c r="L152"/>
      <c r="M152"/>
      <c r="N152"/>
      <c r="O152"/>
      <c r="P152"/>
      <c r="Q152"/>
      <c r="R152"/>
    </row>
    <row r="153" spans="1:18" x14ac:dyDescent="0.25">
      <c r="A153" s="1">
        <v>1152</v>
      </c>
      <c r="B153" s="1" t="s">
        <v>5</v>
      </c>
      <c r="C153" s="1">
        <v>25</v>
      </c>
      <c r="D153" s="1" t="s">
        <v>9</v>
      </c>
      <c r="E153" s="1" t="s">
        <v>8</v>
      </c>
      <c r="I153"/>
      <c r="J153"/>
      <c r="K153"/>
      <c r="L153"/>
      <c r="M153"/>
      <c r="N153"/>
      <c r="O153"/>
      <c r="P153"/>
      <c r="Q153"/>
      <c r="R153"/>
    </row>
    <row r="154" spans="1:18" x14ac:dyDescent="0.25">
      <c r="A154" s="1">
        <v>1153</v>
      </c>
      <c r="B154" s="1" t="s">
        <v>5</v>
      </c>
      <c r="C154" s="1">
        <v>33</v>
      </c>
      <c r="D154" s="1" t="s">
        <v>10</v>
      </c>
      <c r="E154" s="1" t="s">
        <v>8</v>
      </c>
      <c r="I154"/>
      <c r="J154"/>
      <c r="K154"/>
      <c r="L154"/>
      <c r="M154"/>
      <c r="N154"/>
      <c r="O154"/>
      <c r="P154"/>
      <c r="Q154"/>
      <c r="R154"/>
    </row>
    <row r="155" spans="1:18" x14ac:dyDescent="0.25">
      <c r="A155" s="1">
        <v>1154</v>
      </c>
      <c r="B155" s="1" t="s">
        <v>5</v>
      </c>
      <c r="C155" s="1">
        <v>23</v>
      </c>
      <c r="D155" s="1" t="s">
        <v>10</v>
      </c>
      <c r="E155" s="1" t="s">
        <v>8</v>
      </c>
      <c r="I155"/>
      <c r="J155"/>
      <c r="K155"/>
      <c r="L155"/>
      <c r="M155"/>
      <c r="N155"/>
      <c r="O155"/>
      <c r="P155"/>
      <c r="Q155"/>
      <c r="R155"/>
    </row>
    <row r="156" spans="1:18" x14ac:dyDescent="0.25">
      <c r="A156" s="1">
        <v>1155</v>
      </c>
      <c r="B156" s="1" t="s">
        <v>5</v>
      </c>
      <c r="C156" s="1">
        <v>33</v>
      </c>
      <c r="D156" s="1" t="s">
        <v>9</v>
      </c>
      <c r="E156" s="1" t="s">
        <v>7</v>
      </c>
      <c r="I156"/>
      <c r="J156"/>
      <c r="K156"/>
      <c r="L156"/>
      <c r="M156"/>
      <c r="N156"/>
      <c r="O156"/>
      <c r="P156"/>
      <c r="Q156"/>
      <c r="R156"/>
    </row>
    <row r="157" spans="1:18" x14ac:dyDescent="0.25">
      <c r="A157" s="1">
        <v>1156</v>
      </c>
      <c r="B157" s="1" t="s">
        <v>5</v>
      </c>
      <c r="C157" s="1">
        <v>40</v>
      </c>
      <c r="D157" s="1" t="s">
        <v>6</v>
      </c>
      <c r="E157" s="1" t="s">
        <v>7</v>
      </c>
      <c r="I157"/>
      <c r="J157"/>
      <c r="K157"/>
      <c r="L157"/>
      <c r="M157"/>
      <c r="N157"/>
      <c r="O157"/>
      <c r="P157"/>
      <c r="Q157"/>
      <c r="R157"/>
    </row>
    <row r="158" spans="1:18" x14ac:dyDescent="0.25">
      <c r="A158" s="1">
        <v>1157</v>
      </c>
      <c r="B158" s="1" t="s">
        <v>5</v>
      </c>
      <c r="C158" s="1">
        <v>29</v>
      </c>
      <c r="D158" s="1" t="s">
        <v>6</v>
      </c>
      <c r="E158" s="1" t="s">
        <v>8</v>
      </c>
      <c r="I158"/>
      <c r="J158"/>
      <c r="K158"/>
      <c r="L158"/>
      <c r="M158"/>
      <c r="N158"/>
      <c r="O158"/>
      <c r="P158"/>
      <c r="Q158"/>
      <c r="R158"/>
    </row>
    <row r="159" spans="1:18" x14ac:dyDescent="0.25">
      <c r="A159" s="1">
        <v>1158</v>
      </c>
      <c r="B159" s="1" t="s">
        <v>5</v>
      </c>
      <c r="C159" s="1">
        <v>36</v>
      </c>
      <c r="D159" s="1" t="s">
        <v>10</v>
      </c>
      <c r="E159" s="1" t="s">
        <v>8</v>
      </c>
      <c r="I159"/>
      <c r="J159"/>
      <c r="K159"/>
      <c r="L159"/>
      <c r="M159"/>
      <c r="N159"/>
      <c r="O159"/>
      <c r="P159"/>
      <c r="Q159"/>
      <c r="R159"/>
    </row>
    <row r="160" spans="1:18" x14ac:dyDescent="0.25">
      <c r="A160" s="1">
        <v>1159</v>
      </c>
      <c r="B160" s="1" t="s">
        <v>5</v>
      </c>
      <c r="C160" s="1">
        <v>28</v>
      </c>
      <c r="D160" s="1" t="s">
        <v>10</v>
      </c>
      <c r="E160" s="1" t="s">
        <v>7</v>
      </c>
      <c r="I160"/>
      <c r="J160"/>
      <c r="K160"/>
      <c r="L160"/>
      <c r="M160"/>
      <c r="N160"/>
      <c r="O160"/>
      <c r="P160"/>
      <c r="Q160"/>
      <c r="R160"/>
    </row>
    <row r="161" spans="1:18" x14ac:dyDescent="0.25">
      <c r="A161" s="1">
        <v>1160</v>
      </c>
      <c r="B161" s="1" t="s">
        <v>5</v>
      </c>
      <c r="C161" s="1">
        <v>35</v>
      </c>
      <c r="D161" s="1" t="s">
        <v>9</v>
      </c>
      <c r="E161" s="1" t="s">
        <v>8</v>
      </c>
      <c r="I161"/>
      <c r="J161"/>
      <c r="K161"/>
      <c r="L161"/>
      <c r="M161"/>
      <c r="N161"/>
      <c r="O161"/>
      <c r="P161"/>
      <c r="Q161"/>
      <c r="R161"/>
    </row>
    <row r="162" spans="1:18" x14ac:dyDescent="0.25">
      <c r="A162" s="1">
        <v>1161</v>
      </c>
      <c r="B162" s="1" t="s">
        <v>5</v>
      </c>
      <c r="C162" s="1">
        <v>20</v>
      </c>
      <c r="D162" s="1" t="s">
        <v>6</v>
      </c>
      <c r="E162" s="1" t="s">
        <v>8</v>
      </c>
      <c r="I162"/>
      <c r="J162"/>
      <c r="K162"/>
      <c r="L162"/>
      <c r="M162"/>
      <c r="N162"/>
      <c r="O162"/>
      <c r="P162"/>
      <c r="Q162"/>
      <c r="R162"/>
    </row>
    <row r="163" spans="1:18" x14ac:dyDescent="0.25">
      <c r="A163" s="1">
        <v>1162</v>
      </c>
      <c r="B163" s="1" t="s">
        <v>5</v>
      </c>
      <c r="C163" s="1">
        <v>35</v>
      </c>
      <c r="D163" s="1" t="s">
        <v>9</v>
      </c>
      <c r="E163" s="1" t="s">
        <v>8</v>
      </c>
      <c r="I163"/>
      <c r="J163"/>
      <c r="K163"/>
      <c r="L163"/>
      <c r="M163"/>
      <c r="N163"/>
      <c r="O163"/>
      <c r="P163"/>
      <c r="Q163"/>
      <c r="R163"/>
    </row>
    <row r="164" spans="1:18" x14ac:dyDescent="0.25">
      <c r="A164" s="1">
        <v>1163</v>
      </c>
      <c r="B164" s="1" t="s">
        <v>5</v>
      </c>
      <c r="C164" s="1">
        <v>20</v>
      </c>
      <c r="D164" s="1" t="s">
        <v>9</v>
      </c>
      <c r="E164" s="1" t="s">
        <v>7</v>
      </c>
      <c r="I164"/>
      <c r="J164"/>
      <c r="K164"/>
      <c r="L164"/>
      <c r="M164"/>
      <c r="N164"/>
      <c r="O164"/>
      <c r="P164"/>
      <c r="Q164"/>
      <c r="R164"/>
    </row>
    <row r="165" spans="1:18" x14ac:dyDescent="0.25">
      <c r="A165" s="1">
        <v>1164</v>
      </c>
      <c r="B165" s="1" t="s">
        <v>5</v>
      </c>
      <c r="C165" s="1">
        <v>29</v>
      </c>
      <c r="D165" s="1" t="s">
        <v>10</v>
      </c>
      <c r="E165" s="1" t="s">
        <v>8</v>
      </c>
      <c r="I165"/>
      <c r="J165"/>
      <c r="K165"/>
      <c r="L165"/>
      <c r="M165"/>
      <c r="N165"/>
      <c r="O165"/>
      <c r="P165"/>
      <c r="Q165"/>
      <c r="R165"/>
    </row>
    <row r="166" spans="1:18" x14ac:dyDescent="0.25">
      <c r="A166" s="1">
        <v>1165</v>
      </c>
      <c r="B166" s="1" t="s">
        <v>5</v>
      </c>
      <c r="C166" s="1">
        <v>31</v>
      </c>
      <c r="D166" s="1" t="s">
        <v>6</v>
      </c>
      <c r="E166" s="1" t="s">
        <v>8</v>
      </c>
      <c r="I166"/>
      <c r="J166"/>
      <c r="K166"/>
      <c r="L166"/>
      <c r="M166"/>
      <c r="N166"/>
      <c r="O166"/>
      <c r="P166"/>
      <c r="Q166"/>
      <c r="R166"/>
    </row>
    <row r="167" spans="1:18" x14ac:dyDescent="0.25">
      <c r="A167" s="1">
        <v>1166</v>
      </c>
      <c r="B167" s="1" t="s">
        <v>5</v>
      </c>
      <c r="C167" s="1">
        <v>33</v>
      </c>
      <c r="D167" s="1" t="s">
        <v>9</v>
      </c>
      <c r="E167" s="1" t="s">
        <v>8</v>
      </c>
      <c r="I167"/>
      <c r="J167"/>
      <c r="K167"/>
      <c r="L167"/>
      <c r="M167"/>
      <c r="N167"/>
      <c r="O167"/>
      <c r="P167"/>
      <c r="Q167"/>
      <c r="R167"/>
    </row>
    <row r="168" spans="1:18" x14ac:dyDescent="0.25">
      <c r="A168" s="1">
        <v>1167</v>
      </c>
      <c r="B168" s="1" t="s">
        <v>5</v>
      </c>
      <c r="C168" s="1">
        <v>52</v>
      </c>
      <c r="D168" s="1" t="s">
        <v>10</v>
      </c>
      <c r="E168" s="1" t="s">
        <v>8</v>
      </c>
      <c r="I168"/>
      <c r="J168"/>
      <c r="K168"/>
      <c r="L168"/>
      <c r="M168"/>
      <c r="N168"/>
      <c r="O168"/>
      <c r="P168"/>
      <c r="Q168"/>
      <c r="R168"/>
    </row>
    <row r="169" spans="1:18" x14ac:dyDescent="0.25">
      <c r="A169" s="1">
        <v>1168</v>
      </c>
      <c r="B169" s="1" t="s">
        <v>5</v>
      </c>
      <c r="C169" s="1">
        <v>22</v>
      </c>
      <c r="D169" s="1" t="s">
        <v>10</v>
      </c>
      <c r="E169" s="1" t="s">
        <v>7</v>
      </c>
      <c r="I169"/>
      <c r="J169"/>
      <c r="K169"/>
      <c r="L169"/>
      <c r="M169"/>
      <c r="N169"/>
      <c r="O169"/>
      <c r="P169"/>
      <c r="Q169"/>
      <c r="R169"/>
    </row>
    <row r="170" spans="1:18" x14ac:dyDescent="0.25">
      <c r="A170" s="1">
        <v>1169</v>
      </c>
      <c r="B170" s="1" t="s">
        <v>5</v>
      </c>
      <c r="C170" s="1">
        <v>40</v>
      </c>
      <c r="D170" s="1" t="s">
        <v>9</v>
      </c>
      <c r="E170" s="1" t="s">
        <v>7</v>
      </c>
      <c r="I170"/>
      <c r="J170"/>
      <c r="K170"/>
      <c r="L170"/>
      <c r="M170"/>
      <c r="N170"/>
      <c r="O170"/>
      <c r="P170"/>
      <c r="Q170"/>
      <c r="R170"/>
    </row>
    <row r="171" spans="1:18" x14ac:dyDescent="0.25">
      <c r="A171" s="1">
        <v>1170</v>
      </c>
      <c r="B171" s="1" t="s">
        <v>5</v>
      </c>
      <c r="C171" s="1">
        <v>37</v>
      </c>
      <c r="D171" s="1" t="s">
        <v>6</v>
      </c>
      <c r="E171" s="1" t="s">
        <v>8</v>
      </c>
      <c r="I171"/>
      <c r="J171"/>
      <c r="K171"/>
      <c r="L171"/>
      <c r="M171"/>
      <c r="N171"/>
      <c r="O171"/>
      <c r="P171"/>
      <c r="Q171"/>
      <c r="R171"/>
    </row>
    <row r="172" spans="1:18" x14ac:dyDescent="0.25">
      <c r="A172" s="1">
        <v>1171</v>
      </c>
      <c r="B172" s="1" t="s">
        <v>5</v>
      </c>
      <c r="C172" s="1">
        <v>28</v>
      </c>
      <c r="D172" s="1" t="s">
        <v>6</v>
      </c>
      <c r="E172" s="1" t="s">
        <v>8</v>
      </c>
      <c r="I172"/>
      <c r="J172"/>
      <c r="K172"/>
      <c r="L172"/>
      <c r="M172"/>
      <c r="N172"/>
      <c r="O172"/>
      <c r="P172"/>
      <c r="Q172"/>
      <c r="R172"/>
    </row>
    <row r="173" spans="1:18" x14ac:dyDescent="0.25">
      <c r="A173" s="1">
        <v>1172</v>
      </c>
      <c r="B173" s="1" t="s">
        <v>5</v>
      </c>
      <c r="C173" s="1">
        <v>40</v>
      </c>
      <c r="D173" s="1" t="s">
        <v>6</v>
      </c>
      <c r="E173" s="1" t="s">
        <v>8</v>
      </c>
      <c r="I173"/>
      <c r="J173"/>
      <c r="K173"/>
      <c r="L173"/>
      <c r="M173"/>
      <c r="N173"/>
      <c r="O173"/>
      <c r="P173"/>
      <c r="Q173"/>
      <c r="R173"/>
    </row>
    <row r="174" spans="1:18" x14ac:dyDescent="0.25">
      <c r="A174" s="1">
        <v>1173</v>
      </c>
      <c r="B174" s="1" t="s">
        <v>5</v>
      </c>
      <c r="C174" s="1">
        <v>32</v>
      </c>
      <c r="D174" s="1" t="s">
        <v>6</v>
      </c>
      <c r="E174" s="1" t="s">
        <v>7</v>
      </c>
      <c r="I174"/>
      <c r="J174"/>
      <c r="K174"/>
      <c r="L174"/>
      <c r="M174"/>
      <c r="N174"/>
      <c r="O174"/>
      <c r="P174"/>
      <c r="Q174"/>
      <c r="R174"/>
    </row>
    <row r="175" spans="1:18" x14ac:dyDescent="0.25">
      <c r="A175" s="1">
        <v>1174</v>
      </c>
      <c r="B175" s="1" t="s">
        <v>5</v>
      </c>
      <c r="C175" s="1">
        <v>36</v>
      </c>
      <c r="D175" s="1" t="s">
        <v>9</v>
      </c>
      <c r="E175" s="1" t="s">
        <v>8</v>
      </c>
      <c r="I175"/>
      <c r="J175"/>
      <c r="K175"/>
      <c r="L175"/>
      <c r="M175"/>
      <c r="N175"/>
      <c r="O175"/>
      <c r="P175"/>
      <c r="Q175"/>
      <c r="R175"/>
    </row>
    <row r="176" spans="1:18" x14ac:dyDescent="0.25">
      <c r="A176" s="1">
        <v>1175</v>
      </c>
      <c r="B176" s="1" t="s">
        <v>5</v>
      </c>
      <c r="C176" s="1">
        <v>33</v>
      </c>
      <c r="D176" s="1" t="s">
        <v>9</v>
      </c>
      <c r="E176" s="1" t="s">
        <v>7</v>
      </c>
      <c r="I176"/>
      <c r="J176"/>
      <c r="K176"/>
      <c r="L176"/>
      <c r="M176"/>
      <c r="N176"/>
      <c r="O176"/>
      <c r="P176"/>
      <c r="Q176"/>
      <c r="R176"/>
    </row>
    <row r="177" spans="1:18" x14ac:dyDescent="0.25">
      <c r="A177" s="1">
        <v>1176</v>
      </c>
      <c r="B177" s="1" t="s">
        <v>5</v>
      </c>
      <c r="C177" s="1">
        <v>35</v>
      </c>
      <c r="D177" s="1" t="s">
        <v>9</v>
      </c>
      <c r="E177" s="1" t="s">
        <v>7</v>
      </c>
      <c r="I177"/>
      <c r="J177"/>
      <c r="K177"/>
      <c r="L177"/>
      <c r="M177"/>
      <c r="N177"/>
      <c r="O177"/>
      <c r="P177"/>
      <c r="Q177"/>
      <c r="R177"/>
    </row>
    <row r="178" spans="1:18" x14ac:dyDescent="0.25">
      <c r="A178" s="1">
        <v>1177</v>
      </c>
      <c r="B178" s="1" t="s">
        <v>5</v>
      </c>
      <c r="C178" s="1">
        <v>33</v>
      </c>
      <c r="D178" s="1" t="s">
        <v>6</v>
      </c>
      <c r="E178" s="1" t="s">
        <v>7</v>
      </c>
      <c r="I178"/>
      <c r="J178"/>
      <c r="K178"/>
      <c r="L178"/>
      <c r="M178"/>
      <c r="N178"/>
      <c r="O178"/>
      <c r="P178"/>
      <c r="Q178"/>
      <c r="R178"/>
    </row>
    <row r="179" spans="1:18" x14ac:dyDescent="0.25">
      <c r="A179" s="1">
        <v>1178</v>
      </c>
      <c r="B179" s="1" t="s">
        <v>5</v>
      </c>
      <c r="C179" s="1">
        <v>34</v>
      </c>
      <c r="D179" s="1" t="s">
        <v>10</v>
      </c>
      <c r="E179" s="1" t="s">
        <v>7</v>
      </c>
      <c r="I179"/>
      <c r="J179"/>
      <c r="K179"/>
      <c r="L179"/>
      <c r="M179"/>
      <c r="N179"/>
      <c r="O179"/>
      <c r="P179"/>
      <c r="Q179"/>
      <c r="R179"/>
    </row>
    <row r="180" spans="1:18" x14ac:dyDescent="0.25">
      <c r="A180" s="1">
        <v>1179</v>
      </c>
      <c r="B180" s="1" t="s">
        <v>5</v>
      </c>
      <c r="C180" s="1">
        <v>27</v>
      </c>
      <c r="D180" s="1" t="s">
        <v>9</v>
      </c>
      <c r="E180" s="1" t="s">
        <v>8</v>
      </c>
      <c r="I180"/>
      <c r="J180"/>
      <c r="K180"/>
      <c r="L180"/>
      <c r="M180"/>
      <c r="N180"/>
      <c r="O180"/>
      <c r="P180"/>
      <c r="Q180"/>
      <c r="R180"/>
    </row>
    <row r="181" spans="1:18" x14ac:dyDescent="0.25">
      <c r="A181" s="1">
        <v>1180</v>
      </c>
      <c r="B181" s="1" t="s">
        <v>5</v>
      </c>
      <c r="C181" s="1">
        <v>30</v>
      </c>
      <c r="D181" s="1" t="s">
        <v>6</v>
      </c>
      <c r="E181" s="1" t="s">
        <v>7</v>
      </c>
      <c r="I181"/>
      <c r="J181"/>
      <c r="K181"/>
      <c r="L181"/>
      <c r="M181"/>
      <c r="N181"/>
      <c r="O181"/>
      <c r="P181"/>
      <c r="Q181"/>
      <c r="R181"/>
    </row>
    <row r="182" spans="1:18" x14ac:dyDescent="0.25">
      <c r="A182" s="1">
        <v>1181</v>
      </c>
      <c r="B182" s="1" t="s">
        <v>5</v>
      </c>
      <c r="C182" s="1">
        <v>33</v>
      </c>
      <c r="D182" s="1" t="s">
        <v>6</v>
      </c>
      <c r="E182" s="1" t="s">
        <v>7</v>
      </c>
      <c r="I182"/>
      <c r="J182"/>
      <c r="K182"/>
      <c r="L182"/>
      <c r="M182"/>
      <c r="N182"/>
      <c r="O182"/>
      <c r="P182"/>
      <c r="Q182"/>
      <c r="R182"/>
    </row>
    <row r="183" spans="1:18" x14ac:dyDescent="0.25">
      <c r="A183" s="1">
        <v>1182</v>
      </c>
      <c r="B183" s="1" t="s">
        <v>5</v>
      </c>
      <c r="C183" s="1">
        <v>28</v>
      </c>
      <c r="D183" s="1" t="s">
        <v>9</v>
      </c>
      <c r="E183" s="1" t="s">
        <v>8</v>
      </c>
      <c r="I183"/>
      <c r="J183"/>
      <c r="K183"/>
      <c r="L183"/>
      <c r="M183"/>
      <c r="N183"/>
      <c r="O183"/>
      <c r="P183"/>
      <c r="Q183"/>
      <c r="R183"/>
    </row>
    <row r="184" spans="1:18" x14ac:dyDescent="0.25">
      <c r="A184" s="1">
        <v>1183</v>
      </c>
      <c r="B184" s="1" t="s">
        <v>5</v>
      </c>
      <c r="C184" s="1">
        <v>22</v>
      </c>
      <c r="D184" s="1" t="s">
        <v>6</v>
      </c>
      <c r="E184" s="1" t="s">
        <v>7</v>
      </c>
      <c r="I184"/>
      <c r="J184"/>
      <c r="K184"/>
      <c r="L184"/>
      <c r="M184"/>
      <c r="N184"/>
      <c r="O184"/>
      <c r="P184"/>
      <c r="Q184"/>
      <c r="R184"/>
    </row>
    <row r="185" spans="1:18" x14ac:dyDescent="0.25">
      <c r="A185" s="1">
        <v>1184</v>
      </c>
      <c r="B185" s="1" t="s">
        <v>5</v>
      </c>
      <c r="C185" s="1">
        <v>40</v>
      </c>
      <c r="D185" s="1" t="s">
        <v>6</v>
      </c>
      <c r="E185" s="1" t="s">
        <v>8</v>
      </c>
      <c r="I185"/>
      <c r="J185"/>
      <c r="K185"/>
      <c r="L185"/>
      <c r="M185"/>
      <c r="N185"/>
      <c r="O185"/>
      <c r="P185"/>
      <c r="Q185"/>
      <c r="R185"/>
    </row>
    <row r="186" spans="1:18" x14ac:dyDescent="0.25">
      <c r="A186" s="1">
        <v>1185</v>
      </c>
      <c r="B186" s="1" t="s">
        <v>5</v>
      </c>
      <c r="C186" s="1">
        <v>39</v>
      </c>
      <c r="D186" s="1" t="s">
        <v>6</v>
      </c>
      <c r="E186" s="1" t="s">
        <v>7</v>
      </c>
      <c r="I186"/>
      <c r="J186"/>
      <c r="K186"/>
      <c r="L186"/>
      <c r="M186"/>
      <c r="N186"/>
      <c r="O186"/>
      <c r="P186"/>
      <c r="Q186"/>
      <c r="R186"/>
    </row>
    <row r="187" spans="1:18" x14ac:dyDescent="0.25">
      <c r="A187" s="1">
        <v>1186</v>
      </c>
      <c r="B187" s="1" t="s">
        <v>5</v>
      </c>
      <c r="C187" s="1">
        <v>24</v>
      </c>
      <c r="D187" s="1" t="s">
        <v>6</v>
      </c>
      <c r="E187" s="1" t="s">
        <v>8</v>
      </c>
      <c r="I187"/>
      <c r="J187"/>
      <c r="K187"/>
      <c r="L187"/>
      <c r="M187"/>
      <c r="N187"/>
      <c r="O187"/>
      <c r="P187"/>
      <c r="Q187"/>
      <c r="R187"/>
    </row>
    <row r="188" spans="1:18" x14ac:dyDescent="0.25">
      <c r="A188" s="1">
        <v>1187</v>
      </c>
      <c r="B188" s="1" t="s">
        <v>5</v>
      </c>
      <c r="C188" s="1">
        <v>31</v>
      </c>
      <c r="D188" s="1" t="s">
        <v>10</v>
      </c>
      <c r="E188" s="1" t="s">
        <v>7</v>
      </c>
      <c r="I188"/>
      <c r="J188"/>
      <c r="K188"/>
      <c r="L188"/>
      <c r="M188"/>
      <c r="N188"/>
      <c r="O188"/>
      <c r="P188"/>
      <c r="Q188"/>
      <c r="R188"/>
    </row>
    <row r="189" spans="1:18" x14ac:dyDescent="0.25">
      <c r="A189" s="1">
        <v>1188</v>
      </c>
      <c r="B189" s="1" t="s">
        <v>5</v>
      </c>
      <c r="C189" s="1">
        <v>30</v>
      </c>
      <c r="D189" s="1" t="s">
        <v>9</v>
      </c>
      <c r="E189" s="1" t="s">
        <v>8</v>
      </c>
      <c r="I189"/>
      <c r="J189"/>
      <c r="K189"/>
      <c r="L189"/>
      <c r="M189"/>
      <c r="N189"/>
      <c r="O189"/>
      <c r="P189"/>
      <c r="Q189"/>
      <c r="R189"/>
    </row>
    <row r="190" spans="1:18" x14ac:dyDescent="0.25">
      <c r="A190" s="1">
        <v>1189</v>
      </c>
      <c r="B190" s="1" t="s">
        <v>5</v>
      </c>
      <c r="C190" s="1">
        <v>49</v>
      </c>
      <c r="D190" s="1" t="s">
        <v>10</v>
      </c>
      <c r="E190" s="1" t="s">
        <v>8</v>
      </c>
      <c r="I190"/>
      <c r="J190"/>
      <c r="K190"/>
      <c r="L190"/>
      <c r="M190"/>
      <c r="N190"/>
      <c r="O190"/>
      <c r="P190"/>
      <c r="Q190"/>
      <c r="R190"/>
    </row>
    <row r="191" spans="1:18" x14ac:dyDescent="0.25">
      <c r="A191" s="1">
        <v>1190</v>
      </c>
      <c r="B191" s="1" t="s">
        <v>5</v>
      </c>
      <c r="C191" s="1">
        <v>45</v>
      </c>
      <c r="D191" s="1" t="s">
        <v>9</v>
      </c>
      <c r="E191" s="1" t="s">
        <v>8</v>
      </c>
      <c r="I191"/>
      <c r="J191"/>
      <c r="K191"/>
      <c r="L191"/>
      <c r="M191"/>
      <c r="N191"/>
      <c r="O191"/>
      <c r="P191"/>
      <c r="Q191"/>
      <c r="R191"/>
    </row>
    <row r="192" spans="1:18" x14ac:dyDescent="0.25">
      <c r="A192" s="1">
        <v>1191</v>
      </c>
      <c r="B192" s="1" t="s">
        <v>5</v>
      </c>
      <c r="C192" s="1">
        <v>37</v>
      </c>
      <c r="D192" s="1" t="s">
        <v>9</v>
      </c>
      <c r="E192" s="1" t="s">
        <v>8</v>
      </c>
      <c r="I192"/>
      <c r="J192"/>
      <c r="K192"/>
      <c r="L192"/>
      <c r="M192"/>
      <c r="N192"/>
      <c r="O192"/>
      <c r="P192"/>
      <c r="Q192"/>
      <c r="R192"/>
    </row>
    <row r="193" spans="1:18" x14ac:dyDescent="0.25">
      <c r="A193" s="1">
        <v>1192</v>
      </c>
      <c r="B193" s="1" t="s">
        <v>5</v>
      </c>
      <c r="C193" s="1">
        <v>41</v>
      </c>
      <c r="D193" s="1" t="s">
        <v>10</v>
      </c>
      <c r="E193" s="1" t="s">
        <v>8</v>
      </c>
      <c r="I193"/>
      <c r="J193"/>
      <c r="K193"/>
      <c r="L193"/>
      <c r="M193"/>
      <c r="N193"/>
      <c r="O193"/>
      <c r="P193"/>
      <c r="Q193"/>
      <c r="R193"/>
    </row>
    <row r="194" spans="1:18" x14ac:dyDescent="0.25">
      <c r="A194" s="1">
        <v>1193</v>
      </c>
      <c r="B194" s="1" t="s">
        <v>5</v>
      </c>
      <c r="C194" s="1">
        <v>30</v>
      </c>
      <c r="D194" s="1" t="s">
        <v>9</v>
      </c>
      <c r="E194" s="1" t="s">
        <v>8</v>
      </c>
      <c r="I194"/>
      <c r="J194"/>
      <c r="K194"/>
      <c r="L194"/>
      <c r="M194"/>
      <c r="N194"/>
      <c r="O194"/>
      <c r="P194"/>
      <c r="Q194"/>
      <c r="R194"/>
    </row>
    <row r="195" spans="1:18" x14ac:dyDescent="0.25">
      <c r="A195" s="1">
        <v>1194</v>
      </c>
      <c r="B195" s="1" t="s">
        <v>5</v>
      </c>
      <c r="C195" s="1">
        <v>38</v>
      </c>
      <c r="D195" s="1" t="s">
        <v>9</v>
      </c>
      <c r="E195" s="1" t="s">
        <v>7</v>
      </c>
      <c r="I195"/>
      <c r="J195"/>
      <c r="K195"/>
      <c r="L195"/>
      <c r="M195"/>
      <c r="N195"/>
      <c r="O195"/>
      <c r="P195"/>
      <c r="Q195"/>
      <c r="R195"/>
    </row>
    <row r="196" spans="1:18" x14ac:dyDescent="0.25">
      <c r="A196" s="1">
        <v>1195</v>
      </c>
      <c r="B196" s="1" t="s">
        <v>5</v>
      </c>
      <c r="C196" s="1">
        <v>33</v>
      </c>
      <c r="D196" s="1" t="s">
        <v>9</v>
      </c>
      <c r="E196" s="1" t="s">
        <v>8</v>
      </c>
      <c r="I196"/>
      <c r="J196"/>
      <c r="K196"/>
      <c r="L196"/>
      <c r="M196"/>
      <c r="N196"/>
      <c r="O196"/>
      <c r="P196"/>
      <c r="Q196"/>
      <c r="R196"/>
    </row>
    <row r="197" spans="1:18" x14ac:dyDescent="0.25">
      <c r="A197" s="1">
        <v>1196</v>
      </c>
      <c r="B197" s="1" t="s">
        <v>5</v>
      </c>
      <c r="C197" s="1">
        <v>22</v>
      </c>
      <c r="D197" s="1" t="s">
        <v>6</v>
      </c>
      <c r="E197" s="1" t="s">
        <v>8</v>
      </c>
      <c r="I197"/>
      <c r="J197"/>
      <c r="K197"/>
      <c r="L197"/>
      <c r="M197"/>
      <c r="N197"/>
      <c r="O197"/>
      <c r="P197"/>
      <c r="Q197"/>
      <c r="R197"/>
    </row>
    <row r="198" spans="1:18" x14ac:dyDescent="0.25">
      <c r="A198" s="1">
        <v>1197</v>
      </c>
      <c r="B198" s="1" t="s">
        <v>5</v>
      </c>
      <c r="C198" s="1">
        <v>35</v>
      </c>
      <c r="D198" s="1" t="s">
        <v>9</v>
      </c>
      <c r="E198" s="1" t="s">
        <v>8</v>
      </c>
      <c r="I198"/>
      <c r="J198"/>
      <c r="K198"/>
      <c r="L198"/>
      <c r="M198"/>
      <c r="N198"/>
      <c r="O198"/>
      <c r="P198"/>
      <c r="Q198"/>
      <c r="R198"/>
    </row>
    <row r="199" spans="1:18" x14ac:dyDescent="0.25">
      <c r="A199" s="1">
        <v>1198</v>
      </c>
      <c r="B199" s="1" t="s">
        <v>5</v>
      </c>
      <c r="C199" s="1">
        <v>38</v>
      </c>
      <c r="D199" s="1" t="s">
        <v>6</v>
      </c>
      <c r="E199" s="1" t="s">
        <v>8</v>
      </c>
      <c r="I199"/>
      <c r="J199"/>
      <c r="K199"/>
      <c r="L199"/>
      <c r="M199"/>
      <c r="N199"/>
      <c r="O199"/>
      <c r="P199"/>
      <c r="Q199"/>
      <c r="R199"/>
    </row>
    <row r="200" spans="1:18" x14ac:dyDescent="0.25">
      <c r="A200" s="1">
        <v>1199</v>
      </c>
      <c r="B200" s="1" t="s">
        <v>5</v>
      </c>
      <c r="C200" s="1">
        <v>23</v>
      </c>
      <c r="D200" s="1" t="s">
        <v>6</v>
      </c>
      <c r="E200" s="1" t="s">
        <v>7</v>
      </c>
      <c r="I200"/>
      <c r="J200"/>
      <c r="K200"/>
      <c r="L200"/>
      <c r="M200"/>
      <c r="N200"/>
      <c r="O200"/>
      <c r="P200"/>
      <c r="Q200"/>
      <c r="R200"/>
    </row>
    <row r="201" spans="1:18" x14ac:dyDescent="0.25">
      <c r="A201" s="1">
        <v>1200</v>
      </c>
      <c r="B201" s="1" t="s">
        <v>5</v>
      </c>
      <c r="C201" s="1">
        <v>29</v>
      </c>
      <c r="D201" s="1" t="s">
        <v>9</v>
      </c>
      <c r="E201" s="1" t="s">
        <v>8</v>
      </c>
      <c r="I201"/>
      <c r="J201"/>
      <c r="K201"/>
      <c r="L201"/>
      <c r="M201"/>
      <c r="N201"/>
      <c r="O201"/>
      <c r="P201"/>
      <c r="Q201"/>
      <c r="R201"/>
    </row>
    <row r="202" spans="1:18" x14ac:dyDescent="0.25">
      <c r="A202" s="1">
        <v>1201</v>
      </c>
      <c r="B202" s="1" t="s">
        <v>5</v>
      </c>
      <c r="C202" s="1">
        <v>27</v>
      </c>
      <c r="D202" s="1" t="s">
        <v>10</v>
      </c>
      <c r="E202" s="1" t="s">
        <v>8</v>
      </c>
      <c r="I202"/>
      <c r="J202"/>
      <c r="K202"/>
      <c r="L202"/>
      <c r="M202"/>
      <c r="N202"/>
      <c r="O202"/>
      <c r="P202"/>
      <c r="Q202"/>
      <c r="R202"/>
    </row>
    <row r="203" spans="1:18" x14ac:dyDescent="0.25">
      <c r="A203" s="1">
        <v>1202</v>
      </c>
      <c r="B203" s="1" t="s">
        <v>5</v>
      </c>
      <c r="C203" s="1">
        <v>30</v>
      </c>
      <c r="D203" s="1" t="s">
        <v>10</v>
      </c>
      <c r="E203" s="1" t="s">
        <v>7</v>
      </c>
      <c r="I203"/>
      <c r="J203"/>
      <c r="K203"/>
      <c r="L203"/>
      <c r="M203"/>
      <c r="N203"/>
      <c r="O203"/>
      <c r="P203"/>
      <c r="Q203"/>
      <c r="R203"/>
    </row>
    <row r="204" spans="1:18" x14ac:dyDescent="0.25">
      <c r="A204" s="1">
        <v>1203</v>
      </c>
      <c r="B204" s="1" t="s">
        <v>5</v>
      </c>
      <c r="C204" s="1">
        <v>37</v>
      </c>
      <c r="D204" s="1" t="s">
        <v>9</v>
      </c>
      <c r="E204" s="1" t="s">
        <v>8</v>
      </c>
      <c r="I204"/>
      <c r="J204"/>
      <c r="K204"/>
      <c r="L204"/>
      <c r="M204"/>
      <c r="N204"/>
      <c r="O204"/>
      <c r="P204"/>
      <c r="Q204"/>
      <c r="R204"/>
    </row>
    <row r="205" spans="1:18" x14ac:dyDescent="0.25">
      <c r="A205" s="1">
        <v>1204</v>
      </c>
      <c r="B205" s="1" t="s">
        <v>5</v>
      </c>
      <c r="C205" s="1">
        <v>36</v>
      </c>
      <c r="D205" s="1" t="s">
        <v>9</v>
      </c>
      <c r="E205" s="1" t="s">
        <v>8</v>
      </c>
      <c r="I205"/>
      <c r="J205"/>
      <c r="K205"/>
      <c r="L205"/>
      <c r="M205"/>
      <c r="N205"/>
      <c r="O205"/>
      <c r="P205"/>
      <c r="Q205"/>
      <c r="R205"/>
    </row>
    <row r="206" spans="1:18" x14ac:dyDescent="0.25">
      <c r="A206" s="1">
        <v>1205</v>
      </c>
      <c r="B206" s="1" t="s">
        <v>5</v>
      </c>
      <c r="C206" s="1">
        <v>23</v>
      </c>
      <c r="D206" s="1" t="s">
        <v>10</v>
      </c>
      <c r="E206" s="1" t="s">
        <v>8</v>
      </c>
      <c r="I206"/>
      <c r="J206"/>
      <c r="K206"/>
      <c r="L206"/>
      <c r="M206"/>
      <c r="N206"/>
      <c r="O206"/>
      <c r="P206"/>
      <c r="Q206"/>
      <c r="R206"/>
    </row>
    <row r="207" spans="1:18" x14ac:dyDescent="0.25">
      <c r="A207" s="1">
        <v>1206</v>
      </c>
      <c r="B207" s="1" t="s">
        <v>5</v>
      </c>
      <c r="C207" s="1">
        <v>34</v>
      </c>
      <c r="D207" s="1" t="s">
        <v>6</v>
      </c>
      <c r="E207" s="1" t="s">
        <v>8</v>
      </c>
      <c r="I207"/>
      <c r="J207"/>
      <c r="K207"/>
      <c r="L207"/>
      <c r="M207"/>
      <c r="N207"/>
      <c r="O207"/>
      <c r="P207"/>
      <c r="Q207"/>
      <c r="R207"/>
    </row>
    <row r="208" spans="1:18" x14ac:dyDescent="0.25">
      <c r="A208" s="1">
        <v>1207</v>
      </c>
      <c r="B208" s="1" t="s">
        <v>5</v>
      </c>
      <c r="C208" s="1">
        <v>32</v>
      </c>
      <c r="D208" s="1" t="s">
        <v>6</v>
      </c>
      <c r="E208" s="1" t="s">
        <v>7</v>
      </c>
      <c r="I208"/>
      <c r="J208"/>
      <c r="K208"/>
      <c r="L208"/>
      <c r="M208"/>
      <c r="N208"/>
      <c r="O208"/>
      <c r="P208"/>
      <c r="Q208"/>
      <c r="R208"/>
    </row>
    <row r="209" spans="1:18" x14ac:dyDescent="0.25">
      <c r="A209" s="1">
        <v>1208</v>
      </c>
      <c r="B209" s="1" t="s">
        <v>5</v>
      </c>
      <c r="C209" s="1">
        <v>39</v>
      </c>
      <c r="D209" s="1" t="s">
        <v>6</v>
      </c>
      <c r="E209" s="1" t="s">
        <v>7</v>
      </c>
      <c r="I209"/>
      <c r="J209"/>
      <c r="K209"/>
      <c r="L209"/>
      <c r="M209"/>
      <c r="N209"/>
      <c r="O209"/>
      <c r="P209"/>
      <c r="Q209"/>
      <c r="R209"/>
    </row>
    <row r="210" spans="1:18" x14ac:dyDescent="0.25">
      <c r="A210" s="1">
        <v>1209</v>
      </c>
      <c r="B210" s="1" t="s">
        <v>5</v>
      </c>
      <c r="C210" s="1">
        <v>37</v>
      </c>
      <c r="D210" s="1" t="s">
        <v>6</v>
      </c>
      <c r="E210" s="1" t="s">
        <v>8</v>
      </c>
      <c r="I210"/>
      <c r="J210"/>
      <c r="K210"/>
      <c r="L210"/>
      <c r="M210"/>
      <c r="N210"/>
      <c r="O210"/>
      <c r="P210"/>
      <c r="Q210"/>
      <c r="R210"/>
    </row>
    <row r="211" spans="1:18" x14ac:dyDescent="0.25">
      <c r="A211" s="1">
        <v>1210</v>
      </c>
      <c r="B211" s="1" t="s">
        <v>5</v>
      </c>
      <c r="C211" s="1">
        <v>45</v>
      </c>
      <c r="D211" s="1" t="s">
        <v>9</v>
      </c>
      <c r="E211" s="1" t="s">
        <v>7</v>
      </c>
      <c r="I211"/>
      <c r="J211"/>
      <c r="K211"/>
      <c r="L211"/>
      <c r="M211"/>
      <c r="N211"/>
      <c r="O211"/>
      <c r="P211"/>
      <c r="Q211"/>
      <c r="R211"/>
    </row>
    <row r="212" spans="1:18" x14ac:dyDescent="0.25">
      <c r="A212" s="1">
        <v>1211</v>
      </c>
      <c r="B212" s="1" t="s">
        <v>5</v>
      </c>
      <c r="C212" s="1">
        <v>30</v>
      </c>
      <c r="D212" s="1" t="s">
        <v>6</v>
      </c>
      <c r="E212" s="1" t="s">
        <v>7</v>
      </c>
      <c r="I212"/>
      <c r="J212"/>
      <c r="K212"/>
      <c r="L212"/>
      <c r="M212"/>
      <c r="N212"/>
      <c r="O212"/>
      <c r="P212"/>
      <c r="Q212"/>
      <c r="R212"/>
    </row>
    <row r="213" spans="1:18" x14ac:dyDescent="0.25">
      <c r="A213" s="1">
        <v>1212</v>
      </c>
      <c r="B213" s="1" t="s">
        <v>5</v>
      </c>
      <c r="C213" s="1">
        <v>40</v>
      </c>
      <c r="D213" s="1" t="s">
        <v>6</v>
      </c>
      <c r="E213" s="1" t="s">
        <v>7</v>
      </c>
      <c r="I213"/>
      <c r="J213"/>
      <c r="K213"/>
      <c r="L213"/>
      <c r="M213"/>
      <c r="N213"/>
      <c r="O213"/>
      <c r="P213"/>
      <c r="Q213"/>
      <c r="R213"/>
    </row>
    <row r="214" spans="1:18" x14ac:dyDescent="0.25">
      <c r="A214" s="1">
        <v>1213</v>
      </c>
      <c r="B214" s="1" t="s">
        <v>5</v>
      </c>
      <c r="C214" s="1">
        <v>21</v>
      </c>
      <c r="D214" s="1" t="s">
        <v>6</v>
      </c>
      <c r="E214" s="1" t="s">
        <v>8</v>
      </c>
      <c r="I214"/>
      <c r="J214"/>
      <c r="K214"/>
      <c r="L214"/>
      <c r="M214"/>
      <c r="N214"/>
      <c r="O214"/>
      <c r="P214"/>
      <c r="Q214"/>
      <c r="R214"/>
    </row>
    <row r="215" spans="1:18" x14ac:dyDescent="0.25">
      <c r="A215" s="1">
        <v>1214</v>
      </c>
      <c r="B215" s="1" t="s">
        <v>5</v>
      </c>
      <c r="C215" s="1">
        <v>28</v>
      </c>
      <c r="D215" s="1" t="s">
        <v>6</v>
      </c>
      <c r="E215" s="1" t="s">
        <v>7</v>
      </c>
      <c r="I215"/>
      <c r="J215"/>
      <c r="K215"/>
      <c r="L215"/>
      <c r="M215"/>
      <c r="N215"/>
      <c r="O215"/>
      <c r="P215"/>
      <c r="Q215"/>
      <c r="R215"/>
    </row>
    <row r="216" spans="1:18" x14ac:dyDescent="0.25">
      <c r="A216" s="1">
        <v>1215</v>
      </c>
      <c r="B216" s="1" t="s">
        <v>5</v>
      </c>
      <c r="C216" s="1">
        <v>24</v>
      </c>
      <c r="D216" s="1" t="s">
        <v>10</v>
      </c>
      <c r="E216" s="1" t="s">
        <v>7</v>
      </c>
      <c r="I216"/>
      <c r="J216"/>
      <c r="K216"/>
      <c r="L216"/>
      <c r="M216"/>
      <c r="N216"/>
      <c r="O216"/>
      <c r="P216"/>
      <c r="Q216"/>
      <c r="R216"/>
    </row>
    <row r="217" spans="1:18" x14ac:dyDescent="0.25">
      <c r="A217" s="1">
        <v>1216</v>
      </c>
      <c r="B217" s="1" t="s">
        <v>5</v>
      </c>
      <c r="C217" s="1">
        <v>28</v>
      </c>
      <c r="D217" s="1" t="s">
        <v>9</v>
      </c>
      <c r="E217" s="1" t="s">
        <v>8</v>
      </c>
      <c r="I217"/>
      <c r="J217"/>
      <c r="K217"/>
      <c r="L217"/>
      <c r="M217"/>
      <c r="N217"/>
      <c r="O217"/>
      <c r="P217"/>
      <c r="Q217"/>
      <c r="R217"/>
    </row>
    <row r="218" spans="1:18" x14ac:dyDescent="0.25">
      <c r="A218" s="1">
        <v>1217</v>
      </c>
      <c r="B218" s="1" t="s">
        <v>5</v>
      </c>
      <c r="C218" s="1">
        <v>41</v>
      </c>
      <c r="D218" s="1" t="s">
        <v>9</v>
      </c>
      <c r="E218" s="1" t="s">
        <v>8</v>
      </c>
      <c r="I218"/>
      <c r="J218"/>
      <c r="K218"/>
      <c r="L218"/>
      <c r="M218"/>
      <c r="N218"/>
      <c r="O218"/>
      <c r="P218"/>
      <c r="Q218"/>
      <c r="R218"/>
    </row>
    <row r="219" spans="1:18" x14ac:dyDescent="0.25">
      <c r="A219" s="1">
        <v>1218</v>
      </c>
      <c r="B219" s="1" t="s">
        <v>5</v>
      </c>
      <c r="C219" s="1">
        <v>29</v>
      </c>
      <c r="D219" s="1" t="s">
        <v>10</v>
      </c>
      <c r="E219" s="1" t="s">
        <v>7</v>
      </c>
      <c r="I219"/>
      <c r="J219"/>
      <c r="K219"/>
      <c r="L219"/>
      <c r="M219"/>
      <c r="N219"/>
      <c r="O219"/>
      <c r="P219"/>
      <c r="Q219"/>
      <c r="R219"/>
    </row>
    <row r="220" spans="1:18" x14ac:dyDescent="0.25">
      <c r="A220" s="1">
        <v>1219</v>
      </c>
      <c r="B220" s="1" t="s">
        <v>5</v>
      </c>
      <c r="C220" s="1">
        <v>41</v>
      </c>
      <c r="D220" s="1" t="s">
        <v>9</v>
      </c>
      <c r="E220" s="1" t="s">
        <v>7</v>
      </c>
      <c r="I220"/>
      <c r="J220"/>
      <c r="K220"/>
      <c r="L220"/>
      <c r="M220"/>
      <c r="N220"/>
      <c r="O220"/>
      <c r="P220"/>
      <c r="Q220"/>
      <c r="R220"/>
    </row>
    <row r="221" spans="1:18" x14ac:dyDescent="0.25">
      <c r="A221" s="1">
        <v>1220</v>
      </c>
      <c r="B221" s="1" t="s">
        <v>5</v>
      </c>
      <c r="C221" s="1">
        <v>44</v>
      </c>
      <c r="D221" s="1" t="s">
        <v>9</v>
      </c>
      <c r="E221" s="1" t="s">
        <v>7</v>
      </c>
      <c r="I221"/>
      <c r="J221"/>
      <c r="K221"/>
      <c r="L221"/>
      <c r="M221"/>
      <c r="N221"/>
      <c r="O221"/>
      <c r="P221"/>
      <c r="Q221"/>
      <c r="R221"/>
    </row>
    <row r="222" spans="1:18" x14ac:dyDescent="0.25">
      <c r="A222" s="1">
        <v>1221</v>
      </c>
      <c r="B222" s="1" t="s">
        <v>5</v>
      </c>
      <c r="C222" s="1">
        <v>25</v>
      </c>
      <c r="D222" s="1" t="s">
        <v>10</v>
      </c>
      <c r="E222" s="1" t="s">
        <v>7</v>
      </c>
      <c r="I222"/>
      <c r="J222"/>
      <c r="K222"/>
      <c r="L222"/>
      <c r="M222"/>
      <c r="N222"/>
      <c r="O222"/>
      <c r="P222"/>
      <c r="Q222"/>
      <c r="R222"/>
    </row>
    <row r="223" spans="1:18" x14ac:dyDescent="0.25">
      <c r="A223" s="1">
        <v>1222</v>
      </c>
      <c r="B223" s="1" t="s">
        <v>5</v>
      </c>
      <c r="C223" s="1">
        <v>30</v>
      </c>
      <c r="D223" s="1" t="s">
        <v>9</v>
      </c>
      <c r="E223" s="1" t="s">
        <v>8</v>
      </c>
      <c r="I223"/>
      <c r="J223"/>
      <c r="K223"/>
      <c r="L223"/>
      <c r="M223"/>
      <c r="N223"/>
      <c r="O223"/>
      <c r="P223"/>
      <c r="Q223"/>
      <c r="R223"/>
    </row>
    <row r="224" spans="1:18" x14ac:dyDescent="0.25">
      <c r="A224" s="1">
        <v>1223</v>
      </c>
      <c r="B224" s="1" t="s">
        <v>5</v>
      </c>
      <c r="C224" s="1">
        <v>24</v>
      </c>
      <c r="D224" s="1" t="s">
        <v>9</v>
      </c>
      <c r="E224" s="1" t="s">
        <v>8</v>
      </c>
      <c r="I224"/>
      <c r="J224"/>
      <c r="K224"/>
      <c r="L224"/>
      <c r="M224"/>
      <c r="N224"/>
      <c r="O224"/>
      <c r="P224"/>
      <c r="Q224"/>
      <c r="R224"/>
    </row>
    <row r="225" spans="1:18" x14ac:dyDescent="0.25">
      <c r="A225" s="1">
        <v>1224</v>
      </c>
      <c r="B225" s="1" t="s">
        <v>5</v>
      </c>
      <c r="C225" s="1">
        <v>35</v>
      </c>
      <c r="D225" s="1" t="s">
        <v>6</v>
      </c>
      <c r="E225" s="1" t="s">
        <v>7</v>
      </c>
      <c r="I225"/>
      <c r="J225"/>
      <c r="K225"/>
      <c r="L225"/>
      <c r="M225"/>
      <c r="N225"/>
      <c r="O225"/>
      <c r="P225"/>
      <c r="Q225"/>
      <c r="R225"/>
    </row>
    <row r="226" spans="1:18" x14ac:dyDescent="0.25">
      <c r="A226" s="1">
        <v>1225</v>
      </c>
      <c r="B226" s="1" t="s">
        <v>5</v>
      </c>
      <c r="C226" s="1">
        <v>22</v>
      </c>
      <c r="D226" s="1" t="s">
        <v>9</v>
      </c>
      <c r="E226" s="1" t="s">
        <v>7</v>
      </c>
      <c r="I226"/>
      <c r="J226"/>
      <c r="K226"/>
      <c r="L226"/>
      <c r="M226"/>
      <c r="N226"/>
      <c r="O226"/>
      <c r="P226"/>
      <c r="Q226"/>
      <c r="R226"/>
    </row>
    <row r="227" spans="1:18" x14ac:dyDescent="0.25">
      <c r="A227" s="1">
        <v>1226</v>
      </c>
      <c r="B227" s="1" t="s">
        <v>5</v>
      </c>
      <c r="C227" s="1">
        <v>24</v>
      </c>
      <c r="D227" s="1" t="s">
        <v>10</v>
      </c>
      <c r="E227" s="1" t="s">
        <v>8</v>
      </c>
      <c r="I227"/>
      <c r="J227"/>
      <c r="K227"/>
      <c r="L227"/>
      <c r="M227"/>
      <c r="N227"/>
      <c r="O227"/>
      <c r="P227"/>
      <c r="Q227"/>
      <c r="R227"/>
    </row>
    <row r="228" spans="1:18" x14ac:dyDescent="0.25">
      <c r="A228" s="1">
        <v>1227</v>
      </c>
      <c r="B228" s="1" t="s">
        <v>5</v>
      </c>
      <c r="C228" s="1">
        <v>30</v>
      </c>
      <c r="D228" s="1" t="s">
        <v>6</v>
      </c>
      <c r="E228" s="1" t="s">
        <v>7</v>
      </c>
      <c r="I228"/>
      <c r="J228"/>
      <c r="K228"/>
      <c r="L228"/>
      <c r="M228"/>
      <c r="N228"/>
      <c r="O228"/>
      <c r="P228"/>
      <c r="Q228"/>
      <c r="R228"/>
    </row>
    <row r="229" spans="1:18" x14ac:dyDescent="0.25">
      <c r="A229" s="1">
        <v>1228</v>
      </c>
      <c r="B229" s="1" t="s">
        <v>5</v>
      </c>
      <c r="C229" s="1">
        <v>29</v>
      </c>
      <c r="D229" s="1" t="s">
        <v>6</v>
      </c>
      <c r="E229" s="1" t="s">
        <v>8</v>
      </c>
      <c r="I229"/>
      <c r="J229"/>
      <c r="K229"/>
      <c r="L229"/>
      <c r="M229"/>
      <c r="N229"/>
      <c r="O229"/>
      <c r="P229"/>
      <c r="Q229"/>
      <c r="R229"/>
    </row>
    <row r="230" spans="1:18" x14ac:dyDescent="0.25">
      <c r="A230" s="1">
        <v>1229</v>
      </c>
      <c r="B230" s="1" t="s">
        <v>5</v>
      </c>
      <c r="C230" s="1">
        <v>22</v>
      </c>
      <c r="D230" s="1" t="s">
        <v>6</v>
      </c>
      <c r="E230" s="1" t="s">
        <v>7</v>
      </c>
      <c r="I230"/>
      <c r="J230"/>
      <c r="K230"/>
      <c r="L230"/>
      <c r="M230"/>
      <c r="N230"/>
      <c r="O230"/>
      <c r="P230"/>
      <c r="Q230"/>
      <c r="R230"/>
    </row>
    <row r="231" spans="1:18" x14ac:dyDescent="0.25">
      <c r="A231" s="1">
        <v>1230</v>
      </c>
      <c r="B231" s="1" t="s">
        <v>5</v>
      </c>
      <c r="C231" s="1">
        <v>36</v>
      </c>
      <c r="D231" s="1" t="s">
        <v>6</v>
      </c>
      <c r="E231" s="1" t="s">
        <v>8</v>
      </c>
      <c r="I231"/>
      <c r="J231"/>
      <c r="K231"/>
      <c r="L231"/>
      <c r="M231"/>
      <c r="N231"/>
      <c r="O231"/>
      <c r="P231"/>
      <c r="Q231"/>
      <c r="R231"/>
    </row>
    <row r="232" spans="1:18" x14ac:dyDescent="0.25">
      <c r="A232" s="1">
        <v>1231</v>
      </c>
      <c r="B232" s="1" t="s">
        <v>5</v>
      </c>
      <c r="C232" s="1">
        <v>30</v>
      </c>
      <c r="D232" s="1" t="s">
        <v>9</v>
      </c>
      <c r="E232" s="1" t="s">
        <v>8</v>
      </c>
      <c r="I232"/>
      <c r="J232"/>
      <c r="K232"/>
      <c r="L232"/>
      <c r="M232"/>
      <c r="N232"/>
      <c r="O232"/>
      <c r="P232"/>
      <c r="Q232"/>
      <c r="R232"/>
    </row>
    <row r="233" spans="1:18" x14ac:dyDescent="0.25">
      <c r="A233" s="1">
        <v>1232</v>
      </c>
      <c r="B233" s="1" t="s">
        <v>5</v>
      </c>
      <c r="C233" s="1">
        <v>24</v>
      </c>
      <c r="D233" s="1" t="s">
        <v>9</v>
      </c>
      <c r="E233" s="1" t="s">
        <v>7</v>
      </c>
      <c r="I233"/>
      <c r="J233"/>
      <c r="K233"/>
      <c r="L233"/>
      <c r="M233"/>
      <c r="N233"/>
      <c r="O233"/>
      <c r="P233"/>
      <c r="Q233"/>
      <c r="R233"/>
    </row>
    <row r="234" spans="1:18" x14ac:dyDescent="0.25">
      <c r="A234" s="1">
        <v>1233</v>
      </c>
      <c r="B234" s="1" t="s">
        <v>5</v>
      </c>
      <c r="C234" s="1">
        <v>24</v>
      </c>
      <c r="D234" s="1" t="s">
        <v>10</v>
      </c>
      <c r="E234" s="1" t="s">
        <v>8</v>
      </c>
      <c r="I234"/>
      <c r="J234"/>
      <c r="K234"/>
      <c r="L234"/>
      <c r="M234"/>
      <c r="N234"/>
      <c r="O234"/>
      <c r="P234"/>
      <c r="Q234"/>
      <c r="R234"/>
    </row>
    <row r="235" spans="1:18" x14ac:dyDescent="0.25">
      <c r="A235" s="1">
        <v>1234</v>
      </c>
      <c r="B235" s="1" t="s">
        <v>5</v>
      </c>
      <c r="C235" s="1">
        <v>37</v>
      </c>
      <c r="D235" s="1" t="s">
        <v>9</v>
      </c>
      <c r="E235" s="1" t="s">
        <v>7</v>
      </c>
      <c r="I235"/>
      <c r="J235"/>
      <c r="K235"/>
      <c r="L235"/>
      <c r="M235"/>
      <c r="N235"/>
      <c r="O235"/>
      <c r="P235"/>
      <c r="Q235"/>
      <c r="R235"/>
    </row>
    <row r="236" spans="1:18" x14ac:dyDescent="0.25">
      <c r="A236" s="1">
        <v>1235</v>
      </c>
      <c r="B236" s="1" t="s">
        <v>5</v>
      </c>
      <c r="C236" s="1">
        <v>46</v>
      </c>
      <c r="D236" s="1" t="s">
        <v>10</v>
      </c>
      <c r="E236" s="1" t="s">
        <v>8</v>
      </c>
      <c r="I236"/>
      <c r="J236"/>
      <c r="K236"/>
      <c r="L236"/>
      <c r="M236"/>
      <c r="N236"/>
      <c r="O236"/>
      <c r="P236"/>
      <c r="Q236"/>
      <c r="R236"/>
    </row>
    <row r="237" spans="1:18" x14ac:dyDescent="0.25">
      <c r="A237" s="1">
        <v>1236</v>
      </c>
      <c r="B237" s="1" t="s">
        <v>5</v>
      </c>
      <c r="C237" s="1">
        <v>38</v>
      </c>
      <c r="D237" s="1" t="s">
        <v>10</v>
      </c>
      <c r="E237" s="1" t="s">
        <v>8</v>
      </c>
      <c r="I237"/>
      <c r="J237"/>
      <c r="K237"/>
      <c r="L237"/>
      <c r="M237"/>
      <c r="N237"/>
      <c r="O237"/>
      <c r="P237"/>
      <c r="Q237"/>
      <c r="R237"/>
    </row>
    <row r="238" spans="1:18" x14ac:dyDescent="0.25">
      <c r="A238" s="1">
        <v>1237</v>
      </c>
      <c r="B238" s="1" t="s">
        <v>5</v>
      </c>
      <c r="C238" s="1">
        <v>28</v>
      </c>
      <c r="D238" s="1" t="s">
        <v>9</v>
      </c>
      <c r="E238" s="1" t="s">
        <v>8</v>
      </c>
      <c r="I238"/>
      <c r="J238"/>
      <c r="K238"/>
      <c r="L238"/>
      <c r="M238"/>
      <c r="N238"/>
      <c r="O238"/>
      <c r="P238"/>
      <c r="Q238"/>
      <c r="R238"/>
    </row>
    <row r="239" spans="1:18" x14ac:dyDescent="0.25">
      <c r="A239" s="1">
        <v>1238</v>
      </c>
      <c r="B239" s="1" t="s">
        <v>5</v>
      </c>
      <c r="C239" s="1">
        <v>21</v>
      </c>
      <c r="D239" s="1" t="s">
        <v>10</v>
      </c>
      <c r="E239" s="1" t="s">
        <v>7</v>
      </c>
      <c r="I239"/>
      <c r="J239"/>
      <c r="K239"/>
      <c r="L239"/>
      <c r="M239"/>
      <c r="N239"/>
      <c r="O239"/>
      <c r="P239"/>
      <c r="Q239"/>
      <c r="R239"/>
    </row>
    <row r="240" spans="1:18" x14ac:dyDescent="0.25">
      <c r="A240" s="1">
        <v>1239</v>
      </c>
      <c r="B240" s="1" t="s">
        <v>5</v>
      </c>
      <c r="C240" s="1">
        <v>43</v>
      </c>
      <c r="D240" s="1" t="s">
        <v>10</v>
      </c>
      <c r="E240" s="1" t="s">
        <v>7</v>
      </c>
      <c r="I240"/>
      <c r="J240"/>
      <c r="K240"/>
      <c r="L240"/>
      <c r="M240"/>
      <c r="N240"/>
      <c r="O240"/>
      <c r="P240"/>
      <c r="Q240"/>
      <c r="R240"/>
    </row>
    <row r="241" spans="1:18" x14ac:dyDescent="0.25">
      <c r="A241" s="1">
        <v>1240</v>
      </c>
      <c r="B241" s="1" t="s">
        <v>5</v>
      </c>
      <c r="C241" s="1">
        <v>24</v>
      </c>
      <c r="D241" s="1" t="s">
        <v>6</v>
      </c>
      <c r="E241" s="1" t="s">
        <v>7</v>
      </c>
      <c r="I241"/>
      <c r="J241"/>
      <c r="K241"/>
      <c r="L241"/>
      <c r="M241"/>
      <c r="N241"/>
      <c r="O241"/>
      <c r="P241"/>
      <c r="Q241"/>
      <c r="R241"/>
    </row>
    <row r="242" spans="1:18" x14ac:dyDescent="0.25">
      <c r="A242" s="1">
        <v>1241</v>
      </c>
      <c r="B242" s="1" t="s">
        <v>5</v>
      </c>
      <c r="C242" s="1">
        <v>44</v>
      </c>
      <c r="D242" s="1" t="s">
        <v>6</v>
      </c>
      <c r="E242" s="1" t="s">
        <v>7</v>
      </c>
      <c r="I242"/>
      <c r="J242"/>
      <c r="K242"/>
      <c r="L242"/>
      <c r="M242"/>
      <c r="N242"/>
      <c r="O242"/>
      <c r="P242"/>
      <c r="Q242"/>
      <c r="R242"/>
    </row>
    <row r="243" spans="1:18" x14ac:dyDescent="0.25">
      <c r="A243" s="1">
        <v>1242</v>
      </c>
      <c r="B243" s="1" t="s">
        <v>5</v>
      </c>
      <c r="C243" s="1">
        <v>32</v>
      </c>
      <c r="D243" s="1" t="s">
        <v>9</v>
      </c>
      <c r="E243" s="1" t="s">
        <v>7</v>
      </c>
      <c r="I243"/>
      <c r="J243"/>
      <c r="K243"/>
      <c r="L243"/>
      <c r="M243"/>
      <c r="N243"/>
      <c r="O243"/>
      <c r="P243"/>
      <c r="Q243"/>
      <c r="R243"/>
    </row>
    <row r="244" spans="1:18" x14ac:dyDescent="0.25">
      <c r="A244" s="1">
        <v>1243</v>
      </c>
      <c r="B244" s="1" t="s">
        <v>5</v>
      </c>
      <c r="C244" s="1">
        <v>21</v>
      </c>
      <c r="D244" s="1" t="s">
        <v>9</v>
      </c>
      <c r="E244" s="1" t="s">
        <v>7</v>
      </c>
      <c r="I244"/>
      <c r="J244"/>
      <c r="K244"/>
      <c r="L244"/>
      <c r="M244"/>
      <c r="N244"/>
      <c r="O244"/>
      <c r="P244"/>
      <c r="Q244"/>
      <c r="R244"/>
    </row>
    <row r="245" spans="1:18" x14ac:dyDescent="0.25">
      <c r="A245" s="1">
        <v>1244</v>
      </c>
      <c r="B245" s="1" t="s">
        <v>5</v>
      </c>
      <c r="C245" s="1">
        <v>35</v>
      </c>
      <c r="D245" s="1" t="s">
        <v>9</v>
      </c>
      <c r="E245" s="1" t="s">
        <v>8</v>
      </c>
      <c r="I245"/>
      <c r="J245"/>
      <c r="K245"/>
      <c r="L245"/>
      <c r="M245"/>
      <c r="N245"/>
      <c r="O245"/>
      <c r="P245"/>
      <c r="Q245"/>
      <c r="R245"/>
    </row>
    <row r="246" spans="1:18" x14ac:dyDescent="0.25">
      <c r="A246" s="1">
        <v>1245</v>
      </c>
      <c r="B246" s="1" t="s">
        <v>5</v>
      </c>
      <c r="C246" s="1">
        <v>26</v>
      </c>
      <c r="D246" s="1" t="s">
        <v>6</v>
      </c>
      <c r="E246" s="1" t="s">
        <v>8</v>
      </c>
      <c r="I246"/>
      <c r="J246"/>
      <c r="K246"/>
      <c r="L246"/>
      <c r="M246"/>
      <c r="N246"/>
      <c r="O246"/>
      <c r="P246"/>
      <c r="Q246"/>
      <c r="R246"/>
    </row>
    <row r="247" spans="1:18" x14ac:dyDescent="0.25">
      <c r="A247" s="1">
        <v>1246</v>
      </c>
      <c r="B247" s="1" t="s">
        <v>5</v>
      </c>
      <c r="C247" s="1">
        <v>26</v>
      </c>
      <c r="D247" s="1" t="s">
        <v>10</v>
      </c>
      <c r="E247" s="1" t="s">
        <v>8</v>
      </c>
      <c r="I247"/>
      <c r="J247"/>
      <c r="K247"/>
      <c r="L247"/>
      <c r="M247"/>
      <c r="N247"/>
      <c r="O247"/>
      <c r="P247"/>
      <c r="Q247"/>
      <c r="R247"/>
    </row>
    <row r="248" spans="1:18" x14ac:dyDescent="0.25">
      <c r="A248" s="1">
        <v>1247</v>
      </c>
      <c r="B248" s="1" t="s">
        <v>5</v>
      </c>
      <c r="C248" s="1">
        <v>25</v>
      </c>
      <c r="D248" s="1" t="s">
        <v>6</v>
      </c>
      <c r="E248" s="1" t="s">
        <v>8</v>
      </c>
      <c r="I248"/>
      <c r="J248"/>
      <c r="K248"/>
      <c r="L248"/>
      <c r="M248"/>
      <c r="N248"/>
      <c r="O248"/>
      <c r="P248"/>
      <c r="Q248"/>
      <c r="R248"/>
    </row>
    <row r="249" spans="1:18" x14ac:dyDescent="0.25">
      <c r="A249" s="1">
        <v>1248</v>
      </c>
      <c r="B249" s="1" t="s">
        <v>5</v>
      </c>
      <c r="C249" s="1">
        <v>20</v>
      </c>
      <c r="D249" s="1" t="s">
        <v>6</v>
      </c>
      <c r="E249" s="1" t="s">
        <v>8</v>
      </c>
      <c r="I249"/>
      <c r="J249"/>
      <c r="K249"/>
      <c r="L249"/>
      <c r="M249"/>
      <c r="N249"/>
      <c r="O249"/>
      <c r="P249"/>
      <c r="Q249"/>
      <c r="R249"/>
    </row>
    <row r="250" spans="1:18" x14ac:dyDescent="0.25">
      <c r="A250" s="1">
        <v>1249</v>
      </c>
      <c r="B250" s="1" t="s">
        <v>5</v>
      </c>
      <c r="C250" s="1">
        <v>36</v>
      </c>
      <c r="D250" s="1" t="s">
        <v>10</v>
      </c>
      <c r="E250" s="1" t="s">
        <v>8</v>
      </c>
      <c r="I250"/>
      <c r="J250"/>
      <c r="K250"/>
      <c r="L250"/>
      <c r="M250"/>
      <c r="N250"/>
      <c r="O250"/>
      <c r="P250"/>
      <c r="Q250"/>
      <c r="R250"/>
    </row>
    <row r="251" spans="1:18" x14ac:dyDescent="0.25">
      <c r="A251" s="1">
        <v>1250</v>
      </c>
      <c r="B251" s="1" t="s">
        <v>5</v>
      </c>
      <c r="C251" s="1">
        <v>23</v>
      </c>
      <c r="D251" s="1" t="s">
        <v>6</v>
      </c>
      <c r="E251" s="1" t="s">
        <v>7</v>
      </c>
      <c r="I251"/>
      <c r="J251"/>
      <c r="K251"/>
      <c r="L251"/>
      <c r="M251"/>
      <c r="N251"/>
      <c r="O251"/>
      <c r="P251"/>
      <c r="Q251"/>
      <c r="R251"/>
    </row>
    <row r="252" spans="1:18" x14ac:dyDescent="0.25">
      <c r="A252" s="1">
        <v>1251</v>
      </c>
      <c r="B252" s="1" t="s">
        <v>5</v>
      </c>
      <c r="C252" s="1">
        <v>40</v>
      </c>
      <c r="D252" s="1" t="s">
        <v>10</v>
      </c>
      <c r="E252" s="1" t="s">
        <v>7</v>
      </c>
      <c r="I252"/>
      <c r="J252"/>
      <c r="K252"/>
      <c r="L252"/>
      <c r="M252"/>
      <c r="N252"/>
      <c r="O252"/>
      <c r="P252"/>
      <c r="Q252"/>
      <c r="R252"/>
    </row>
    <row r="253" spans="1:18" x14ac:dyDescent="0.25">
      <c r="A253" s="1">
        <v>1252</v>
      </c>
      <c r="B253" s="1" t="s">
        <v>5</v>
      </c>
      <c r="C253" s="1">
        <v>31</v>
      </c>
      <c r="D253" s="1" t="s">
        <v>9</v>
      </c>
      <c r="E253" s="1" t="s">
        <v>8</v>
      </c>
      <c r="I253"/>
      <c r="J253"/>
      <c r="K253"/>
      <c r="L253"/>
      <c r="M253"/>
      <c r="N253"/>
      <c r="O253"/>
      <c r="P253"/>
      <c r="Q253"/>
      <c r="R253"/>
    </row>
    <row r="254" spans="1:18" x14ac:dyDescent="0.25">
      <c r="A254" s="1">
        <v>1253</v>
      </c>
      <c r="B254" s="1" t="s">
        <v>5</v>
      </c>
      <c r="C254" s="1">
        <v>28</v>
      </c>
      <c r="D254" s="1" t="s">
        <v>6</v>
      </c>
      <c r="E254" s="1" t="s">
        <v>8</v>
      </c>
      <c r="I254"/>
      <c r="J254"/>
      <c r="K254"/>
      <c r="L254"/>
      <c r="M254"/>
      <c r="N254"/>
      <c r="O254"/>
      <c r="P254"/>
      <c r="Q254"/>
      <c r="R254"/>
    </row>
    <row r="255" spans="1:18" x14ac:dyDescent="0.25">
      <c r="A255" s="1">
        <v>1254</v>
      </c>
      <c r="B255" s="1" t="s">
        <v>5</v>
      </c>
      <c r="C255" s="1">
        <v>35</v>
      </c>
      <c r="D255" s="1" t="s">
        <v>10</v>
      </c>
      <c r="E255" s="1" t="s">
        <v>7</v>
      </c>
      <c r="I255"/>
      <c r="J255"/>
      <c r="K255"/>
      <c r="L255"/>
      <c r="M255"/>
      <c r="N255"/>
      <c r="O255"/>
      <c r="P255"/>
      <c r="Q255"/>
      <c r="R255"/>
    </row>
    <row r="256" spans="1:18" x14ac:dyDescent="0.25">
      <c r="A256" s="1">
        <v>1255</v>
      </c>
      <c r="B256" s="1" t="s">
        <v>5</v>
      </c>
      <c r="C256" s="1">
        <v>35</v>
      </c>
      <c r="D256" s="1" t="s">
        <v>9</v>
      </c>
      <c r="E256" s="1" t="s">
        <v>8</v>
      </c>
      <c r="I256"/>
      <c r="J256"/>
      <c r="K256"/>
      <c r="L256"/>
      <c r="M256"/>
      <c r="N256"/>
      <c r="O256"/>
      <c r="P256"/>
      <c r="Q256"/>
      <c r="R256"/>
    </row>
    <row r="257" spans="1:18" x14ac:dyDescent="0.25">
      <c r="A257" s="1">
        <v>1256</v>
      </c>
      <c r="B257" s="1" t="s">
        <v>5</v>
      </c>
      <c r="C257" s="1">
        <v>42</v>
      </c>
      <c r="D257" s="1" t="s">
        <v>9</v>
      </c>
      <c r="E257" s="1" t="s">
        <v>8</v>
      </c>
      <c r="I257"/>
      <c r="J257"/>
      <c r="K257"/>
      <c r="L257"/>
      <c r="M257"/>
      <c r="N257"/>
      <c r="O257"/>
      <c r="P257"/>
      <c r="Q257"/>
      <c r="R257"/>
    </row>
    <row r="258" spans="1:18" x14ac:dyDescent="0.25">
      <c r="A258" s="1">
        <v>1257</v>
      </c>
      <c r="B258" s="1" t="s">
        <v>5</v>
      </c>
      <c r="C258" s="1">
        <v>48</v>
      </c>
      <c r="D258" s="1" t="s">
        <v>10</v>
      </c>
      <c r="E258" s="1" t="s">
        <v>7</v>
      </c>
      <c r="I258"/>
      <c r="J258"/>
      <c r="K258"/>
      <c r="L258"/>
      <c r="M258"/>
      <c r="N258"/>
      <c r="O258"/>
      <c r="P258"/>
      <c r="Q258"/>
      <c r="R258"/>
    </row>
    <row r="259" spans="1:18" x14ac:dyDescent="0.25">
      <c r="A259" s="1">
        <v>1258</v>
      </c>
      <c r="B259" s="1" t="s">
        <v>5</v>
      </c>
      <c r="C259" s="1">
        <v>47</v>
      </c>
      <c r="D259" s="1" t="s">
        <v>9</v>
      </c>
      <c r="E259" s="1" t="s">
        <v>8</v>
      </c>
      <c r="I259"/>
      <c r="J259"/>
      <c r="K259"/>
      <c r="L259"/>
      <c r="M259"/>
      <c r="N259"/>
      <c r="O259"/>
      <c r="P259"/>
      <c r="Q259"/>
      <c r="R259"/>
    </row>
    <row r="260" spans="1:18" x14ac:dyDescent="0.25">
      <c r="A260" s="1">
        <v>1259</v>
      </c>
      <c r="B260" s="1" t="s">
        <v>5</v>
      </c>
      <c r="C260" s="1">
        <v>23</v>
      </c>
      <c r="D260" s="1" t="s">
        <v>6</v>
      </c>
      <c r="E260" s="1" t="s">
        <v>7</v>
      </c>
      <c r="I260"/>
      <c r="J260"/>
      <c r="K260"/>
      <c r="L260"/>
      <c r="M260"/>
      <c r="N260"/>
      <c r="O260"/>
      <c r="P260"/>
      <c r="Q260"/>
      <c r="R260"/>
    </row>
    <row r="261" spans="1:18" x14ac:dyDescent="0.25">
      <c r="A261" s="1">
        <v>1260</v>
      </c>
      <c r="B261" s="1" t="s">
        <v>5</v>
      </c>
      <c r="C261" s="1">
        <v>29</v>
      </c>
      <c r="D261" s="1" t="s">
        <v>10</v>
      </c>
      <c r="E261" s="1" t="s">
        <v>7</v>
      </c>
      <c r="I261"/>
      <c r="J261"/>
      <c r="K261"/>
      <c r="L261"/>
      <c r="M261"/>
      <c r="N261"/>
      <c r="O261"/>
      <c r="P261"/>
      <c r="Q261"/>
      <c r="R261"/>
    </row>
    <row r="262" spans="1:18" x14ac:dyDescent="0.25">
      <c r="A262" s="1">
        <v>1261</v>
      </c>
      <c r="B262" s="1" t="s">
        <v>5</v>
      </c>
      <c r="C262" s="1">
        <v>30</v>
      </c>
      <c r="D262" s="1" t="s">
        <v>9</v>
      </c>
      <c r="E262" s="1" t="s">
        <v>8</v>
      </c>
      <c r="I262"/>
      <c r="J262"/>
      <c r="K262"/>
      <c r="L262"/>
      <c r="M262"/>
      <c r="N262"/>
      <c r="O262"/>
      <c r="P262"/>
      <c r="Q262"/>
      <c r="R262"/>
    </row>
    <row r="263" spans="1:18" x14ac:dyDescent="0.25">
      <c r="A263" s="1">
        <v>1262</v>
      </c>
      <c r="B263" s="1" t="s">
        <v>5</v>
      </c>
      <c r="C263" s="1">
        <v>29</v>
      </c>
      <c r="D263" s="1" t="s">
        <v>10</v>
      </c>
      <c r="E263" s="1" t="s">
        <v>8</v>
      </c>
      <c r="I263"/>
      <c r="J263"/>
      <c r="K263"/>
      <c r="L263"/>
      <c r="M263"/>
      <c r="N263"/>
      <c r="O263"/>
      <c r="P263"/>
      <c r="Q263"/>
      <c r="R263"/>
    </row>
    <row r="264" spans="1:18" x14ac:dyDescent="0.25">
      <c r="A264" s="1">
        <v>1263</v>
      </c>
      <c r="B264" s="1" t="s">
        <v>5</v>
      </c>
      <c r="C264" s="1">
        <v>25</v>
      </c>
      <c r="D264" s="1" t="s">
        <v>10</v>
      </c>
      <c r="E264" s="1" t="s">
        <v>8</v>
      </c>
      <c r="I264"/>
      <c r="J264"/>
      <c r="K264"/>
      <c r="L264"/>
      <c r="M264"/>
      <c r="N264"/>
      <c r="O264"/>
      <c r="P264"/>
      <c r="Q264"/>
      <c r="R264"/>
    </row>
    <row r="265" spans="1:18" x14ac:dyDescent="0.25">
      <c r="A265" s="1">
        <v>1264</v>
      </c>
      <c r="B265" s="1" t="s">
        <v>5</v>
      </c>
      <c r="C265" s="1">
        <v>37</v>
      </c>
      <c r="D265" s="1" t="s">
        <v>10</v>
      </c>
      <c r="E265" s="1" t="s">
        <v>8</v>
      </c>
      <c r="I265"/>
      <c r="J265"/>
      <c r="K265"/>
      <c r="L265"/>
      <c r="M265"/>
      <c r="N265"/>
      <c r="O265"/>
      <c r="P265"/>
      <c r="Q265"/>
      <c r="R265"/>
    </row>
    <row r="266" spans="1:18" x14ac:dyDescent="0.25">
      <c r="A266" s="1">
        <v>1265</v>
      </c>
      <c r="B266" s="1" t="s">
        <v>5</v>
      </c>
      <c r="C266" s="1">
        <v>36</v>
      </c>
      <c r="D266" s="1" t="s">
        <v>9</v>
      </c>
      <c r="E266" s="1" t="s">
        <v>7</v>
      </c>
      <c r="I266"/>
      <c r="J266"/>
      <c r="K266"/>
      <c r="L266"/>
      <c r="M266"/>
      <c r="N266"/>
      <c r="O266"/>
      <c r="P266"/>
      <c r="Q266"/>
      <c r="R266"/>
    </row>
    <row r="267" spans="1:18" x14ac:dyDescent="0.25">
      <c r="A267" s="1">
        <v>1266</v>
      </c>
      <c r="B267" s="1" t="s">
        <v>5</v>
      </c>
      <c r="C267" s="1">
        <v>43</v>
      </c>
      <c r="D267" s="1" t="s">
        <v>9</v>
      </c>
      <c r="E267" s="1" t="s">
        <v>8</v>
      </c>
      <c r="I267"/>
      <c r="J267"/>
      <c r="K267"/>
      <c r="L267"/>
      <c r="M267"/>
      <c r="N267"/>
      <c r="O267"/>
      <c r="P267"/>
      <c r="Q267"/>
      <c r="R267"/>
    </row>
    <row r="268" spans="1:18" x14ac:dyDescent="0.25">
      <c r="A268" s="1">
        <v>1267</v>
      </c>
      <c r="B268" s="1" t="s">
        <v>5</v>
      </c>
      <c r="C268" s="1">
        <v>35</v>
      </c>
      <c r="D268" s="1" t="s">
        <v>6</v>
      </c>
      <c r="E268" s="1" t="s">
        <v>8</v>
      </c>
      <c r="I268"/>
      <c r="J268"/>
      <c r="K268"/>
      <c r="L268"/>
      <c r="M268"/>
      <c r="N268"/>
      <c r="O268"/>
      <c r="P268"/>
      <c r="Q268"/>
      <c r="R268"/>
    </row>
    <row r="269" spans="1:18" x14ac:dyDescent="0.25">
      <c r="A269" s="1">
        <v>1268</v>
      </c>
      <c r="B269" s="1" t="s">
        <v>5</v>
      </c>
      <c r="C269" s="1">
        <v>20</v>
      </c>
      <c r="D269" s="1" t="s">
        <v>9</v>
      </c>
      <c r="E269" s="1" t="s">
        <v>8</v>
      </c>
      <c r="I269"/>
      <c r="J269"/>
      <c r="K269"/>
      <c r="L269"/>
      <c r="M269"/>
      <c r="N269"/>
      <c r="O269"/>
      <c r="P269"/>
      <c r="Q269"/>
      <c r="R269"/>
    </row>
    <row r="270" spans="1:18" x14ac:dyDescent="0.25">
      <c r="A270" s="1">
        <v>1269</v>
      </c>
      <c r="B270" s="1" t="s">
        <v>5</v>
      </c>
      <c r="C270" s="1">
        <v>30</v>
      </c>
      <c r="D270" s="1" t="s">
        <v>10</v>
      </c>
      <c r="E270" s="1" t="s">
        <v>8</v>
      </c>
      <c r="I270"/>
      <c r="J270"/>
      <c r="K270"/>
      <c r="L270"/>
      <c r="M270"/>
      <c r="N270"/>
      <c r="O270"/>
      <c r="P270"/>
      <c r="Q270"/>
      <c r="R270"/>
    </row>
    <row r="271" spans="1:18" x14ac:dyDescent="0.25">
      <c r="A271" s="1">
        <v>1270</v>
      </c>
      <c r="B271" s="1" t="s">
        <v>5</v>
      </c>
      <c r="C271" s="1">
        <v>20</v>
      </c>
      <c r="D271" s="1" t="s">
        <v>9</v>
      </c>
      <c r="E271" s="1" t="s">
        <v>8</v>
      </c>
      <c r="I271"/>
      <c r="J271"/>
      <c r="K271"/>
      <c r="L271"/>
      <c r="M271"/>
      <c r="N271"/>
      <c r="O271"/>
      <c r="P271"/>
      <c r="Q271"/>
      <c r="R271"/>
    </row>
    <row r="272" spans="1:18" x14ac:dyDescent="0.25">
      <c r="A272" s="1">
        <v>1271</v>
      </c>
      <c r="B272" s="1" t="s">
        <v>5</v>
      </c>
      <c r="C272" s="1">
        <v>25</v>
      </c>
      <c r="D272" s="1" t="s">
        <v>10</v>
      </c>
      <c r="E272" s="1" t="s">
        <v>8</v>
      </c>
      <c r="I272"/>
      <c r="J272"/>
      <c r="K272"/>
      <c r="L272"/>
      <c r="M272"/>
      <c r="N272"/>
      <c r="O272"/>
      <c r="P272"/>
      <c r="Q272"/>
      <c r="R272"/>
    </row>
    <row r="273" spans="1:18" x14ac:dyDescent="0.25">
      <c r="A273" s="1">
        <v>1272</v>
      </c>
      <c r="B273" s="1" t="s">
        <v>5</v>
      </c>
      <c r="C273" s="1">
        <v>31</v>
      </c>
      <c r="D273" s="1" t="s">
        <v>10</v>
      </c>
      <c r="E273" s="1" t="s">
        <v>8</v>
      </c>
      <c r="I273"/>
      <c r="J273"/>
      <c r="K273"/>
      <c r="L273"/>
      <c r="M273"/>
      <c r="N273"/>
      <c r="O273"/>
      <c r="P273"/>
      <c r="Q273"/>
      <c r="R273"/>
    </row>
    <row r="274" spans="1:18" x14ac:dyDescent="0.25">
      <c r="A274" s="1">
        <v>1273</v>
      </c>
      <c r="B274" s="1" t="s">
        <v>5</v>
      </c>
      <c r="C274" s="1">
        <v>48</v>
      </c>
      <c r="D274" s="1" t="s">
        <v>6</v>
      </c>
      <c r="E274" s="1" t="s">
        <v>8</v>
      </c>
      <c r="I274"/>
      <c r="J274"/>
      <c r="K274"/>
      <c r="L274"/>
      <c r="M274"/>
      <c r="N274"/>
      <c r="O274"/>
      <c r="P274"/>
      <c r="Q274"/>
      <c r="R274"/>
    </row>
    <row r="275" spans="1:18" x14ac:dyDescent="0.25">
      <c r="A275" s="1">
        <v>1274</v>
      </c>
      <c r="B275" s="1" t="s">
        <v>5</v>
      </c>
      <c r="C275" s="1">
        <v>20</v>
      </c>
      <c r="D275" s="1" t="s">
        <v>6</v>
      </c>
      <c r="E275" s="1" t="s">
        <v>8</v>
      </c>
      <c r="I275"/>
      <c r="J275"/>
      <c r="K275"/>
      <c r="L275"/>
      <c r="M275"/>
      <c r="N275"/>
      <c r="O275"/>
      <c r="P275"/>
      <c r="Q275"/>
      <c r="R275"/>
    </row>
    <row r="276" spans="1:18" x14ac:dyDescent="0.25">
      <c r="A276" s="1">
        <v>1275</v>
      </c>
      <c r="B276" s="1" t="s">
        <v>5</v>
      </c>
      <c r="C276" s="1">
        <v>45</v>
      </c>
      <c r="D276" s="1" t="s">
        <v>9</v>
      </c>
      <c r="E276" s="1" t="s">
        <v>8</v>
      </c>
      <c r="I276"/>
      <c r="J276"/>
      <c r="K276"/>
      <c r="L276"/>
      <c r="M276"/>
      <c r="N276"/>
      <c r="O276"/>
      <c r="P276"/>
      <c r="Q276"/>
      <c r="R276"/>
    </row>
    <row r="277" spans="1:18" x14ac:dyDescent="0.25">
      <c r="A277" s="1">
        <v>1276</v>
      </c>
      <c r="B277" s="1" t="s">
        <v>5</v>
      </c>
      <c r="C277" s="1">
        <v>36</v>
      </c>
      <c r="D277" s="1" t="s">
        <v>6</v>
      </c>
      <c r="E277" s="1" t="s">
        <v>7</v>
      </c>
      <c r="I277"/>
      <c r="J277"/>
      <c r="K277"/>
      <c r="L277"/>
      <c r="M277"/>
      <c r="N277"/>
      <c r="O277"/>
      <c r="P277"/>
      <c r="Q277"/>
      <c r="R277"/>
    </row>
    <row r="278" spans="1:18" x14ac:dyDescent="0.25">
      <c r="A278" s="1">
        <v>1277</v>
      </c>
      <c r="B278" s="1" t="s">
        <v>5</v>
      </c>
      <c r="C278" s="1">
        <v>30</v>
      </c>
      <c r="D278" s="1" t="s">
        <v>10</v>
      </c>
      <c r="E278" s="1" t="s">
        <v>8</v>
      </c>
      <c r="I278"/>
      <c r="J278"/>
      <c r="K278"/>
      <c r="L278"/>
      <c r="M278"/>
      <c r="N278"/>
      <c r="O278"/>
      <c r="P278"/>
      <c r="Q278"/>
      <c r="R278"/>
    </row>
    <row r="279" spans="1:18" x14ac:dyDescent="0.25">
      <c r="A279" s="1">
        <v>1278</v>
      </c>
      <c r="B279" s="1" t="s">
        <v>5</v>
      </c>
      <c r="C279" s="1">
        <v>33</v>
      </c>
      <c r="D279" s="1" t="s">
        <v>9</v>
      </c>
      <c r="E279" s="1" t="s">
        <v>8</v>
      </c>
      <c r="I279"/>
      <c r="J279"/>
      <c r="K279"/>
      <c r="L279"/>
      <c r="M279"/>
      <c r="N279"/>
      <c r="O279"/>
      <c r="P279"/>
      <c r="Q279"/>
      <c r="R279"/>
    </row>
    <row r="280" spans="1:18" x14ac:dyDescent="0.25">
      <c r="A280" s="1">
        <v>1279</v>
      </c>
      <c r="B280" s="1" t="s">
        <v>5</v>
      </c>
      <c r="C280" s="1">
        <v>47</v>
      </c>
      <c r="D280" s="1" t="s">
        <v>6</v>
      </c>
      <c r="E280" s="1" t="s">
        <v>7</v>
      </c>
      <c r="I280"/>
      <c r="J280"/>
      <c r="K280"/>
      <c r="L280"/>
      <c r="M280"/>
      <c r="N280"/>
      <c r="O280"/>
      <c r="P280"/>
      <c r="Q280"/>
      <c r="R280"/>
    </row>
    <row r="281" spans="1:18" x14ac:dyDescent="0.25">
      <c r="A281" s="1">
        <v>1280</v>
      </c>
      <c r="B281" s="1" t="s">
        <v>5</v>
      </c>
      <c r="C281" s="1">
        <v>43</v>
      </c>
      <c r="D281" s="1" t="s">
        <v>10</v>
      </c>
      <c r="E281" s="1" t="s">
        <v>7</v>
      </c>
      <c r="I281"/>
      <c r="J281"/>
      <c r="K281"/>
      <c r="L281"/>
      <c r="M281"/>
      <c r="N281"/>
      <c r="O281"/>
      <c r="P281"/>
      <c r="Q281"/>
      <c r="R281"/>
    </row>
    <row r="282" spans="1:18" x14ac:dyDescent="0.25">
      <c r="A282" s="1">
        <v>1281</v>
      </c>
      <c r="B282" s="1" t="s">
        <v>5</v>
      </c>
      <c r="C282" s="1">
        <v>45</v>
      </c>
      <c r="D282" s="1" t="s">
        <v>6</v>
      </c>
      <c r="E282" s="1" t="s">
        <v>8</v>
      </c>
      <c r="I282"/>
      <c r="J282"/>
      <c r="K282"/>
      <c r="L282"/>
      <c r="M282"/>
      <c r="N282"/>
      <c r="O282"/>
      <c r="P282"/>
      <c r="Q282"/>
      <c r="R282"/>
    </row>
    <row r="283" spans="1:18" x14ac:dyDescent="0.25">
      <c r="A283" s="1">
        <v>1282</v>
      </c>
      <c r="B283" s="1" t="s">
        <v>5</v>
      </c>
      <c r="C283" s="1">
        <v>39</v>
      </c>
      <c r="D283" s="1" t="s">
        <v>10</v>
      </c>
      <c r="E283" s="1" t="s">
        <v>8</v>
      </c>
      <c r="I283"/>
      <c r="J283"/>
      <c r="K283"/>
      <c r="L283"/>
      <c r="M283"/>
      <c r="N283"/>
      <c r="O283"/>
      <c r="P283"/>
      <c r="Q283"/>
      <c r="R283"/>
    </row>
    <row r="284" spans="1:18" x14ac:dyDescent="0.25">
      <c r="A284" s="1">
        <v>1283</v>
      </c>
      <c r="B284" s="1" t="s">
        <v>5</v>
      </c>
      <c r="C284" s="1">
        <v>42</v>
      </c>
      <c r="D284" s="1" t="s">
        <v>6</v>
      </c>
      <c r="E284" s="1" t="s">
        <v>8</v>
      </c>
      <c r="I284"/>
      <c r="J284"/>
      <c r="K284"/>
      <c r="L284"/>
      <c r="M284"/>
      <c r="N284"/>
      <c r="O284"/>
      <c r="P284"/>
      <c r="Q284"/>
      <c r="R284"/>
    </row>
    <row r="285" spans="1:18" x14ac:dyDescent="0.25">
      <c r="A285" s="1">
        <v>1284</v>
      </c>
      <c r="B285" s="1" t="s">
        <v>5</v>
      </c>
      <c r="C285" s="1">
        <v>20</v>
      </c>
      <c r="D285" s="1" t="s">
        <v>10</v>
      </c>
      <c r="E285" s="1" t="s">
        <v>8</v>
      </c>
      <c r="I285"/>
      <c r="J285"/>
      <c r="K285"/>
      <c r="L285"/>
      <c r="M285"/>
      <c r="N285"/>
      <c r="O285"/>
      <c r="P285"/>
      <c r="Q285"/>
      <c r="R285"/>
    </row>
    <row r="286" spans="1:18" x14ac:dyDescent="0.25">
      <c r="A286" s="1">
        <v>1285</v>
      </c>
      <c r="B286" s="1" t="s">
        <v>5</v>
      </c>
      <c r="C286" s="1">
        <v>34</v>
      </c>
      <c r="D286" s="1" t="s">
        <v>6</v>
      </c>
      <c r="E286" s="1" t="s">
        <v>8</v>
      </c>
      <c r="I286"/>
      <c r="J286"/>
      <c r="K286"/>
      <c r="L286"/>
      <c r="M286"/>
      <c r="N286"/>
      <c r="O286"/>
      <c r="P286"/>
      <c r="Q286"/>
      <c r="R286"/>
    </row>
    <row r="287" spans="1:18" x14ac:dyDescent="0.25">
      <c r="A287" s="1">
        <v>1286</v>
      </c>
      <c r="B287" s="1" t="s">
        <v>5</v>
      </c>
      <c r="C287" s="1">
        <v>31</v>
      </c>
      <c r="D287" s="1" t="s">
        <v>9</v>
      </c>
      <c r="E287" s="1" t="s">
        <v>7</v>
      </c>
      <c r="I287"/>
      <c r="J287"/>
      <c r="K287"/>
      <c r="L287"/>
      <c r="M287"/>
      <c r="N287"/>
      <c r="O287"/>
      <c r="P287"/>
      <c r="Q287"/>
      <c r="R287"/>
    </row>
    <row r="288" spans="1:18" x14ac:dyDescent="0.25">
      <c r="A288" s="1">
        <v>1287</v>
      </c>
      <c r="B288" s="1" t="s">
        <v>5</v>
      </c>
      <c r="C288" s="1">
        <v>29</v>
      </c>
      <c r="D288" s="1" t="s">
        <v>10</v>
      </c>
      <c r="E288" s="1" t="s">
        <v>7</v>
      </c>
      <c r="I288"/>
      <c r="J288"/>
      <c r="K288"/>
      <c r="L288"/>
      <c r="M288"/>
      <c r="N288"/>
      <c r="O288"/>
      <c r="P288"/>
      <c r="Q288"/>
      <c r="R288"/>
    </row>
    <row r="289" spans="1:18" x14ac:dyDescent="0.25">
      <c r="A289" s="1">
        <v>1288</v>
      </c>
      <c r="B289" s="1" t="s">
        <v>5</v>
      </c>
      <c r="C289" s="1">
        <v>34</v>
      </c>
      <c r="D289" s="1" t="s">
        <v>10</v>
      </c>
      <c r="E289" s="1" t="s">
        <v>8</v>
      </c>
      <c r="I289"/>
      <c r="J289"/>
      <c r="K289"/>
      <c r="L289"/>
      <c r="M289"/>
      <c r="N289"/>
      <c r="O289"/>
      <c r="P289"/>
      <c r="Q289"/>
      <c r="R289"/>
    </row>
    <row r="290" spans="1:18" x14ac:dyDescent="0.25">
      <c r="A290" s="1">
        <v>1289</v>
      </c>
      <c r="B290" s="1" t="s">
        <v>5</v>
      </c>
      <c r="C290" s="1">
        <v>35</v>
      </c>
      <c r="D290" s="1" t="s">
        <v>9</v>
      </c>
      <c r="E290" s="1" t="s">
        <v>8</v>
      </c>
      <c r="I290"/>
      <c r="J290"/>
      <c r="K290"/>
      <c r="L290"/>
      <c r="M290"/>
      <c r="N290"/>
      <c r="O290"/>
      <c r="P290"/>
      <c r="Q290"/>
      <c r="R290"/>
    </row>
    <row r="291" spans="1:18" x14ac:dyDescent="0.25">
      <c r="A291" s="1">
        <v>1290</v>
      </c>
      <c r="B291" s="1" t="s">
        <v>5</v>
      </c>
      <c r="C291" s="1">
        <v>31</v>
      </c>
      <c r="D291" s="1" t="s">
        <v>6</v>
      </c>
      <c r="E291" s="1" t="s">
        <v>8</v>
      </c>
      <c r="I291"/>
      <c r="J291"/>
      <c r="K291"/>
      <c r="L291"/>
      <c r="M291"/>
      <c r="N291"/>
      <c r="O291"/>
      <c r="P291"/>
      <c r="Q291"/>
      <c r="R291"/>
    </row>
    <row r="292" spans="1:18" x14ac:dyDescent="0.25">
      <c r="A292" s="1">
        <v>1291</v>
      </c>
      <c r="B292" s="1" t="s">
        <v>5</v>
      </c>
      <c r="C292" s="1">
        <v>39</v>
      </c>
      <c r="D292" s="1" t="s">
        <v>10</v>
      </c>
      <c r="E292" s="1" t="s">
        <v>7</v>
      </c>
      <c r="I292"/>
      <c r="J292"/>
      <c r="K292"/>
      <c r="L292"/>
      <c r="M292"/>
      <c r="N292"/>
      <c r="O292"/>
      <c r="P292"/>
      <c r="Q292"/>
      <c r="R292"/>
    </row>
    <row r="293" spans="1:18" x14ac:dyDescent="0.25">
      <c r="A293" s="1">
        <v>1292</v>
      </c>
      <c r="B293" s="1" t="s">
        <v>5</v>
      </c>
      <c r="C293" s="1">
        <v>40</v>
      </c>
      <c r="D293" s="1" t="s">
        <v>6</v>
      </c>
      <c r="E293" s="1" t="s">
        <v>7</v>
      </c>
      <c r="I293"/>
      <c r="J293"/>
      <c r="K293"/>
      <c r="L293"/>
      <c r="M293"/>
      <c r="N293"/>
      <c r="O293"/>
      <c r="P293"/>
      <c r="Q293"/>
      <c r="R293"/>
    </row>
    <row r="294" spans="1:18" x14ac:dyDescent="0.25">
      <c r="A294" s="1">
        <v>1293</v>
      </c>
      <c r="B294" s="1" t="s">
        <v>5</v>
      </c>
      <c r="C294" s="1">
        <v>26</v>
      </c>
      <c r="D294" s="1" t="s">
        <v>9</v>
      </c>
      <c r="E294" s="1" t="s">
        <v>8</v>
      </c>
      <c r="I294"/>
      <c r="J294"/>
      <c r="K294"/>
      <c r="L294"/>
      <c r="M294"/>
      <c r="N294"/>
      <c r="O294"/>
      <c r="P294"/>
      <c r="Q294"/>
      <c r="R294"/>
    </row>
    <row r="295" spans="1:18" x14ac:dyDescent="0.25">
      <c r="A295" s="1">
        <v>1294</v>
      </c>
      <c r="B295" s="1" t="s">
        <v>5</v>
      </c>
      <c r="C295" s="1">
        <v>28</v>
      </c>
      <c r="D295" s="1" t="s">
        <v>9</v>
      </c>
      <c r="E295" s="1" t="s">
        <v>7</v>
      </c>
      <c r="I295"/>
      <c r="J295"/>
      <c r="K295"/>
      <c r="L295"/>
      <c r="M295"/>
      <c r="N295"/>
      <c r="O295"/>
      <c r="P295"/>
      <c r="Q295"/>
      <c r="R295"/>
    </row>
    <row r="296" spans="1:18" x14ac:dyDescent="0.25">
      <c r="A296" s="1">
        <v>1295</v>
      </c>
      <c r="B296" s="1" t="s">
        <v>5</v>
      </c>
      <c r="C296" s="1">
        <v>34</v>
      </c>
      <c r="D296" s="1" t="s">
        <v>10</v>
      </c>
      <c r="E296" s="1" t="s">
        <v>7</v>
      </c>
      <c r="I296"/>
      <c r="J296"/>
      <c r="K296"/>
      <c r="L296"/>
      <c r="M296"/>
      <c r="N296"/>
      <c r="O296"/>
      <c r="P296"/>
      <c r="Q296"/>
      <c r="R296"/>
    </row>
    <row r="297" spans="1:18" x14ac:dyDescent="0.25">
      <c r="A297" s="1">
        <v>1296</v>
      </c>
      <c r="B297" s="1" t="s">
        <v>5</v>
      </c>
      <c r="C297" s="1">
        <v>44</v>
      </c>
      <c r="D297" s="1" t="s">
        <v>9</v>
      </c>
      <c r="E297" s="1" t="s">
        <v>8</v>
      </c>
      <c r="I297"/>
      <c r="J297"/>
      <c r="K297"/>
      <c r="L297"/>
      <c r="M297"/>
      <c r="N297"/>
      <c r="O297"/>
      <c r="P297"/>
      <c r="Q297"/>
      <c r="R297"/>
    </row>
    <row r="298" spans="1:18" x14ac:dyDescent="0.25">
      <c r="A298" s="1">
        <v>1297</v>
      </c>
      <c r="B298" s="1" t="s">
        <v>5</v>
      </c>
      <c r="C298" s="1">
        <v>42</v>
      </c>
      <c r="D298" s="1" t="s">
        <v>6</v>
      </c>
      <c r="E298" s="1" t="s">
        <v>8</v>
      </c>
      <c r="I298"/>
      <c r="J298"/>
      <c r="K298"/>
      <c r="L298"/>
      <c r="M298"/>
      <c r="N298"/>
      <c r="O298"/>
      <c r="P298"/>
      <c r="Q298"/>
      <c r="R298"/>
    </row>
    <row r="299" spans="1:18" x14ac:dyDescent="0.25">
      <c r="A299" s="1">
        <v>1298</v>
      </c>
      <c r="B299" s="1" t="s">
        <v>5</v>
      </c>
      <c r="C299" s="1">
        <v>25</v>
      </c>
      <c r="D299" s="1" t="s">
        <v>9</v>
      </c>
      <c r="E299" s="1" t="s">
        <v>8</v>
      </c>
      <c r="I299"/>
      <c r="J299"/>
      <c r="K299"/>
      <c r="L299"/>
      <c r="M299"/>
      <c r="N299"/>
      <c r="O299"/>
      <c r="P299"/>
      <c r="Q299"/>
      <c r="R299"/>
    </row>
    <row r="300" spans="1:18" x14ac:dyDescent="0.25">
      <c r="A300" s="1">
        <v>1299</v>
      </c>
      <c r="B300" s="1" t="s">
        <v>5</v>
      </c>
      <c r="C300" s="1">
        <v>27</v>
      </c>
      <c r="D300" s="1" t="s">
        <v>6</v>
      </c>
      <c r="E300" s="1" t="s">
        <v>8</v>
      </c>
      <c r="I300"/>
      <c r="J300"/>
      <c r="K300"/>
      <c r="L300"/>
      <c r="M300"/>
      <c r="N300"/>
      <c r="O300"/>
      <c r="P300"/>
      <c r="Q300"/>
      <c r="R300"/>
    </row>
    <row r="301" spans="1:18" x14ac:dyDescent="0.25">
      <c r="A301" s="1">
        <v>1300</v>
      </c>
      <c r="B301" s="1" t="s">
        <v>5</v>
      </c>
      <c r="C301" s="1">
        <v>26</v>
      </c>
      <c r="D301" s="1" t="s">
        <v>6</v>
      </c>
      <c r="E301" s="1" t="s">
        <v>8</v>
      </c>
      <c r="I301"/>
      <c r="J301"/>
      <c r="K301"/>
      <c r="L301"/>
      <c r="M301"/>
      <c r="N301"/>
      <c r="O301"/>
      <c r="P301"/>
      <c r="Q301"/>
      <c r="R301"/>
    </row>
    <row r="302" spans="1:18" x14ac:dyDescent="0.25">
      <c r="A302" s="1">
        <v>1301</v>
      </c>
      <c r="B302" s="1" t="s">
        <v>5</v>
      </c>
      <c r="C302" s="1">
        <v>35</v>
      </c>
      <c r="D302" s="1" t="s">
        <v>6</v>
      </c>
      <c r="E302" s="1" t="s">
        <v>8</v>
      </c>
      <c r="I302"/>
      <c r="J302"/>
      <c r="K302"/>
      <c r="L302"/>
      <c r="M302"/>
      <c r="N302"/>
      <c r="O302"/>
      <c r="P302"/>
      <c r="Q302"/>
      <c r="R302"/>
    </row>
    <row r="303" spans="1:18" x14ac:dyDescent="0.25">
      <c r="A303" s="1">
        <v>1302</v>
      </c>
      <c r="B303" s="1" t="s">
        <v>5</v>
      </c>
      <c r="C303" s="1">
        <v>29</v>
      </c>
      <c r="D303" s="1" t="s">
        <v>10</v>
      </c>
      <c r="E303" s="1" t="s">
        <v>8</v>
      </c>
      <c r="I303"/>
      <c r="J303"/>
      <c r="K303"/>
      <c r="L303"/>
      <c r="M303"/>
      <c r="N303"/>
      <c r="O303"/>
      <c r="P303"/>
      <c r="Q303"/>
      <c r="R303"/>
    </row>
    <row r="304" spans="1:18" x14ac:dyDescent="0.25">
      <c r="A304" s="1">
        <v>1303</v>
      </c>
      <c r="B304" s="1" t="s">
        <v>5</v>
      </c>
      <c r="C304" s="1">
        <v>47</v>
      </c>
      <c r="D304" s="1" t="s">
        <v>6</v>
      </c>
      <c r="E304" s="1" t="s">
        <v>7</v>
      </c>
      <c r="I304"/>
      <c r="J304"/>
      <c r="K304"/>
      <c r="L304"/>
      <c r="M304"/>
      <c r="N304"/>
      <c r="O304"/>
      <c r="P304"/>
      <c r="Q304"/>
      <c r="R304"/>
    </row>
    <row r="305" spans="1:18" x14ac:dyDescent="0.25">
      <c r="A305" s="1">
        <v>1304</v>
      </c>
      <c r="B305" s="1" t="s">
        <v>5</v>
      </c>
      <c r="C305" s="1">
        <v>35</v>
      </c>
      <c r="D305" s="1" t="s">
        <v>10</v>
      </c>
      <c r="E305" s="1" t="s">
        <v>7</v>
      </c>
      <c r="I305"/>
      <c r="J305"/>
      <c r="K305"/>
      <c r="L305"/>
      <c r="M305"/>
      <c r="N305"/>
      <c r="O305"/>
      <c r="P305"/>
      <c r="Q305"/>
      <c r="R305"/>
    </row>
    <row r="306" spans="1:18" x14ac:dyDescent="0.25">
      <c r="A306" s="1">
        <v>1305</v>
      </c>
      <c r="B306" s="1" t="s">
        <v>5</v>
      </c>
      <c r="C306" s="1">
        <v>44</v>
      </c>
      <c r="D306" s="1" t="s">
        <v>9</v>
      </c>
      <c r="E306" s="1" t="s">
        <v>8</v>
      </c>
      <c r="I306"/>
      <c r="J306"/>
      <c r="K306"/>
      <c r="L306"/>
      <c r="M306"/>
      <c r="N306"/>
      <c r="O306"/>
      <c r="P306"/>
      <c r="Q306"/>
      <c r="R306"/>
    </row>
    <row r="307" spans="1:18" x14ac:dyDescent="0.25">
      <c r="A307" s="1">
        <v>1306</v>
      </c>
      <c r="B307" s="1" t="s">
        <v>5</v>
      </c>
      <c r="C307" s="1">
        <v>25</v>
      </c>
      <c r="D307" s="1" t="s">
        <v>9</v>
      </c>
      <c r="E307" s="1" t="s">
        <v>7</v>
      </c>
      <c r="I307"/>
      <c r="J307"/>
      <c r="K307"/>
      <c r="L307"/>
      <c r="M307"/>
      <c r="N307"/>
      <c r="O307"/>
      <c r="P307"/>
      <c r="Q307"/>
      <c r="R307"/>
    </row>
    <row r="308" spans="1:18" x14ac:dyDescent="0.25">
      <c r="A308" s="1">
        <v>1307</v>
      </c>
      <c r="B308" s="1" t="s">
        <v>5</v>
      </c>
      <c r="C308" s="1">
        <v>27</v>
      </c>
      <c r="D308" s="1" t="s">
        <v>10</v>
      </c>
      <c r="E308" s="1" t="s">
        <v>8</v>
      </c>
      <c r="I308"/>
      <c r="J308"/>
      <c r="K308"/>
      <c r="L308"/>
      <c r="M308"/>
      <c r="N308"/>
      <c r="O308"/>
      <c r="P308"/>
      <c r="Q308"/>
      <c r="R308"/>
    </row>
    <row r="309" spans="1:18" x14ac:dyDescent="0.25">
      <c r="A309" s="1">
        <v>1308</v>
      </c>
      <c r="B309" s="1" t="s">
        <v>5</v>
      </c>
      <c r="C309" s="1">
        <v>28</v>
      </c>
      <c r="D309" s="1" t="s">
        <v>9</v>
      </c>
      <c r="E309" s="1" t="s">
        <v>7</v>
      </c>
      <c r="I309"/>
      <c r="J309"/>
      <c r="K309"/>
      <c r="L309"/>
      <c r="M309"/>
      <c r="N309"/>
      <c r="O309"/>
      <c r="P309"/>
      <c r="Q309"/>
      <c r="R309"/>
    </row>
    <row r="310" spans="1:18" x14ac:dyDescent="0.25">
      <c r="A310" s="1">
        <v>1309</v>
      </c>
      <c r="B310" s="1" t="s">
        <v>5</v>
      </c>
      <c r="C310" s="1">
        <v>21</v>
      </c>
      <c r="D310" s="1" t="s">
        <v>10</v>
      </c>
      <c r="E310" s="1" t="s">
        <v>8</v>
      </c>
      <c r="I310"/>
      <c r="J310"/>
      <c r="K310"/>
      <c r="L310"/>
      <c r="M310"/>
      <c r="N310"/>
      <c r="O310"/>
      <c r="P310"/>
      <c r="Q310"/>
      <c r="R310"/>
    </row>
    <row r="311" spans="1:18" x14ac:dyDescent="0.25">
      <c r="A311" s="1">
        <v>1310</v>
      </c>
      <c r="B311" s="1" t="s">
        <v>5</v>
      </c>
      <c r="C311" s="1">
        <v>20</v>
      </c>
      <c r="D311" s="1" t="s">
        <v>9</v>
      </c>
      <c r="E311" s="1" t="s">
        <v>7</v>
      </c>
      <c r="I311"/>
      <c r="J311"/>
      <c r="K311"/>
      <c r="L311"/>
      <c r="M311"/>
      <c r="N311"/>
      <c r="O311"/>
      <c r="P311"/>
      <c r="Q311"/>
      <c r="R311"/>
    </row>
    <row r="312" spans="1:18" x14ac:dyDescent="0.25">
      <c r="A312" s="1">
        <v>1311</v>
      </c>
      <c r="B312" s="1" t="s">
        <v>5</v>
      </c>
      <c r="C312" s="1">
        <v>21</v>
      </c>
      <c r="D312" s="1" t="s">
        <v>6</v>
      </c>
      <c r="E312" s="1" t="s">
        <v>8</v>
      </c>
      <c r="I312"/>
      <c r="J312"/>
      <c r="K312"/>
      <c r="L312"/>
      <c r="M312"/>
      <c r="N312"/>
      <c r="O312"/>
      <c r="P312"/>
      <c r="Q312"/>
      <c r="R312"/>
    </row>
    <row r="313" spans="1:18" x14ac:dyDescent="0.25">
      <c r="A313" s="1">
        <v>1312</v>
      </c>
      <c r="B313" s="1" t="s">
        <v>5</v>
      </c>
      <c r="C313" s="1">
        <v>26</v>
      </c>
      <c r="D313" s="1" t="s">
        <v>6</v>
      </c>
      <c r="E313" s="1" t="s">
        <v>8</v>
      </c>
      <c r="I313"/>
      <c r="J313"/>
      <c r="K313"/>
      <c r="L313"/>
      <c r="M313"/>
      <c r="N313"/>
      <c r="O313"/>
      <c r="P313"/>
      <c r="Q313"/>
      <c r="R313"/>
    </row>
    <row r="314" spans="1:18" x14ac:dyDescent="0.25">
      <c r="A314" s="1">
        <v>1313</v>
      </c>
      <c r="B314" s="1" t="s">
        <v>5</v>
      </c>
      <c r="C314" s="1">
        <v>34</v>
      </c>
      <c r="D314" s="1" t="s">
        <v>10</v>
      </c>
      <c r="E314" s="1" t="s">
        <v>8</v>
      </c>
      <c r="I314"/>
      <c r="J314"/>
      <c r="K314"/>
      <c r="L314"/>
      <c r="M314"/>
      <c r="N314"/>
      <c r="O314"/>
      <c r="P314"/>
      <c r="Q314"/>
      <c r="R314"/>
    </row>
    <row r="315" spans="1:18" x14ac:dyDescent="0.25">
      <c r="A315" s="1">
        <v>1314</v>
      </c>
      <c r="B315" s="1" t="s">
        <v>5</v>
      </c>
      <c r="C315" s="1">
        <v>36</v>
      </c>
      <c r="D315" s="1" t="s">
        <v>10</v>
      </c>
      <c r="E315" s="1" t="s">
        <v>8</v>
      </c>
      <c r="I315"/>
      <c r="J315"/>
      <c r="K315"/>
      <c r="L315"/>
      <c r="M315"/>
      <c r="N315"/>
      <c r="O315"/>
      <c r="P315"/>
      <c r="Q315"/>
      <c r="R315"/>
    </row>
    <row r="316" spans="1:18" x14ac:dyDescent="0.25">
      <c r="A316" s="1">
        <v>1315</v>
      </c>
      <c r="B316" s="1" t="s">
        <v>5</v>
      </c>
      <c r="C316" s="1">
        <v>35</v>
      </c>
      <c r="D316" s="1" t="s">
        <v>9</v>
      </c>
      <c r="E316" s="1" t="s">
        <v>8</v>
      </c>
      <c r="I316"/>
      <c r="J316"/>
      <c r="K316"/>
      <c r="L316"/>
      <c r="M316"/>
      <c r="N316"/>
      <c r="O316"/>
      <c r="P316"/>
      <c r="Q316"/>
      <c r="R316"/>
    </row>
    <row r="317" spans="1:18" x14ac:dyDescent="0.25">
      <c r="A317" s="1">
        <v>1316</v>
      </c>
      <c r="B317" s="1" t="s">
        <v>5</v>
      </c>
      <c r="C317" s="1">
        <v>27</v>
      </c>
      <c r="D317" s="1" t="s">
        <v>9</v>
      </c>
      <c r="E317" s="1" t="s">
        <v>8</v>
      </c>
      <c r="I317"/>
      <c r="J317"/>
      <c r="K317"/>
      <c r="L317"/>
      <c r="M317"/>
      <c r="N317"/>
      <c r="O317"/>
      <c r="P317"/>
      <c r="Q317"/>
      <c r="R317"/>
    </row>
    <row r="318" spans="1:18" x14ac:dyDescent="0.25">
      <c r="A318" s="1">
        <v>1317</v>
      </c>
      <c r="B318" s="1" t="s">
        <v>5</v>
      </c>
      <c r="C318" s="1">
        <v>32</v>
      </c>
      <c r="D318" s="1" t="s">
        <v>6</v>
      </c>
      <c r="E318" s="1" t="s">
        <v>7</v>
      </c>
      <c r="I318"/>
      <c r="J318"/>
      <c r="K318"/>
      <c r="L318"/>
      <c r="M318"/>
      <c r="N318"/>
      <c r="O318"/>
      <c r="P318"/>
      <c r="Q318"/>
      <c r="R318"/>
    </row>
    <row r="319" spans="1:18" x14ac:dyDescent="0.25">
      <c r="A319" s="1">
        <v>1318</v>
      </c>
      <c r="B319" s="1" t="s">
        <v>5</v>
      </c>
      <c r="C319" s="1">
        <v>25</v>
      </c>
      <c r="D319" s="1" t="s">
        <v>6</v>
      </c>
      <c r="E319" s="1" t="s">
        <v>7</v>
      </c>
      <c r="I319"/>
      <c r="J319"/>
      <c r="K319"/>
      <c r="L319"/>
      <c r="M319"/>
      <c r="N319"/>
      <c r="O319"/>
      <c r="P319"/>
      <c r="Q319"/>
      <c r="R319"/>
    </row>
    <row r="320" spans="1:18" x14ac:dyDescent="0.25">
      <c r="A320" s="1">
        <v>1319</v>
      </c>
      <c r="B320" s="1" t="s">
        <v>5</v>
      </c>
      <c r="C320" s="1">
        <v>41</v>
      </c>
      <c r="D320" s="1" t="s">
        <v>9</v>
      </c>
      <c r="E320" s="1" t="s">
        <v>8</v>
      </c>
      <c r="I320"/>
      <c r="J320"/>
      <c r="K320"/>
      <c r="L320"/>
      <c r="M320"/>
      <c r="N320"/>
      <c r="O320"/>
      <c r="P320"/>
      <c r="Q320"/>
      <c r="R320"/>
    </row>
    <row r="321" spans="1:18" x14ac:dyDescent="0.25">
      <c r="A321" s="1">
        <v>1320</v>
      </c>
      <c r="B321" s="1" t="s">
        <v>5</v>
      </c>
      <c r="C321" s="1">
        <v>23</v>
      </c>
      <c r="D321" s="1" t="s">
        <v>6</v>
      </c>
      <c r="E321" s="1" t="s">
        <v>8</v>
      </c>
      <c r="I321"/>
      <c r="J321"/>
      <c r="K321"/>
      <c r="L321"/>
      <c r="M321"/>
      <c r="N321"/>
      <c r="O321"/>
      <c r="P321"/>
      <c r="Q321"/>
      <c r="R321"/>
    </row>
    <row r="322" spans="1:18" x14ac:dyDescent="0.25">
      <c r="A322" s="1">
        <v>1321</v>
      </c>
      <c r="B322" s="1" t="s">
        <v>5</v>
      </c>
      <c r="C322" s="1">
        <v>42</v>
      </c>
      <c r="D322" s="1" t="s">
        <v>10</v>
      </c>
      <c r="E322" s="1" t="s">
        <v>8</v>
      </c>
      <c r="I322"/>
      <c r="J322"/>
      <c r="K322"/>
      <c r="L322"/>
      <c r="M322"/>
      <c r="N322"/>
      <c r="O322"/>
      <c r="P322"/>
      <c r="Q322"/>
      <c r="R322"/>
    </row>
    <row r="323" spans="1:18" x14ac:dyDescent="0.25">
      <c r="A323" s="1">
        <v>1322</v>
      </c>
      <c r="B323" s="1" t="s">
        <v>5</v>
      </c>
      <c r="C323" s="1">
        <v>33</v>
      </c>
      <c r="D323" s="1" t="s">
        <v>10</v>
      </c>
      <c r="E323" s="1" t="s">
        <v>8</v>
      </c>
      <c r="I323"/>
      <c r="J323"/>
      <c r="K323"/>
      <c r="L323"/>
      <c r="M323"/>
      <c r="N323"/>
      <c r="O323"/>
      <c r="P323"/>
      <c r="Q323"/>
      <c r="R323"/>
    </row>
    <row r="324" spans="1:18" x14ac:dyDescent="0.25">
      <c r="A324" s="1">
        <v>1323</v>
      </c>
      <c r="B324" s="1" t="s">
        <v>5</v>
      </c>
      <c r="C324" s="1">
        <v>37</v>
      </c>
      <c r="D324" s="1" t="s">
        <v>6</v>
      </c>
      <c r="E324" s="1" t="s">
        <v>8</v>
      </c>
      <c r="I324"/>
      <c r="J324"/>
      <c r="K324"/>
      <c r="L324"/>
      <c r="M324"/>
      <c r="N324"/>
      <c r="O324"/>
      <c r="P324"/>
      <c r="Q324"/>
      <c r="R324"/>
    </row>
    <row r="325" spans="1:18" x14ac:dyDescent="0.25">
      <c r="A325" s="1">
        <v>1324</v>
      </c>
      <c r="B325" s="1" t="s">
        <v>5</v>
      </c>
      <c r="C325" s="1">
        <v>36</v>
      </c>
      <c r="D325" s="1" t="s">
        <v>9</v>
      </c>
      <c r="E325" s="1" t="s">
        <v>7</v>
      </c>
      <c r="I325"/>
      <c r="J325"/>
      <c r="K325"/>
      <c r="L325"/>
      <c r="M325"/>
      <c r="N325"/>
      <c r="O325"/>
      <c r="P325"/>
      <c r="Q325"/>
      <c r="R325"/>
    </row>
    <row r="326" spans="1:18" x14ac:dyDescent="0.25">
      <c r="A326" s="1">
        <v>1325</v>
      </c>
      <c r="B326" s="1" t="s">
        <v>5</v>
      </c>
      <c r="C326" s="1">
        <v>26</v>
      </c>
      <c r="D326" s="1" t="s">
        <v>10</v>
      </c>
      <c r="E326" s="1" t="s">
        <v>8</v>
      </c>
      <c r="I326"/>
      <c r="J326"/>
      <c r="K326"/>
      <c r="L326"/>
      <c r="M326"/>
      <c r="N326"/>
      <c r="O326"/>
      <c r="P326"/>
      <c r="Q326"/>
      <c r="R326"/>
    </row>
    <row r="327" spans="1:18" x14ac:dyDescent="0.25">
      <c r="A327" s="1">
        <v>1326</v>
      </c>
      <c r="B327" s="1" t="s">
        <v>5</v>
      </c>
      <c r="C327" s="1">
        <v>23</v>
      </c>
      <c r="D327" s="1" t="s">
        <v>10</v>
      </c>
      <c r="E327" s="1" t="s">
        <v>7</v>
      </c>
      <c r="I327"/>
      <c r="J327"/>
      <c r="K327"/>
      <c r="L327"/>
      <c r="M327"/>
      <c r="N327"/>
      <c r="O327"/>
      <c r="P327"/>
      <c r="Q327"/>
      <c r="R327"/>
    </row>
    <row r="328" spans="1:18" x14ac:dyDescent="0.25">
      <c r="A328" s="1">
        <v>1327</v>
      </c>
      <c r="B328" s="1" t="s">
        <v>5</v>
      </c>
      <c r="C328" s="1">
        <v>45</v>
      </c>
      <c r="D328" s="1" t="s">
        <v>6</v>
      </c>
      <c r="E328" s="1" t="s">
        <v>8</v>
      </c>
      <c r="I328"/>
      <c r="J328"/>
      <c r="K328"/>
      <c r="L328"/>
      <c r="M328"/>
      <c r="N328"/>
      <c r="O328"/>
      <c r="P328"/>
      <c r="Q328"/>
      <c r="R328"/>
    </row>
    <row r="329" spans="1:18" x14ac:dyDescent="0.25">
      <c r="A329" s="1">
        <v>1328</v>
      </c>
      <c r="B329" s="1" t="s">
        <v>5</v>
      </c>
      <c r="C329" s="1">
        <v>47</v>
      </c>
      <c r="D329" s="1" t="s">
        <v>6</v>
      </c>
      <c r="E329" s="1" t="s">
        <v>7</v>
      </c>
      <c r="I329"/>
      <c r="J329"/>
      <c r="K329"/>
      <c r="L329"/>
      <c r="M329"/>
      <c r="N329"/>
      <c r="O329"/>
      <c r="P329"/>
      <c r="Q329"/>
      <c r="R329"/>
    </row>
    <row r="330" spans="1:18" x14ac:dyDescent="0.25">
      <c r="A330" s="1">
        <v>1329</v>
      </c>
      <c r="B330" s="1" t="s">
        <v>5</v>
      </c>
      <c r="C330" s="1">
        <v>36</v>
      </c>
      <c r="D330" s="1" t="s">
        <v>10</v>
      </c>
      <c r="E330" s="1" t="s">
        <v>8</v>
      </c>
      <c r="I330"/>
      <c r="J330"/>
      <c r="K330"/>
      <c r="L330"/>
      <c r="M330"/>
      <c r="N330"/>
      <c r="O330"/>
      <c r="P330"/>
      <c r="Q330"/>
      <c r="R330"/>
    </row>
    <row r="331" spans="1:18" x14ac:dyDescent="0.25">
      <c r="A331" s="1">
        <v>1330</v>
      </c>
      <c r="B331" s="1" t="s">
        <v>5</v>
      </c>
      <c r="C331" s="1">
        <v>30</v>
      </c>
      <c r="D331" s="1" t="s">
        <v>10</v>
      </c>
      <c r="E331" s="1" t="s">
        <v>7</v>
      </c>
      <c r="I331"/>
      <c r="J331"/>
      <c r="K331"/>
      <c r="L331"/>
      <c r="M331"/>
      <c r="N331"/>
      <c r="O331"/>
      <c r="P331"/>
      <c r="Q331"/>
      <c r="R331"/>
    </row>
    <row r="332" spans="1:18" x14ac:dyDescent="0.25">
      <c r="A332" s="1">
        <v>1331</v>
      </c>
      <c r="B332" s="1" t="s">
        <v>5</v>
      </c>
      <c r="C332" s="1">
        <v>41</v>
      </c>
      <c r="D332" s="1" t="s">
        <v>9</v>
      </c>
      <c r="E332" s="1" t="s">
        <v>8</v>
      </c>
      <c r="I332"/>
      <c r="J332"/>
      <c r="K332"/>
      <c r="L332"/>
      <c r="M332"/>
      <c r="N332"/>
      <c r="O332"/>
      <c r="P332"/>
      <c r="Q332"/>
      <c r="R332"/>
    </row>
    <row r="333" spans="1:18" x14ac:dyDescent="0.25">
      <c r="A333" s="1">
        <v>1332</v>
      </c>
      <c r="B333" s="1" t="s">
        <v>5</v>
      </c>
      <c r="C333" s="1">
        <v>25</v>
      </c>
      <c r="D333" s="1" t="s">
        <v>9</v>
      </c>
      <c r="E333" s="1" t="s">
        <v>8</v>
      </c>
      <c r="I333"/>
      <c r="J333"/>
      <c r="K333"/>
      <c r="L333"/>
      <c r="M333"/>
      <c r="N333"/>
      <c r="O333"/>
      <c r="P333"/>
      <c r="Q333"/>
      <c r="R333"/>
    </row>
    <row r="334" spans="1:18" x14ac:dyDescent="0.25">
      <c r="A334" s="1">
        <v>1333</v>
      </c>
      <c r="B334" s="1" t="s">
        <v>5</v>
      </c>
      <c r="C334" s="1">
        <v>40</v>
      </c>
      <c r="D334" s="1" t="s">
        <v>10</v>
      </c>
      <c r="E334" s="1" t="s">
        <v>7</v>
      </c>
      <c r="I334"/>
      <c r="J334"/>
      <c r="K334"/>
      <c r="L334"/>
      <c r="M334"/>
      <c r="N334"/>
      <c r="O334"/>
      <c r="P334"/>
      <c r="Q334"/>
      <c r="R334"/>
    </row>
    <row r="335" spans="1:18" x14ac:dyDescent="0.25">
      <c r="A335" s="1">
        <v>1334</v>
      </c>
      <c r="B335" s="1" t="s">
        <v>5</v>
      </c>
      <c r="C335" s="1">
        <v>34</v>
      </c>
      <c r="D335" s="1" t="s">
        <v>9</v>
      </c>
      <c r="E335" s="1" t="s">
        <v>7</v>
      </c>
      <c r="I335"/>
      <c r="J335"/>
      <c r="K335"/>
      <c r="L335"/>
      <c r="M335"/>
      <c r="N335"/>
      <c r="O335"/>
      <c r="P335"/>
      <c r="Q335"/>
      <c r="R335"/>
    </row>
    <row r="336" spans="1:18" x14ac:dyDescent="0.25">
      <c r="A336" s="1">
        <v>1335</v>
      </c>
      <c r="B336" s="1" t="s">
        <v>5</v>
      </c>
      <c r="C336" s="1">
        <v>40</v>
      </c>
      <c r="D336" s="1" t="s">
        <v>9</v>
      </c>
      <c r="E336" s="1" t="s">
        <v>8</v>
      </c>
      <c r="I336"/>
      <c r="J336"/>
      <c r="K336"/>
      <c r="L336"/>
      <c r="M336"/>
      <c r="N336"/>
      <c r="O336"/>
      <c r="P336"/>
      <c r="Q336"/>
      <c r="R336"/>
    </row>
    <row r="337" spans="1:18" x14ac:dyDescent="0.25">
      <c r="A337" s="1">
        <v>1336</v>
      </c>
      <c r="B337" s="1" t="s">
        <v>5</v>
      </c>
      <c r="C337" s="1">
        <v>32</v>
      </c>
      <c r="D337" s="1" t="s">
        <v>6</v>
      </c>
      <c r="E337" s="1" t="s">
        <v>8</v>
      </c>
      <c r="I337"/>
      <c r="J337"/>
      <c r="K337"/>
      <c r="L337"/>
      <c r="M337"/>
      <c r="N337"/>
      <c r="O337"/>
      <c r="P337"/>
      <c r="Q337"/>
      <c r="R337"/>
    </row>
    <row r="338" spans="1:18" x14ac:dyDescent="0.25">
      <c r="A338" s="1">
        <v>1337</v>
      </c>
      <c r="B338" s="1" t="s">
        <v>5</v>
      </c>
      <c r="C338" s="1">
        <v>34</v>
      </c>
      <c r="D338" s="1" t="s">
        <v>9</v>
      </c>
      <c r="E338" s="1" t="s">
        <v>8</v>
      </c>
      <c r="I338"/>
      <c r="J338"/>
      <c r="K338"/>
      <c r="L338"/>
      <c r="M338"/>
      <c r="N338"/>
      <c r="O338"/>
      <c r="P338"/>
      <c r="Q338"/>
      <c r="R338"/>
    </row>
    <row r="339" spans="1:18" x14ac:dyDescent="0.25">
      <c r="A339" s="1">
        <v>1338</v>
      </c>
      <c r="B339" s="1" t="s">
        <v>5</v>
      </c>
      <c r="C339" s="1">
        <v>36</v>
      </c>
      <c r="D339" s="1" t="s">
        <v>6</v>
      </c>
      <c r="E339" s="1" t="s">
        <v>7</v>
      </c>
      <c r="I339"/>
      <c r="J339"/>
      <c r="K339"/>
      <c r="L339"/>
      <c r="M339"/>
      <c r="N339"/>
      <c r="O339"/>
      <c r="P339"/>
      <c r="Q339"/>
      <c r="R339"/>
    </row>
    <row r="340" spans="1:18" x14ac:dyDescent="0.25">
      <c r="A340" s="1">
        <v>1339</v>
      </c>
      <c r="B340" s="1" t="s">
        <v>5</v>
      </c>
      <c r="C340" s="1">
        <v>26</v>
      </c>
      <c r="D340" s="1" t="s">
        <v>6</v>
      </c>
      <c r="E340" s="1" t="s">
        <v>8</v>
      </c>
      <c r="I340"/>
      <c r="J340"/>
      <c r="K340"/>
      <c r="L340"/>
      <c r="M340"/>
      <c r="N340"/>
      <c r="O340"/>
      <c r="P340"/>
      <c r="Q340"/>
      <c r="R340"/>
    </row>
    <row r="341" spans="1:18" x14ac:dyDescent="0.25">
      <c r="A341" s="1">
        <v>1340</v>
      </c>
      <c r="B341" s="1" t="s">
        <v>5</v>
      </c>
      <c r="C341" s="1">
        <v>24</v>
      </c>
      <c r="D341" s="1" t="s">
        <v>6</v>
      </c>
      <c r="E341" s="1" t="s">
        <v>7</v>
      </c>
      <c r="I341"/>
      <c r="J341"/>
      <c r="K341"/>
      <c r="L341"/>
      <c r="M341"/>
      <c r="N341"/>
      <c r="O341"/>
      <c r="P341"/>
      <c r="Q341"/>
      <c r="R341"/>
    </row>
    <row r="342" spans="1:18" x14ac:dyDescent="0.25">
      <c r="A342" s="1">
        <v>1341</v>
      </c>
      <c r="B342" s="1" t="s">
        <v>5</v>
      </c>
      <c r="C342" s="1">
        <v>34</v>
      </c>
      <c r="D342" s="1" t="s">
        <v>9</v>
      </c>
      <c r="E342" s="1" t="s">
        <v>7</v>
      </c>
      <c r="I342"/>
      <c r="J342"/>
      <c r="K342"/>
      <c r="L342"/>
      <c r="M342"/>
      <c r="N342"/>
      <c r="O342"/>
      <c r="P342"/>
      <c r="Q342"/>
      <c r="R342"/>
    </row>
    <row r="343" spans="1:18" x14ac:dyDescent="0.25">
      <c r="A343" s="1">
        <v>1342</v>
      </c>
      <c r="B343" s="1" t="s">
        <v>5</v>
      </c>
      <c r="C343" s="1">
        <v>27</v>
      </c>
      <c r="D343" s="1" t="s">
        <v>10</v>
      </c>
      <c r="E343" s="1" t="s">
        <v>7</v>
      </c>
      <c r="I343"/>
      <c r="J343"/>
      <c r="K343"/>
      <c r="L343"/>
      <c r="M343"/>
      <c r="N343"/>
      <c r="O343"/>
      <c r="P343"/>
      <c r="Q343"/>
      <c r="R343"/>
    </row>
    <row r="344" spans="1:18" x14ac:dyDescent="0.25">
      <c r="A344" s="1">
        <v>1343</v>
      </c>
      <c r="B344" s="1" t="s">
        <v>5</v>
      </c>
      <c r="C344" s="1">
        <v>30</v>
      </c>
      <c r="D344" s="1" t="s">
        <v>9</v>
      </c>
      <c r="E344" s="1" t="s">
        <v>7</v>
      </c>
      <c r="I344"/>
      <c r="J344"/>
      <c r="K344"/>
      <c r="L344"/>
      <c r="M344"/>
      <c r="N344"/>
      <c r="O344"/>
      <c r="P344"/>
      <c r="Q344"/>
      <c r="R344"/>
    </row>
    <row r="345" spans="1:18" x14ac:dyDescent="0.25">
      <c r="A345" s="1">
        <v>1344</v>
      </c>
      <c r="B345" s="1" t="s">
        <v>5</v>
      </c>
      <c r="C345" s="1">
        <v>36</v>
      </c>
      <c r="D345" s="1" t="s">
        <v>6</v>
      </c>
      <c r="E345" s="1" t="s">
        <v>7</v>
      </c>
      <c r="I345"/>
      <c r="J345"/>
      <c r="K345"/>
      <c r="L345"/>
      <c r="M345"/>
      <c r="N345"/>
      <c r="O345"/>
      <c r="P345"/>
      <c r="Q345"/>
      <c r="R345"/>
    </row>
    <row r="346" spans="1:18" x14ac:dyDescent="0.25">
      <c r="A346" s="1">
        <v>1345</v>
      </c>
      <c r="B346" s="1" t="s">
        <v>5</v>
      </c>
      <c r="C346" s="1">
        <v>42</v>
      </c>
      <c r="D346" s="1" t="s">
        <v>9</v>
      </c>
      <c r="E346" s="1" t="s">
        <v>7</v>
      </c>
      <c r="I346"/>
      <c r="J346"/>
      <c r="K346"/>
      <c r="L346"/>
      <c r="M346"/>
      <c r="N346"/>
      <c r="O346"/>
      <c r="P346"/>
      <c r="Q346"/>
      <c r="R346"/>
    </row>
    <row r="347" spans="1:18" x14ac:dyDescent="0.25">
      <c r="A347" s="1">
        <v>1346</v>
      </c>
      <c r="B347" s="1" t="s">
        <v>5</v>
      </c>
      <c r="C347" s="1">
        <v>32</v>
      </c>
      <c r="D347" s="1" t="s">
        <v>9</v>
      </c>
      <c r="E347" s="1" t="s">
        <v>7</v>
      </c>
      <c r="I347"/>
      <c r="J347"/>
      <c r="K347"/>
      <c r="L347"/>
      <c r="M347"/>
      <c r="N347"/>
      <c r="O347"/>
      <c r="P347"/>
      <c r="Q347"/>
      <c r="R347"/>
    </row>
    <row r="348" spans="1:18" x14ac:dyDescent="0.25">
      <c r="A348" s="1">
        <v>1347</v>
      </c>
      <c r="B348" s="1" t="s">
        <v>5</v>
      </c>
      <c r="C348" s="1">
        <v>38</v>
      </c>
      <c r="D348" s="1" t="s">
        <v>9</v>
      </c>
      <c r="E348" s="1" t="s">
        <v>8</v>
      </c>
      <c r="I348"/>
      <c r="J348"/>
      <c r="K348"/>
      <c r="L348"/>
      <c r="M348"/>
      <c r="N348"/>
      <c r="O348"/>
      <c r="P348"/>
      <c r="Q348"/>
      <c r="R348"/>
    </row>
    <row r="349" spans="1:18" x14ac:dyDescent="0.25">
      <c r="A349" s="1">
        <v>1348</v>
      </c>
      <c r="B349" s="1" t="s">
        <v>5</v>
      </c>
      <c r="C349" s="1">
        <v>38</v>
      </c>
      <c r="D349" s="1" t="s">
        <v>6</v>
      </c>
      <c r="E349" s="1" t="s">
        <v>8</v>
      </c>
      <c r="I349"/>
      <c r="J349"/>
      <c r="K349"/>
      <c r="L349"/>
      <c r="M349"/>
      <c r="N349"/>
      <c r="O349"/>
      <c r="P349"/>
      <c r="Q349"/>
      <c r="R349"/>
    </row>
    <row r="350" spans="1:18" x14ac:dyDescent="0.25">
      <c r="A350" s="1">
        <v>1349</v>
      </c>
      <c r="B350" s="1" t="s">
        <v>5</v>
      </c>
      <c r="C350" s="1">
        <v>45</v>
      </c>
      <c r="D350" s="1" t="s">
        <v>10</v>
      </c>
      <c r="E350" s="1" t="s">
        <v>7</v>
      </c>
      <c r="I350"/>
      <c r="J350"/>
      <c r="K350"/>
      <c r="L350"/>
      <c r="M350"/>
      <c r="N350"/>
      <c r="O350"/>
      <c r="P350"/>
      <c r="Q350"/>
      <c r="R350"/>
    </row>
    <row r="351" spans="1:18" x14ac:dyDescent="0.25">
      <c r="A351" s="1">
        <v>1350</v>
      </c>
      <c r="B351" s="1" t="s">
        <v>5</v>
      </c>
      <c r="C351" s="1">
        <v>37</v>
      </c>
      <c r="D351" s="1" t="s">
        <v>10</v>
      </c>
      <c r="E351" s="1" t="s">
        <v>8</v>
      </c>
      <c r="I351"/>
      <c r="J351"/>
      <c r="K351"/>
      <c r="L351"/>
      <c r="M351"/>
      <c r="N351"/>
      <c r="O351"/>
      <c r="P351"/>
      <c r="Q351"/>
      <c r="R351"/>
    </row>
    <row r="352" spans="1:18" x14ac:dyDescent="0.25">
      <c r="A352" s="1">
        <v>1351</v>
      </c>
      <c r="B352" s="1" t="s">
        <v>5</v>
      </c>
      <c r="C352" s="1">
        <v>29</v>
      </c>
      <c r="D352" s="1" t="s">
        <v>10</v>
      </c>
      <c r="E352" s="1" t="s">
        <v>7</v>
      </c>
      <c r="I352"/>
      <c r="J352"/>
      <c r="K352"/>
      <c r="L352"/>
      <c r="M352"/>
      <c r="N352"/>
      <c r="O352"/>
      <c r="P352"/>
      <c r="Q352"/>
      <c r="R352"/>
    </row>
    <row r="353" spans="1:18" x14ac:dyDescent="0.25">
      <c r="A353" s="1">
        <v>1352</v>
      </c>
      <c r="B353" s="1" t="s">
        <v>5</v>
      </c>
      <c r="C353" s="1">
        <v>32</v>
      </c>
      <c r="D353" s="1" t="s">
        <v>9</v>
      </c>
      <c r="E353" s="1" t="s">
        <v>8</v>
      </c>
      <c r="I353"/>
      <c r="J353"/>
      <c r="K353"/>
      <c r="L353"/>
      <c r="M353"/>
      <c r="N353"/>
      <c r="O353"/>
      <c r="P353"/>
      <c r="Q353"/>
      <c r="R353"/>
    </row>
    <row r="354" spans="1:18" x14ac:dyDescent="0.25">
      <c r="A354" s="1">
        <v>1353</v>
      </c>
      <c r="B354" s="1" t="s">
        <v>5</v>
      </c>
      <c r="C354" s="1">
        <v>20</v>
      </c>
      <c r="D354" s="1" t="s">
        <v>6</v>
      </c>
      <c r="E354" s="1" t="s">
        <v>8</v>
      </c>
      <c r="I354"/>
      <c r="J354"/>
      <c r="K354"/>
      <c r="L354"/>
      <c r="M354"/>
      <c r="N354"/>
      <c r="O354"/>
      <c r="P354"/>
      <c r="Q354"/>
      <c r="R354"/>
    </row>
    <row r="355" spans="1:18" x14ac:dyDescent="0.25">
      <c r="A355" s="1">
        <v>1354</v>
      </c>
      <c r="B355" s="1" t="s">
        <v>5</v>
      </c>
      <c r="C355" s="1">
        <v>38</v>
      </c>
      <c r="D355" s="1" t="s">
        <v>9</v>
      </c>
      <c r="E355" s="1" t="s">
        <v>8</v>
      </c>
      <c r="I355"/>
      <c r="J355"/>
      <c r="K355"/>
      <c r="L355"/>
      <c r="M355"/>
      <c r="N355"/>
      <c r="O355"/>
      <c r="P355"/>
      <c r="Q355"/>
      <c r="R355"/>
    </row>
    <row r="356" spans="1:18" x14ac:dyDescent="0.25">
      <c r="A356" s="1">
        <v>1355</v>
      </c>
      <c r="B356" s="1" t="s">
        <v>5</v>
      </c>
      <c r="C356" s="1">
        <v>29</v>
      </c>
      <c r="D356" s="1" t="s">
        <v>9</v>
      </c>
      <c r="E356" s="1" t="s">
        <v>7</v>
      </c>
      <c r="I356"/>
      <c r="J356"/>
      <c r="K356"/>
      <c r="L356"/>
      <c r="M356"/>
      <c r="N356"/>
      <c r="O356"/>
      <c r="P356"/>
      <c r="Q356"/>
      <c r="R356"/>
    </row>
    <row r="357" spans="1:18" x14ac:dyDescent="0.25">
      <c r="A357" s="1">
        <v>1356</v>
      </c>
      <c r="B357" s="1" t="s">
        <v>5</v>
      </c>
      <c r="C357" s="1">
        <v>24</v>
      </c>
      <c r="D357" s="1" t="s">
        <v>9</v>
      </c>
      <c r="E357" s="1" t="s">
        <v>8</v>
      </c>
      <c r="I357"/>
      <c r="J357"/>
      <c r="K357"/>
      <c r="L357"/>
      <c r="M357"/>
      <c r="N357"/>
      <c r="O357"/>
      <c r="P357"/>
      <c r="Q357"/>
      <c r="R357"/>
    </row>
    <row r="358" spans="1:18" x14ac:dyDescent="0.25">
      <c r="A358" s="1">
        <v>1357</v>
      </c>
      <c r="B358" s="1" t="s">
        <v>5</v>
      </c>
      <c r="C358" s="1">
        <v>30</v>
      </c>
      <c r="D358" s="1" t="s">
        <v>6</v>
      </c>
      <c r="E358" s="1" t="s">
        <v>8</v>
      </c>
      <c r="I358"/>
      <c r="J358"/>
      <c r="K358"/>
      <c r="L358"/>
      <c r="M358"/>
      <c r="N358"/>
      <c r="O358"/>
      <c r="P358"/>
      <c r="Q358"/>
      <c r="R358"/>
    </row>
    <row r="359" spans="1:18" x14ac:dyDescent="0.25">
      <c r="A359" s="1">
        <v>1358</v>
      </c>
      <c r="B359" s="1" t="s">
        <v>5</v>
      </c>
      <c r="C359" s="1">
        <v>31</v>
      </c>
      <c r="D359" s="1" t="s">
        <v>6</v>
      </c>
      <c r="E359" s="1" t="s">
        <v>8</v>
      </c>
      <c r="I359"/>
      <c r="J359"/>
      <c r="K359"/>
      <c r="L359"/>
      <c r="M359"/>
      <c r="N359"/>
      <c r="O359"/>
      <c r="P359"/>
      <c r="Q359"/>
      <c r="R359"/>
    </row>
    <row r="360" spans="1:18" x14ac:dyDescent="0.25">
      <c r="A360" s="1">
        <v>1359</v>
      </c>
      <c r="B360" s="1" t="s">
        <v>5</v>
      </c>
      <c r="C360" s="1">
        <v>22</v>
      </c>
      <c r="D360" s="1" t="s">
        <v>6</v>
      </c>
      <c r="E360" s="1" t="s">
        <v>7</v>
      </c>
      <c r="I360"/>
      <c r="J360"/>
      <c r="K360"/>
      <c r="L360"/>
      <c r="M360"/>
      <c r="N360"/>
      <c r="O360"/>
      <c r="P360"/>
      <c r="Q360"/>
      <c r="R360"/>
    </row>
    <row r="361" spans="1:18" x14ac:dyDescent="0.25">
      <c r="A361" s="1">
        <v>1360</v>
      </c>
      <c r="B361" s="1" t="s">
        <v>5</v>
      </c>
      <c r="C361" s="1">
        <v>36</v>
      </c>
      <c r="D361" s="1" t="s">
        <v>9</v>
      </c>
      <c r="E361" s="1" t="s">
        <v>7</v>
      </c>
      <c r="I361"/>
      <c r="J361"/>
      <c r="K361"/>
      <c r="L361"/>
      <c r="M361"/>
      <c r="N361"/>
      <c r="O361"/>
      <c r="P361"/>
      <c r="Q361"/>
      <c r="R361"/>
    </row>
    <row r="362" spans="1:18" x14ac:dyDescent="0.25">
      <c r="A362" s="1">
        <v>1361</v>
      </c>
      <c r="B362" s="1" t="s">
        <v>5</v>
      </c>
      <c r="C362" s="1">
        <v>20</v>
      </c>
      <c r="D362" s="1" t="s">
        <v>10</v>
      </c>
      <c r="E362" s="1" t="s">
        <v>8</v>
      </c>
      <c r="I362"/>
      <c r="J362"/>
      <c r="K362"/>
      <c r="L362"/>
      <c r="M362"/>
      <c r="N362"/>
      <c r="O362"/>
      <c r="P362"/>
      <c r="Q362"/>
      <c r="R362"/>
    </row>
    <row r="363" spans="1:18" x14ac:dyDescent="0.25">
      <c r="A363" s="1">
        <v>1362</v>
      </c>
      <c r="B363" s="1" t="s">
        <v>5</v>
      </c>
      <c r="C363" s="1">
        <v>40</v>
      </c>
      <c r="D363" s="1" t="s">
        <v>6</v>
      </c>
      <c r="E363" s="1" t="s">
        <v>7</v>
      </c>
      <c r="I363"/>
      <c r="J363"/>
      <c r="K363"/>
      <c r="L363"/>
      <c r="M363"/>
      <c r="N363"/>
      <c r="O363"/>
      <c r="P363"/>
      <c r="Q363"/>
      <c r="R363"/>
    </row>
    <row r="364" spans="1:18" x14ac:dyDescent="0.25">
      <c r="A364" s="1">
        <v>1363</v>
      </c>
      <c r="B364" s="1" t="s">
        <v>5</v>
      </c>
      <c r="C364" s="1">
        <v>30</v>
      </c>
      <c r="D364" s="1" t="s">
        <v>6</v>
      </c>
      <c r="E364" s="1" t="s">
        <v>7</v>
      </c>
      <c r="I364"/>
      <c r="J364"/>
      <c r="K364"/>
      <c r="L364"/>
      <c r="M364"/>
      <c r="N364"/>
      <c r="O364"/>
      <c r="P364"/>
      <c r="Q364"/>
      <c r="R364"/>
    </row>
    <row r="365" spans="1:18" x14ac:dyDescent="0.25">
      <c r="A365" s="1">
        <v>1364</v>
      </c>
      <c r="B365" s="1" t="s">
        <v>5</v>
      </c>
      <c r="C365" s="1">
        <v>39</v>
      </c>
      <c r="D365" s="1" t="s">
        <v>9</v>
      </c>
      <c r="E365" s="1" t="s">
        <v>8</v>
      </c>
      <c r="I365"/>
      <c r="J365"/>
      <c r="K365"/>
      <c r="L365"/>
      <c r="M365"/>
      <c r="N365"/>
      <c r="O365"/>
      <c r="P365"/>
      <c r="Q365"/>
      <c r="R365"/>
    </row>
    <row r="366" spans="1:18" x14ac:dyDescent="0.25">
      <c r="A366" s="1">
        <v>1365</v>
      </c>
      <c r="B366" s="1" t="s">
        <v>5</v>
      </c>
      <c r="C366" s="1">
        <v>46</v>
      </c>
      <c r="D366" s="1" t="s">
        <v>6</v>
      </c>
      <c r="E366" s="1" t="s">
        <v>7</v>
      </c>
      <c r="I366"/>
      <c r="J366"/>
      <c r="K366"/>
      <c r="L366"/>
      <c r="M366"/>
      <c r="N366"/>
      <c r="O366"/>
      <c r="P366"/>
      <c r="Q366"/>
      <c r="R366"/>
    </row>
    <row r="367" spans="1:18" x14ac:dyDescent="0.25">
      <c r="A367" s="1">
        <v>1366</v>
      </c>
      <c r="B367" s="1" t="s">
        <v>5</v>
      </c>
      <c r="C367" s="1">
        <v>39</v>
      </c>
      <c r="D367" s="1" t="s">
        <v>9</v>
      </c>
      <c r="E367" s="1" t="s">
        <v>8</v>
      </c>
      <c r="I367"/>
      <c r="J367"/>
      <c r="K367"/>
      <c r="L367"/>
      <c r="M367"/>
      <c r="N367"/>
      <c r="O367"/>
      <c r="P367"/>
      <c r="Q367"/>
      <c r="R367"/>
    </row>
    <row r="368" spans="1:18" x14ac:dyDescent="0.25">
      <c r="A368" s="1">
        <v>1367</v>
      </c>
      <c r="B368" s="1" t="s">
        <v>5</v>
      </c>
      <c r="C368" s="1">
        <v>36</v>
      </c>
      <c r="D368" s="1" t="s">
        <v>10</v>
      </c>
      <c r="E368" s="1" t="s">
        <v>8</v>
      </c>
      <c r="I368"/>
      <c r="J368"/>
      <c r="K368"/>
      <c r="L368"/>
      <c r="M368"/>
      <c r="N368"/>
      <c r="O368"/>
      <c r="P368"/>
      <c r="Q368"/>
      <c r="R368"/>
    </row>
    <row r="369" spans="1:18" x14ac:dyDescent="0.25">
      <c r="A369" s="1">
        <v>1368</v>
      </c>
      <c r="B369" s="1" t="s">
        <v>5</v>
      </c>
      <c r="C369" s="1">
        <v>23</v>
      </c>
      <c r="D369" s="1" t="s">
        <v>9</v>
      </c>
      <c r="E369" s="1" t="s">
        <v>8</v>
      </c>
      <c r="I369"/>
      <c r="J369"/>
      <c r="K369"/>
      <c r="L369"/>
      <c r="M369"/>
      <c r="N369"/>
      <c r="O369"/>
      <c r="P369"/>
      <c r="Q369"/>
      <c r="R369"/>
    </row>
    <row r="370" spans="1:18" x14ac:dyDescent="0.25">
      <c r="A370" s="1">
        <v>1369</v>
      </c>
      <c r="B370" s="1" t="s">
        <v>5</v>
      </c>
      <c r="C370" s="1">
        <v>25</v>
      </c>
      <c r="D370" s="1" t="s">
        <v>9</v>
      </c>
      <c r="E370" s="1" t="s">
        <v>7</v>
      </c>
      <c r="I370"/>
      <c r="J370"/>
      <c r="K370"/>
      <c r="L370"/>
      <c r="M370"/>
      <c r="N370"/>
      <c r="O370"/>
      <c r="P370"/>
      <c r="Q370"/>
      <c r="R370"/>
    </row>
    <row r="371" spans="1:18" x14ac:dyDescent="0.25">
      <c r="A371" s="1">
        <v>1370</v>
      </c>
      <c r="B371" s="1" t="s">
        <v>5</v>
      </c>
      <c r="C371" s="1">
        <v>42</v>
      </c>
      <c r="D371" s="1" t="s">
        <v>9</v>
      </c>
      <c r="E371" s="1" t="s">
        <v>8</v>
      </c>
      <c r="I371"/>
      <c r="J371"/>
      <c r="K371"/>
      <c r="L371"/>
      <c r="M371"/>
      <c r="N371"/>
      <c r="O371"/>
      <c r="P371"/>
      <c r="Q371"/>
      <c r="R371"/>
    </row>
    <row r="372" spans="1:18" x14ac:dyDescent="0.25">
      <c r="A372" s="1">
        <v>1371</v>
      </c>
      <c r="B372" s="1" t="s">
        <v>5</v>
      </c>
      <c r="C372" s="1">
        <v>26</v>
      </c>
      <c r="D372" s="1" t="s">
        <v>6</v>
      </c>
      <c r="E372" s="1" t="s">
        <v>8</v>
      </c>
      <c r="I372"/>
      <c r="J372"/>
      <c r="K372"/>
      <c r="L372"/>
      <c r="M372"/>
      <c r="N372"/>
      <c r="O372"/>
      <c r="P372"/>
      <c r="Q372"/>
      <c r="R372"/>
    </row>
    <row r="373" spans="1:18" x14ac:dyDescent="0.25">
      <c r="A373" s="1">
        <v>1372</v>
      </c>
      <c r="B373" s="1" t="s">
        <v>5</v>
      </c>
      <c r="C373" s="1">
        <v>41</v>
      </c>
      <c r="D373" s="1" t="s">
        <v>6</v>
      </c>
      <c r="E373" s="1" t="s">
        <v>7</v>
      </c>
      <c r="I373"/>
      <c r="J373"/>
      <c r="K373"/>
      <c r="L373"/>
      <c r="M373"/>
      <c r="N373"/>
      <c r="O373"/>
      <c r="P373"/>
      <c r="Q373"/>
      <c r="R373"/>
    </row>
    <row r="374" spans="1:18" x14ac:dyDescent="0.25">
      <c r="A374" s="1">
        <v>1373</v>
      </c>
      <c r="B374" s="1" t="s">
        <v>5</v>
      </c>
      <c r="C374" s="1">
        <v>26</v>
      </c>
      <c r="D374" s="1" t="s">
        <v>6</v>
      </c>
      <c r="E374" s="1" t="s">
        <v>8</v>
      </c>
      <c r="I374"/>
      <c r="J374"/>
      <c r="K374"/>
      <c r="L374"/>
      <c r="M374"/>
      <c r="N374"/>
      <c r="O374"/>
      <c r="P374"/>
      <c r="Q374"/>
      <c r="R374"/>
    </row>
    <row r="375" spans="1:18" x14ac:dyDescent="0.25">
      <c r="A375" s="1">
        <v>1374</v>
      </c>
      <c r="B375" s="1" t="s">
        <v>5</v>
      </c>
      <c r="C375" s="1">
        <v>41</v>
      </c>
      <c r="D375" s="1" t="s">
        <v>10</v>
      </c>
      <c r="E375" s="1" t="s">
        <v>8</v>
      </c>
      <c r="I375"/>
      <c r="J375"/>
      <c r="K375"/>
      <c r="L375"/>
      <c r="M375"/>
      <c r="N375"/>
      <c r="O375"/>
      <c r="P375"/>
      <c r="Q375"/>
      <c r="R375"/>
    </row>
    <row r="376" spans="1:18" x14ac:dyDescent="0.25">
      <c r="A376" s="1">
        <v>1375</v>
      </c>
      <c r="B376" s="1" t="s">
        <v>5</v>
      </c>
      <c r="C376" s="1">
        <v>45</v>
      </c>
      <c r="D376" s="1" t="s">
        <v>9</v>
      </c>
      <c r="E376" s="1" t="s">
        <v>7</v>
      </c>
      <c r="I376"/>
      <c r="J376"/>
      <c r="K376"/>
      <c r="L376"/>
      <c r="M376"/>
      <c r="N376"/>
      <c r="O376"/>
      <c r="P376"/>
      <c r="Q376"/>
      <c r="R376"/>
    </row>
    <row r="377" spans="1:18" x14ac:dyDescent="0.25">
      <c r="A377" s="1">
        <v>1376</v>
      </c>
      <c r="B377" s="1" t="s">
        <v>5</v>
      </c>
      <c r="C377" s="1">
        <v>20</v>
      </c>
      <c r="D377" s="1" t="s">
        <v>10</v>
      </c>
      <c r="E377" s="1" t="s">
        <v>8</v>
      </c>
      <c r="I377"/>
      <c r="J377"/>
      <c r="K377"/>
      <c r="L377"/>
      <c r="M377"/>
      <c r="N377"/>
      <c r="O377"/>
      <c r="P377"/>
      <c r="Q377"/>
      <c r="R377"/>
    </row>
    <row r="378" spans="1:18" x14ac:dyDescent="0.25">
      <c r="A378" s="1">
        <v>1377</v>
      </c>
      <c r="B378" s="1" t="s">
        <v>5</v>
      </c>
      <c r="C378" s="1">
        <v>39</v>
      </c>
      <c r="D378" s="1" t="s">
        <v>9</v>
      </c>
      <c r="E378" s="1" t="s">
        <v>8</v>
      </c>
      <c r="I378"/>
      <c r="J378"/>
      <c r="K378"/>
      <c r="L378"/>
      <c r="M378"/>
      <c r="N378"/>
      <c r="O378"/>
      <c r="P378"/>
      <c r="Q378"/>
      <c r="R378"/>
    </row>
    <row r="379" spans="1:18" x14ac:dyDescent="0.25">
      <c r="A379" s="1">
        <v>1378</v>
      </c>
      <c r="B379" s="1" t="s">
        <v>5</v>
      </c>
      <c r="C379" s="1">
        <v>34</v>
      </c>
      <c r="D379" s="1" t="s">
        <v>6</v>
      </c>
      <c r="E379" s="1" t="s">
        <v>7</v>
      </c>
      <c r="I379"/>
      <c r="J379"/>
      <c r="K379"/>
      <c r="L379"/>
      <c r="M379"/>
      <c r="N379"/>
      <c r="O379"/>
      <c r="P379"/>
      <c r="Q379"/>
      <c r="R379"/>
    </row>
    <row r="380" spans="1:18" x14ac:dyDescent="0.25">
      <c r="A380" s="1">
        <v>1379</v>
      </c>
      <c r="B380" s="1" t="s">
        <v>5</v>
      </c>
      <c r="C380" s="1">
        <v>40</v>
      </c>
      <c r="D380" s="1" t="s">
        <v>10</v>
      </c>
      <c r="E380" s="1" t="s">
        <v>7</v>
      </c>
      <c r="I380"/>
      <c r="J380"/>
      <c r="K380"/>
      <c r="L380"/>
      <c r="M380"/>
      <c r="N380"/>
      <c r="O380"/>
      <c r="P380"/>
      <c r="Q380"/>
      <c r="R380"/>
    </row>
    <row r="381" spans="1:18" x14ac:dyDescent="0.25">
      <c r="A381" s="1">
        <v>1380</v>
      </c>
      <c r="B381" s="1" t="s">
        <v>5</v>
      </c>
      <c r="C381" s="1">
        <v>25</v>
      </c>
      <c r="D381" s="1" t="s">
        <v>9</v>
      </c>
      <c r="E381" s="1" t="s">
        <v>7</v>
      </c>
      <c r="I381"/>
      <c r="J381"/>
      <c r="K381"/>
      <c r="L381"/>
      <c r="M381"/>
      <c r="N381"/>
      <c r="O381"/>
      <c r="P381"/>
      <c r="Q381"/>
      <c r="R381"/>
    </row>
    <row r="382" spans="1:18" x14ac:dyDescent="0.25">
      <c r="A382" s="1">
        <v>1381</v>
      </c>
      <c r="B382" s="1" t="s">
        <v>5</v>
      </c>
      <c r="C382" s="1">
        <v>41</v>
      </c>
      <c r="D382" s="1" t="s">
        <v>6</v>
      </c>
      <c r="E382" s="1" t="s">
        <v>8</v>
      </c>
      <c r="I382"/>
      <c r="J382"/>
      <c r="K382"/>
      <c r="L382"/>
      <c r="M382"/>
      <c r="N382"/>
      <c r="O382"/>
      <c r="P382"/>
      <c r="Q382"/>
      <c r="R382"/>
    </row>
    <row r="383" spans="1:18" x14ac:dyDescent="0.25">
      <c r="A383" s="1">
        <v>1382</v>
      </c>
      <c r="B383" s="1" t="s">
        <v>5</v>
      </c>
      <c r="C383" s="1">
        <v>38</v>
      </c>
      <c r="D383" s="1" t="s">
        <v>6</v>
      </c>
      <c r="E383" s="1" t="s">
        <v>8</v>
      </c>
      <c r="I383"/>
      <c r="J383"/>
      <c r="K383"/>
      <c r="L383"/>
      <c r="M383"/>
      <c r="N383"/>
      <c r="O383"/>
      <c r="P383"/>
      <c r="Q383"/>
      <c r="R383"/>
    </row>
    <row r="384" spans="1:18" x14ac:dyDescent="0.25">
      <c r="A384" s="1">
        <v>1383</v>
      </c>
      <c r="B384" s="1" t="s">
        <v>5</v>
      </c>
      <c r="C384" s="1">
        <v>30</v>
      </c>
      <c r="D384" s="1" t="s">
        <v>9</v>
      </c>
      <c r="E384" s="1" t="s">
        <v>7</v>
      </c>
      <c r="I384"/>
      <c r="J384"/>
      <c r="K384"/>
      <c r="L384"/>
      <c r="M384"/>
      <c r="N384"/>
      <c r="O384"/>
      <c r="P384"/>
      <c r="Q384"/>
      <c r="R384"/>
    </row>
    <row r="385" spans="1:18" x14ac:dyDescent="0.25">
      <c r="A385" s="1">
        <v>1384</v>
      </c>
      <c r="B385" s="1" t="s">
        <v>5</v>
      </c>
      <c r="C385" s="1">
        <v>39</v>
      </c>
      <c r="D385" s="1" t="s">
        <v>9</v>
      </c>
      <c r="E385" s="1" t="s">
        <v>7</v>
      </c>
      <c r="I385"/>
      <c r="J385"/>
      <c r="K385"/>
      <c r="L385"/>
      <c r="M385"/>
      <c r="N385"/>
      <c r="O385"/>
      <c r="P385"/>
      <c r="Q385"/>
      <c r="R385"/>
    </row>
    <row r="386" spans="1:18" x14ac:dyDescent="0.25">
      <c r="A386" s="1">
        <v>1385</v>
      </c>
      <c r="B386" s="1" t="s">
        <v>5</v>
      </c>
      <c r="C386" s="1">
        <v>39</v>
      </c>
      <c r="D386" s="1" t="s">
        <v>9</v>
      </c>
      <c r="E386" s="1" t="s">
        <v>8</v>
      </c>
      <c r="I386"/>
      <c r="J386"/>
      <c r="K386"/>
      <c r="L386"/>
      <c r="M386"/>
      <c r="N386"/>
      <c r="O386"/>
      <c r="P386"/>
      <c r="Q386"/>
      <c r="R386"/>
    </row>
    <row r="387" spans="1:18" x14ac:dyDescent="0.25">
      <c r="A387" s="1">
        <v>1386</v>
      </c>
      <c r="B387" s="1" t="s">
        <v>5</v>
      </c>
      <c r="C387" s="1">
        <v>42</v>
      </c>
      <c r="D387" s="1" t="s">
        <v>10</v>
      </c>
      <c r="E387" s="1" t="s">
        <v>8</v>
      </c>
      <c r="I387"/>
      <c r="J387"/>
      <c r="K387"/>
      <c r="L387"/>
      <c r="M387"/>
      <c r="N387"/>
      <c r="O387"/>
      <c r="P387"/>
      <c r="Q387"/>
      <c r="R387"/>
    </row>
    <row r="388" spans="1:18" x14ac:dyDescent="0.25">
      <c r="A388" s="1">
        <v>1387</v>
      </c>
      <c r="B388" s="1" t="s">
        <v>5</v>
      </c>
      <c r="C388" s="1">
        <v>24</v>
      </c>
      <c r="D388" s="1" t="s">
        <v>6</v>
      </c>
      <c r="E388" s="1" t="s">
        <v>7</v>
      </c>
      <c r="I388"/>
      <c r="J388"/>
      <c r="K388"/>
      <c r="L388"/>
      <c r="M388"/>
      <c r="N388"/>
      <c r="O388"/>
      <c r="P388"/>
      <c r="Q388"/>
      <c r="R388"/>
    </row>
    <row r="389" spans="1:18" x14ac:dyDescent="0.25">
      <c r="A389" s="1">
        <v>1388</v>
      </c>
      <c r="B389" s="1" t="s">
        <v>5</v>
      </c>
      <c r="C389" s="1">
        <v>33</v>
      </c>
      <c r="D389" s="1" t="s">
        <v>6</v>
      </c>
      <c r="E389" s="1" t="s">
        <v>7</v>
      </c>
      <c r="I389"/>
      <c r="J389"/>
      <c r="K389"/>
      <c r="L389"/>
      <c r="M389"/>
      <c r="N389"/>
      <c r="O389"/>
      <c r="P389"/>
      <c r="Q389"/>
      <c r="R389"/>
    </row>
    <row r="390" spans="1:18" x14ac:dyDescent="0.25">
      <c r="A390" s="1">
        <v>1389</v>
      </c>
      <c r="B390" s="1" t="s">
        <v>5</v>
      </c>
      <c r="C390" s="1">
        <v>30</v>
      </c>
      <c r="D390" s="1" t="s">
        <v>10</v>
      </c>
      <c r="E390" s="1" t="s">
        <v>8</v>
      </c>
      <c r="I390"/>
      <c r="J390"/>
      <c r="K390"/>
      <c r="L390"/>
      <c r="M390"/>
      <c r="N390"/>
      <c r="O390"/>
      <c r="P390"/>
      <c r="Q390"/>
      <c r="R390"/>
    </row>
    <row r="391" spans="1:18" x14ac:dyDescent="0.25">
      <c r="A391" s="1">
        <v>1390</v>
      </c>
      <c r="B391" s="1" t="s">
        <v>5</v>
      </c>
      <c r="C391" s="1">
        <v>44</v>
      </c>
      <c r="D391" s="1" t="s">
        <v>6</v>
      </c>
      <c r="E391" s="1" t="s">
        <v>8</v>
      </c>
      <c r="I391"/>
      <c r="J391"/>
      <c r="K391"/>
      <c r="L391"/>
      <c r="M391"/>
      <c r="N391"/>
      <c r="O391"/>
      <c r="P391"/>
      <c r="Q391"/>
      <c r="R391"/>
    </row>
    <row r="392" spans="1:18" x14ac:dyDescent="0.25">
      <c r="A392" s="1">
        <v>1391</v>
      </c>
      <c r="B392" s="1" t="s">
        <v>5</v>
      </c>
      <c r="C392" s="1">
        <v>35</v>
      </c>
      <c r="D392" s="1" t="s">
        <v>6</v>
      </c>
      <c r="E392" s="1" t="s">
        <v>7</v>
      </c>
      <c r="I392"/>
      <c r="J392"/>
      <c r="K392"/>
      <c r="L392"/>
      <c r="M392"/>
      <c r="N392"/>
      <c r="O392"/>
      <c r="P392"/>
      <c r="Q392"/>
      <c r="R392"/>
    </row>
    <row r="393" spans="1:18" x14ac:dyDescent="0.25">
      <c r="A393" s="1">
        <v>1392</v>
      </c>
      <c r="B393" s="1" t="s">
        <v>5</v>
      </c>
      <c r="C393" s="1">
        <v>32</v>
      </c>
      <c r="D393" s="1" t="s">
        <v>9</v>
      </c>
      <c r="E393" s="1" t="s">
        <v>8</v>
      </c>
      <c r="I393"/>
      <c r="J393"/>
      <c r="K393"/>
      <c r="L393"/>
      <c r="M393"/>
      <c r="N393"/>
      <c r="O393"/>
      <c r="P393"/>
      <c r="Q393"/>
      <c r="R393"/>
    </row>
    <row r="394" spans="1:18" x14ac:dyDescent="0.25">
      <c r="A394" s="1">
        <v>1393</v>
      </c>
      <c r="B394" s="1" t="s">
        <v>5</v>
      </c>
      <c r="C394" s="1">
        <v>32</v>
      </c>
      <c r="D394" s="1" t="s">
        <v>10</v>
      </c>
      <c r="E394" s="1" t="s">
        <v>8</v>
      </c>
      <c r="I394"/>
      <c r="J394"/>
      <c r="K394"/>
      <c r="L394"/>
      <c r="M394"/>
      <c r="N394"/>
      <c r="O394"/>
      <c r="P394"/>
      <c r="Q394"/>
      <c r="R394"/>
    </row>
    <row r="395" spans="1:18" x14ac:dyDescent="0.25">
      <c r="A395" s="1">
        <v>1394</v>
      </c>
      <c r="B395" s="1" t="s">
        <v>5</v>
      </c>
      <c r="C395" s="1">
        <v>36</v>
      </c>
      <c r="D395" s="1" t="s">
        <v>6</v>
      </c>
      <c r="E395" s="1" t="s">
        <v>8</v>
      </c>
      <c r="I395"/>
      <c r="J395"/>
      <c r="K395"/>
      <c r="L395"/>
      <c r="M395"/>
      <c r="N395"/>
      <c r="O395"/>
      <c r="P395"/>
      <c r="Q395"/>
      <c r="R395"/>
    </row>
    <row r="396" spans="1:18" x14ac:dyDescent="0.25">
      <c r="A396" s="1">
        <v>1395</v>
      </c>
      <c r="B396" s="1" t="s">
        <v>5</v>
      </c>
      <c r="C396" s="1">
        <v>27</v>
      </c>
      <c r="D396" s="1" t="s">
        <v>10</v>
      </c>
      <c r="E396" s="1" t="s">
        <v>8</v>
      </c>
      <c r="I396"/>
      <c r="J396"/>
      <c r="K396"/>
      <c r="L396"/>
      <c r="M396"/>
      <c r="N396"/>
      <c r="O396"/>
      <c r="P396"/>
      <c r="Q396"/>
      <c r="R396"/>
    </row>
    <row r="397" spans="1:18" x14ac:dyDescent="0.25">
      <c r="A397" s="1">
        <v>1396</v>
      </c>
      <c r="B397" s="1" t="s">
        <v>5</v>
      </c>
      <c r="C397" s="1">
        <v>31</v>
      </c>
      <c r="D397" s="1" t="s">
        <v>6</v>
      </c>
      <c r="E397" s="1" t="s">
        <v>7</v>
      </c>
      <c r="I397"/>
      <c r="J397"/>
      <c r="K397"/>
      <c r="L397"/>
      <c r="M397"/>
      <c r="N397"/>
      <c r="O397"/>
      <c r="P397"/>
      <c r="Q397"/>
      <c r="R397"/>
    </row>
    <row r="398" spans="1:18" x14ac:dyDescent="0.25">
      <c r="A398" s="1">
        <v>1397</v>
      </c>
      <c r="B398" s="1" t="s">
        <v>5</v>
      </c>
      <c r="C398" s="1">
        <v>24</v>
      </c>
      <c r="D398" s="1" t="s">
        <v>6</v>
      </c>
      <c r="E398" s="1" t="s">
        <v>8</v>
      </c>
      <c r="I398"/>
      <c r="J398"/>
      <c r="K398"/>
      <c r="L398"/>
      <c r="M398"/>
      <c r="N398"/>
      <c r="O398"/>
      <c r="P398"/>
      <c r="Q398"/>
      <c r="R398"/>
    </row>
    <row r="399" spans="1:18" x14ac:dyDescent="0.25">
      <c r="A399" s="1">
        <v>1398</v>
      </c>
      <c r="B399" s="1" t="s">
        <v>5</v>
      </c>
      <c r="C399" s="1">
        <v>36</v>
      </c>
      <c r="D399" s="1" t="s">
        <v>10</v>
      </c>
      <c r="E399" s="1" t="s">
        <v>8</v>
      </c>
      <c r="I399"/>
      <c r="J399"/>
      <c r="K399"/>
      <c r="L399"/>
      <c r="M399"/>
      <c r="N399"/>
      <c r="O399"/>
      <c r="P399"/>
      <c r="Q399"/>
      <c r="R399"/>
    </row>
    <row r="400" spans="1:18" x14ac:dyDescent="0.25">
      <c r="A400" s="1">
        <v>1399</v>
      </c>
      <c r="B400" s="1" t="s">
        <v>5</v>
      </c>
      <c r="C400" s="1">
        <v>30</v>
      </c>
      <c r="D400" s="1" t="s">
        <v>6</v>
      </c>
      <c r="E400" s="1" t="s">
        <v>7</v>
      </c>
      <c r="I400"/>
      <c r="J400"/>
      <c r="K400"/>
      <c r="L400"/>
      <c r="M400"/>
      <c r="N400"/>
      <c r="O400"/>
      <c r="P400"/>
      <c r="Q400"/>
      <c r="R400"/>
    </row>
    <row r="401" spans="1:18" x14ac:dyDescent="0.25">
      <c r="A401" s="1">
        <v>1400</v>
      </c>
      <c r="B401" s="1" t="s">
        <v>5</v>
      </c>
      <c r="C401" s="1">
        <v>24</v>
      </c>
      <c r="D401" s="1" t="s">
        <v>9</v>
      </c>
      <c r="E401" s="1" t="s">
        <v>7</v>
      </c>
      <c r="I401"/>
      <c r="J401"/>
      <c r="K401"/>
      <c r="L401"/>
      <c r="M401"/>
      <c r="N401"/>
      <c r="O401"/>
      <c r="P401"/>
      <c r="Q401"/>
      <c r="R401"/>
    </row>
    <row r="402" spans="1:18" x14ac:dyDescent="0.25">
      <c r="A402" s="1">
        <v>1401</v>
      </c>
      <c r="B402" s="1" t="s">
        <v>5</v>
      </c>
      <c r="C402" s="1">
        <v>36</v>
      </c>
      <c r="D402" s="1" t="s">
        <v>9</v>
      </c>
      <c r="E402" s="1" t="s">
        <v>8</v>
      </c>
      <c r="I402"/>
      <c r="J402"/>
      <c r="K402"/>
      <c r="L402"/>
      <c r="M402"/>
      <c r="N402"/>
      <c r="O402"/>
      <c r="P402"/>
      <c r="Q402"/>
      <c r="R402"/>
    </row>
    <row r="403" spans="1:18" x14ac:dyDescent="0.25">
      <c r="A403" s="1">
        <v>1402</v>
      </c>
      <c r="B403" s="1" t="s">
        <v>5</v>
      </c>
      <c r="C403" s="1">
        <v>22</v>
      </c>
      <c r="D403" s="1" t="s">
        <v>6</v>
      </c>
      <c r="E403" s="1" t="s">
        <v>7</v>
      </c>
      <c r="I403"/>
      <c r="J403"/>
      <c r="K403"/>
      <c r="L403"/>
      <c r="M403"/>
      <c r="N403"/>
      <c r="O403"/>
      <c r="P403"/>
      <c r="Q403"/>
      <c r="R403"/>
    </row>
    <row r="404" spans="1:18" x14ac:dyDescent="0.25">
      <c r="A404" s="1">
        <v>1403</v>
      </c>
      <c r="B404" s="1" t="s">
        <v>5</v>
      </c>
      <c r="C404" s="1">
        <v>33</v>
      </c>
      <c r="D404" s="1" t="s">
        <v>10</v>
      </c>
      <c r="E404" s="1" t="s">
        <v>8</v>
      </c>
      <c r="I404"/>
      <c r="J404"/>
      <c r="K404"/>
      <c r="L404"/>
      <c r="M404"/>
      <c r="N404"/>
      <c r="O404"/>
      <c r="P404"/>
      <c r="Q404"/>
      <c r="R404"/>
    </row>
    <row r="405" spans="1:18" x14ac:dyDescent="0.25">
      <c r="A405" s="1">
        <v>1404</v>
      </c>
      <c r="B405" s="1" t="s">
        <v>5</v>
      </c>
      <c r="C405" s="1">
        <v>43</v>
      </c>
      <c r="D405" s="1" t="s">
        <v>9</v>
      </c>
      <c r="E405" s="1" t="s">
        <v>8</v>
      </c>
      <c r="I405"/>
      <c r="J405"/>
      <c r="K405"/>
      <c r="L405"/>
      <c r="M405"/>
      <c r="N405"/>
      <c r="O405"/>
      <c r="P405"/>
      <c r="Q405"/>
      <c r="R405"/>
    </row>
    <row r="406" spans="1:18" x14ac:dyDescent="0.25">
      <c r="A406" s="1">
        <v>1405</v>
      </c>
      <c r="B406" s="1" t="s">
        <v>5</v>
      </c>
      <c r="C406" s="1">
        <v>35</v>
      </c>
      <c r="D406" s="1" t="s">
        <v>6</v>
      </c>
      <c r="E406" s="1" t="s">
        <v>7</v>
      </c>
      <c r="I406"/>
      <c r="J406"/>
      <c r="K406"/>
      <c r="L406"/>
      <c r="M406"/>
      <c r="N406"/>
      <c r="O406"/>
      <c r="P406"/>
      <c r="Q406"/>
      <c r="R406"/>
    </row>
    <row r="407" spans="1:18" x14ac:dyDescent="0.25">
      <c r="A407" s="1">
        <v>1406</v>
      </c>
      <c r="B407" s="1" t="s">
        <v>5</v>
      </c>
      <c r="C407" s="1">
        <v>46</v>
      </c>
      <c r="D407" s="1" t="s">
        <v>10</v>
      </c>
      <c r="E407" s="1" t="s">
        <v>7</v>
      </c>
      <c r="I407"/>
      <c r="J407"/>
      <c r="K407"/>
      <c r="L407"/>
      <c r="M407"/>
      <c r="N407"/>
      <c r="O407"/>
      <c r="P407"/>
      <c r="Q407"/>
      <c r="R407"/>
    </row>
    <row r="408" spans="1:18" x14ac:dyDescent="0.25">
      <c r="A408" s="1">
        <v>1407</v>
      </c>
      <c r="B408" s="1" t="s">
        <v>5</v>
      </c>
      <c r="C408" s="1">
        <v>39</v>
      </c>
      <c r="D408" s="1" t="s">
        <v>9</v>
      </c>
      <c r="E408" s="1" t="s">
        <v>7</v>
      </c>
      <c r="I408"/>
      <c r="J408"/>
      <c r="K408"/>
      <c r="L408"/>
      <c r="M408"/>
      <c r="N408"/>
      <c r="O408"/>
      <c r="P408"/>
      <c r="Q408"/>
      <c r="R408"/>
    </row>
    <row r="409" spans="1:18" x14ac:dyDescent="0.25">
      <c r="A409" s="1">
        <v>1408</v>
      </c>
      <c r="B409" s="1" t="s">
        <v>5</v>
      </c>
      <c r="C409" s="1">
        <v>28</v>
      </c>
      <c r="D409" s="1" t="s">
        <v>6</v>
      </c>
      <c r="E409" s="1" t="s">
        <v>7</v>
      </c>
      <c r="I409"/>
      <c r="J409"/>
      <c r="K409"/>
      <c r="L409"/>
      <c r="M409"/>
      <c r="N409"/>
      <c r="O409"/>
      <c r="P409"/>
      <c r="Q409"/>
      <c r="R409"/>
    </row>
    <row r="410" spans="1:18" x14ac:dyDescent="0.25">
      <c r="A410" s="1">
        <v>1409</v>
      </c>
      <c r="B410" s="1" t="s">
        <v>5</v>
      </c>
      <c r="C410" s="1">
        <v>32</v>
      </c>
      <c r="D410" s="1" t="s">
        <v>6</v>
      </c>
      <c r="E410" s="1" t="s">
        <v>7</v>
      </c>
      <c r="I410"/>
      <c r="J410"/>
      <c r="K410"/>
      <c r="L410"/>
      <c r="M410"/>
      <c r="N410"/>
      <c r="O410"/>
      <c r="P410"/>
      <c r="Q410"/>
      <c r="R410"/>
    </row>
    <row r="411" spans="1:18" x14ac:dyDescent="0.25">
      <c r="A411" s="1">
        <v>1410</v>
      </c>
      <c r="B411" s="1" t="s">
        <v>5</v>
      </c>
      <c r="C411" s="1">
        <v>37</v>
      </c>
      <c r="D411" s="1" t="s">
        <v>6</v>
      </c>
      <c r="E411" s="1" t="s">
        <v>8</v>
      </c>
      <c r="I411"/>
      <c r="J411"/>
      <c r="K411"/>
      <c r="L411"/>
      <c r="M411"/>
      <c r="N411"/>
      <c r="O411"/>
      <c r="P411"/>
      <c r="Q411"/>
      <c r="R411"/>
    </row>
    <row r="412" spans="1:18" x14ac:dyDescent="0.25">
      <c r="A412" s="1">
        <v>1411</v>
      </c>
      <c r="B412" s="1" t="s">
        <v>5</v>
      </c>
      <c r="C412" s="1">
        <v>22</v>
      </c>
      <c r="D412" s="1" t="s">
        <v>10</v>
      </c>
      <c r="E412" s="1" t="s">
        <v>8</v>
      </c>
      <c r="I412"/>
      <c r="J412"/>
      <c r="K412"/>
      <c r="L412"/>
      <c r="M412"/>
      <c r="N412"/>
      <c r="O412"/>
      <c r="P412"/>
      <c r="Q412"/>
      <c r="R412"/>
    </row>
    <row r="413" spans="1:18" x14ac:dyDescent="0.25">
      <c r="A413" s="1">
        <v>1412</v>
      </c>
      <c r="B413" s="1" t="s">
        <v>5</v>
      </c>
      <c r="C413" s="1">
        <v>35</v>
      </c>
      <c r="D413" s="1" t="s">
        <v>9</v>
      </c>
      <c r="E413" s="1" t="s">
        <v>8</v>
      </c>
      <c r="I413"/>
      <c r="J413"/>
      <c r="K413"/>
      <c r="L413"/>
      <c r="M413"/>
      <c r="N413"/>
      <c r="O413"/>
      <c r="P413"/>
      <c r="Q413"/>
      <c r="R413"/>
    </row>
    <row r="414" spans="1:18" x14ac:dyDescent="0.25">
      <c r="A414" s="1">
        <v>1413</v>
      </c>
      <c r="B414" s="1" t="s">
        <v>5</v>
      </c>
      <c r="C414" s="1">
        <v>34</v>
      </c>
      <c r="D414" s="1" t="s">
        <v>10</v>
      </c>
      <c r="E414" s="1" t="s">
        <v>8</v>
      </c>
      <c r="I414"/>
      <c r="J414"/>
      <c r="K414"/>
      <c r="L414"/>
      <c r="M414"/>
      <c r="N414"/>
      <c r="O414"/>
      <c r="P414"/>
      <c r="Q414"/>
      <c r="R414"/>
    </row>
    <row r="415" spans="1:18" x14ac:dyDescent="0.25">
      <c r="A415" s="1">
        <v>1414</v>
      </c>
      <c r="B415" s="1" t="s">
        <v>5</v>
      </c>
      <c r="C415" s="1">
        <v>35</v>
      </c>
      <c r="D415" s="1" t="s">
        <v>9</v>
      </c>
      <c r="E415" s="1" t="s">
        <v>7</v>
      </c>
      <c r="I415"/>
      <c r="J415"/>
      <c r="K415"/>
      <c r="L415"/>
      <c r="M415"/>
      <c r="N415"/>
      <c r="O415"/>
      <c r="P415"/>
      <c r="Q415"/>
      <c r="R415"/>
    </row>
    <row r="416" spans="1:18" x14ac:dyDescent="0.25">
      <c r="A416" s="1">
        <v>1415</v>
      </c>
      <c r="B416" s="1" t="s">
        <v>5</v>
      </c>
      <c r="C416" s="1">
        <v>31</v>
      </c>
      <c r="D416" s="1" t="s">
        <v>10</v>
      </c>
      <c r="E416" s="1" t="s">
        <v>7</v>
      </c>
      <c r="I416"/>
      <c r="J416"/>
      <c r="K416"/>
      <c r="L416"/>
      <c r="M416"/>
      <c r="N416"/>
      <c r="O416"/>
      <c r="P416"/>
      <c r="Q416"/>
      <c r="R416"/>
    </row>
    <row r="417" spans="1:18" x14ac:dyDescent="0.25">
      <c r="A417" s="1">
        <v>1416</v>
      </c>
      <c r="B417" s="1" t="s">
        <v>5</v>
      </c>
      <c r="C417" s="1">
        <v>35</v>
      </c>
      <c r="D417" s="1" t="s">
        <v>6</v>
      </c>
      <c r="E417" s="1" t="s">
        <v>8</v>
      </c>
      <c r="I417"/>
      <c r="J417"/>
      <c r="K417"/>
      <c r="L417"/>
      <c r="M417"/>
      <c r="N417"/>
      <c r="O417"/>
      <c r="P417"/>
      <c r="Q417"/>
      <c r="R417"/>
    </row>
    <row r="418" spans="1:18" x14ac:dyDescent="0.25">
      <c r="A418" s="1">
        <v>1417</v>
      </c>
      <c r="B418" s="1" t="s">
        <v>5</v>
      </c>
      <c r="C418" s="1">
        <v>47</v>
      </c>
      <c r="D418" s="1" t="s">
        <v>9</v>
      </c>
      <c r="E418" s="1" t="s">
        <v>8</v>
      </c>
      <c r="I418"/>
      <c r="J418"/>
      <c r="K418"/>
      <c r="L418"/>
      <c r="M418"/>
      <c r="N418"/>
      <c r="O418"/>
      <c r="P418"/>
      <c r="Q418"/>
      <c r="R418"/>
    </row>
    <row r="419" spans="1:18" x14ac:dyDescent="0.25">
      <c r="A419" s="1">
        <v>1418</v>
      </c>
      <c r="B419" s="1" t="s">
        <v>5</v>
      </c>
      <c r="C419" s="1">
        <v>40</v>
      </c>
      <c r="D419" s="1" t="s">
        <v>10</v>
      </c>
      <c r="E419" s="1" t="s">
        <v>7</v>
      </c>
      <c r="I419"/>
      <c r="J419"/>
      <c r="K419"/>
      <c r="L419"/>
      <c r="M419"/>
      <c r="N419"/>
      <c r="O419"/>
      <c r="P419"/>
      <c r="Q419"/>
      <c r="R419"/>
    </row>
    <row r="420" spans="1:18" x14ac:dyDescent="0.25">
      <c r="A420" s="1">
        <v>1419</v>
      </c>
      <c r="B420" s="1" t="s">
        <v>5</v>
      </c>
      <c r="C420" s="1">
        <v>20</v>
      </c>
      <c r="D420" s="1" t="s">
        <v>9</v>
      </c>
      <c r="E420" s="1" t="s">
        <v>8</v>
      </c>
      <c r="I420"/>
      <c r="J420"/>
      <c r="K420"/>
      <c r="L420"/>
      <c r="M420"/>
      <c r="N420"/>
      <c r="O420"/>
      <c r="P420"/>
      <c r="Q420"/>
      <c r="R420"/>
    </row>
    <row r="421" spans="1:18" x14ac:dyDescent="0.25">
      <c r="A421" s="1">
        <v>1420</v>
      </c>
      <c r="B421" s="1" t="s">
        <v>5</v>
      </c>
      <c r="C421" s="1">
        <v>37</v>
      </c>
      <c r="D421" s="1" t="s">
        <v>10</v>
      </c>
      <c r="E421" s="1" t="s">
        <v>7</v>
      </c>
      <c r="I421"/>
      <c r="J421"/>
      <c r="K421"/>
      <c r="L421"/>
      <c r="M421"/>
      <c r="N421"/>
      <c r="O421"/>
      <c r="P421"/>
      <c r="Q421"/>
      <c r="R421"/>
    </row>
    <row r="422" spans="1:18" x14ac:dyDescent="0.25">
      <c r="A422" s="1">
        <v>1421</v>
      </c>
      <c r="B422" s="1" t="s">
        <v>5</v>
      </c>
      <c r="C422" s="1">
        <v>41</v>
      </c>
      <c r="D422" s="1" t="s">
        <v>9</v>
      </c>
      <c r="E422" s="1" t="s">
        <v>8</v>
      </c>
      <c r="I422"/>
      <c r="J422"/>
      <c r="K422"/>
      <c r="L422"/>
      <c r="M422"/>
      <c r="N422"/>
      <c r="O422"/>
      <c r="P422"/>
      <c r="Q422"/>
      <c r="R422"/>
    </row>
    <row r="423" spans="1:18" x14ac:dyDescent="0.25">
      <c r="A423" s="1">
        <v>1422</v>
      </c>
      <c r="B423" s="1" t="s">
        <v>5</v>
      </c>
      <c r="C423" s="1">
        <v>30</v>
      </c>
      <c r="D423" s="1" t="s">
        <v>9</v>
      </c>
      <c r="E423" s="1" t="s">
        <v>7</v>
      </c>
      <c r="I423"/>
      <c r="J423"/>
      <c r="K423"/>
      <c r="L423"/>
      <c r="M423"/>
      <c r="N423"/>
      <c r="O423"/>
      <c r="P423"/>
      <c r="Q423"/>
      <c r="R423"/>
    </row>
    <row r="424" spans="1:18" x14ac:dyDescent="0.25">
      <c r="A424" s="1">
        <v>1423</v>
      </c>
      <c r="B424" s="1" t="s">
        <v>5</v>
      </c>
      <c r="C424" s="1">
        <v>28</v>
      </c>
      <c r="D424" s="1" t="s">
        <v>6</v>
      </c>
      <c r="E424" s="1" t="s">
        <v>8</v>
      </c>
      <c r="I424"/>
      <c r="J424"/>
      <c r="K424"/>
      <c r="L424"/>
      <c r="M424"/>
      <c r="N424"/>
      <c r="O424"/>
      <c r="P424"/>
      <c r="Q424"/>
      <c r="R424"/>
    </row>
    <row r="425" spans="1:18" x14ac:dyDescent="0.25">
      <c r="A425" s="1">
        <v>1424</v>
      </c>
      <c r="B425" s="1" t="s">
        <v>5</v>
      </c>
      <c r="C425" s="1">
        <v>32</v>
      </c>
      <c r="D425" s="1" t="s">
        <v>9</v>
      </c>
      <c r="E425" s="1" t="s">
        <v>7</v>
      </c>
      <c r="I425"/>
      <c r="J425"/>
      <c r="K425"/>
      <c r="L425"/>
      <c r="M425"/>
      <c r="N425"/>
      <c r="O425"/>
      <c r="P425"/>
      <c r="Q425"/>
      <c r="R425"/>
    </row>
    <row r="426" spans="1:18" x14ac:dyDescent="0.25">
      <c r="A426" s="1">
        <v>1425</v>
      </c>
      <c r="B426" s="1" t="s">
        <v>5</v>
      </c>
      <c r="C426" s="1">
        <v>21</v>
      </c>
      <c r="D426" s="1" t="s">
        <v>6</v>
      </c>
      <c r="E426" s="1" t="s">
        <v>8</v>
      </c>
      <c r="I426"/>
      <c r="J426"/>
      <c r="K426"/>
      <c r="L426"/>
      <c r="M426"/>
      <c r="N426"/>
      <c r="O426"/>
      <c r="P426"/>
      <c r="Q426"/>
      <c r="R426"/>
    </row>
    <row r="427" spans="1:18" x14ac:dyDescent="0.25">
      <c r="A427" s="1">
        <v>1426</v>
      </c>
      <c r="B427" s="1" t="s">
        <v>5</v>
      </c>
      <c r="C427" s="1">
        <v>46</v>
      </c>
      <c r="D427" s="1" t="s">
        <v>9</v>
      </c>
      <c r="E427" s="1" t="s">
        <v>7</v>
      </c>
      <c r="I427"/>
      <c r="J427"/>
      <c r="K427"/>
      <c r="L427"/>
      <c r="M427"/>
      <c r="N427"/>
      <c r="O427"/>
      <c r="P427"/>
      <c r="Q427"/>
      <c r="R427"/>
    </row>
    <row r="428" spans="1:18" x14ac:dyDescent="0.25">
      <c r="A428" s="1">
        <v>1427</v>
      </c>
      <c r="B428" s="1" t="s">
        <v>5</v>
      </c>
      <c r="C428" s="1">
        <v>35</v>
      </c>
      <c r="D428" s="1" t="s">
        <v>6</v>
      </c>
      <c r="E428" s="1" t="s">
        <v>7</v>
      </c>
      <c r="I428"/>
      <c r="J428"/>
      <c r="K428"/>
      <c r="L428"/>
      <c r="M428"/>
      <c r="N428"/>
      <c r="O428"/>
      <c r="P428"/>
      <c r="Q428"/>
      <c r="R428"/>
    </row>
    <row r="429" spans="1:18" x14ac:dyDescent="0.25">
      <c r="A429" s="1">
        <v>1428</v>
      </c>
      <c r="B429" s="1" t="s">
        <v>5</v>
      </c>
      <c r="C429" s="1">
        <v>21</v>
      </c>
      <c r="D429" s="1" t="s">
        <v>10</v>
      </c>
      <c r="E429" s="1" t="s">
        <v>8</v>
      </c>
      <c r="I429"/>
      <c r="J429"/>
      <c r="K429"/>
      <c r="L429"/>
      <c r="M429"/>
      <c r="N429"/>
      <c r="O429"/>
      <c r="P429"/>
      <c r="Q429"/>
      <c r="R429"/>
    </row>
    <row r="430" spans="1:18" x14ac:dyDescent="0.25">
      <c r="A430" s="1">
        <v>1429</v>
      </c>
      <c r="B430" s="1" t="s">
        <v>5</v>
      </c>
      <c r="C430" s="1">
        <v>30</v>
      </c>
      <c r="D430" s="1" t="s">
        <v>9</v>
      </c>
      <c r="E430" s="1" t="s">
        <v>7</v>
      </c>
      <c r="I430"/>
      <c r="J430"/>
      <c r="K430"/>
      <c r="L430"/>
      <c r="M430"/>
      <c r="N430"/>
      <c r="O430"/>
      <c r="P430"/>
      <c r="Q430"/>
      <c r="R430"/>
    </row>
    <row r="431" spans="1:18" x14ac:dyDescent="0.25">
      <c r="A431" s="1">
        <v>1430</v>
      </c>
      <c r="B431" s="1" t="s">
        <v>5</v>
      </c>
      <c r="C431" s="1">
        <v>45</v>
      </c>
      <c r="D431" s="1" t="s">
        <v>6</v>
      </c>
      <c r="E431" s="1" t="s">
        <v>7</v>
      </c>
      <c r="I431"/>
      <c r="J431"/>
      <c r="K431"/>
      <c r="L431"/>
      <c r="M431"/>
      <c r="N431"/>
      <c r="O431"/>
      <c r="P431"/>
      <c r="Q431"/>
      <c r="R431"/>
    </row>
    <row r="432" spans="1:18" x14ac:dyDescent="0.25">
      <c r="A432" s="1">
        <v>1431</v>
      </c>
      <c r="B432" s="1" t="s">
        <v>5</v>
      </c>
      <c r="C432" s="1">
        <v>38</v>
      </c>
      <c r="D432" s="1" t="s">
        <v>9</v>
      </c>
      <c r="E432" s="1" t="s">
        <v>8</v>
      </c>
      <c r="I432"/>
      <c r="J432"/>
      <c r="K432"/>
      <c r="L432"/>
      <c r="M432"/>
      <c r="N432"/>
      <c r="O432"/>
      <c r="P432"/>
      <c r="Q432"/>
      <c r="R432"/>
    </row>
    <row r="433" spans="1:18" x14ac:dyDescent="0.25">
      <c r="A433" s="1">
        <v>1432</v>
      </c>
      <c r="B433" s="1" t="s">
        <v>5</v>
      </c>
      <c r="C433" s="1">
        <v>29</v>
      </c>
      <c r="D433" s="1" t="s">
        <v>6</v>
      </c>
      <c r="E433" s="1" t="s">
        <v>7</v>
      </c>
      <c r="I433"/>
      <c r="J433"/>
      <c r="K433"/>
      <c r="L433"/>
      <c r="M433"/>
      <c r="N433"/>
      <c r="O433"/>
      <c r="P433"/>
      <c r="Q433"/>
      <c r="R433"/>
    </row>
    <row r="434" spans="1:18" x14ac:dyDescent="0.25">
      <c r="A434" s="1">
        <v>1433</v>
      </c>
      <c r="B434" s="1" t="s">
        <v>5</v>
      </c>
      <c r="C434" s="1">
        <v>30</v>
      </c>
      <c r="D434" s="1" t="s">
        <v>9</v>
      </c>
      <c r="E434" s="1" t="s">
        <v>7</v>
      </c>
      <c r="I434"/>
      <c r="J434"/>
      <c r="K434"/>
      <c r="L434"/>
      <c r="M434"/>
      <c r="N434"/>
      <c r="O434"/>
      <c r="P434"/>
      <c r="Q434"/>
      <c r="R434"/>
    </row>
    <row r="435" spans="1:18" x14ac:dyDescent="0.25">
      <c r="A435" s="1">
        <v>1434</v>
      </c>
      <c r="B435" s="1" t="s">
        <v>5</v>
      </c>
      <c r="C435" s="1">
        <v>40</v>
      </c>
      <c r="D435" s="1" t="s">
        <v>9</v>
      </c>
      <c r="E435" s="1" t="s">
        <v>7</v>
      </c>
      <c r="I435"/>
      <c r="J435"/>
      <c r="K435"/>
      <c r="L435"/>
      <c r="M435"/>
      <c r="N435"/>
      <c r="O435"/>
      <c r="P435"/>
      <c r="Q435"/>
      <c r="R435"/>
    </row>
    <row r="436" spans="1:18" x14ac:dyDescent="0.25">
      <c r="A436" s="1">
        <v>1435</v>
      </c>
      <c r="B436" s="1" t="s">
        <v>5</v>
      </c>
      <c r="C436" s="1">
        <v>27</v>
      </c>
      <c r="D436" s="1" t="s">
        <v>6</v>
      </c>
      <c r="E436" s="1" t="s">
        <v>8</v>
      </c>
      <c r="I436"/>
      <c r="J436"/>
      <c r="K436"/>
      <c r="L436"/>
      <c r="M436"/>
      <c r="N436"/>
      <c r="O436"/>
      <c r="P436"/>
      <c r="Q436"/>
      <c r="R436"/>
    </row>
    <row r="437" spans="1:18" x14ac:dyDescent="0.25">
      <c r="A437" s="1">
        <v>1436</v>
      </c>
      <c r="B437" s="1" t="s">
        <v>5</v>
      </c>
      <c r="C437" s="1">
        <v>26</v>
      </c>
      <c r="D437" s="1" t="s">
        <v>6</v>
      </c>
      <c r="E437" s="1" t="s">
        <v>7</v>
      </c>
      <c r="I437"/>
      <c r="J437"/>
      <c r="K437"/>
      <c r="L437"/>
      <c r="M437"/>
      <c r="N437"/>
      <c r="O437"/>
      <c r="P437"/>
      <c r="Q437"/>
      <c r="R437"/>
    </row>
    <row r="438" spans="1:18" x14ac:dyDescent="0.25">
      <c r="A438" s="1">
        <v>1437</v>
      </c>
      <c r="B438" s="1" t="s">
        <v>5</v>
      </c>
      <c r="C438" s="1">
        <v>25</v>
      </c>
      <c r="D438" s="1" t="s">
        <v>6</v>
      </c>
      <c r="E438" s="1" t="s">
        <v>7</v>
      </c>
      <c r="I438"/>
      <c r="J438"/>
      <c r="K438"/>
      <c r="L438"/>
      <c r="M438"/>
      <c r="N438"/>
      <c r="O438"/>
      <c r="P438"/>
      <c r="Q438"/>
      <c r="R438"/>
    </row>
    <row r="439" spans="1:18" x14ac:dyDescent="0.25">
      <c r="A439" s="1">
        <v>1438</v>
      </c>
      <c r="B439" s="1" t="s">
        <v>5</v>
      </c>
      <c r="C439" s="1">
        <v>44</v>
      </c>
      <c r="D439" s="1" t="s">
        <v>6</v>
      </c>
      <c r="E439" s="1" t="s">
        <v>8</v>
      </c>
      <c r="I439"/>
      <c r="J439"/>
      <c r="K439"/>
      <c r="L439"/>
      <c r="M439"/>
      <c r="N439"/>
      <c r="O439"/>
      <c r="P439"/>
      <c r="Q439"/>
      <c r="R439"/>
    </row>
    <row r="440" spans="1:18" x14ac:dyDescent="0.25">
      <c r="A440" s="1">
        <v>1439</v>
      </c>
      <c r="B440" s="1" t="s">
        <v>5</v>
      </c>
      <c r="C440" s="1">
        <v>35</v>
      </c>
      <c r="D440" s="1" t="s">
        <v>9</v>
      </c>
      <c r="E440" s="1" t="s">
        <v>7</v>
      </c>
      <c r="I440"/>
      <c r="J440"/>
      <c r="K440"/>
      <c r="L440"/>
      <c r="M440"/>
      <c r="N440"/>
      <c r="O440"/>
      <c r="P440"/>
      <c r="Q440"/>
      <c r="R440"/>
    </row>
    <row r="441" spans="1:18" x14ac:dyDescent="0.25">
      <c r="A441" s="1">
        <v>1440</v>
      </c>
      <c r="B441" s="1" t="s">
        <v>5</v>
      </c>
      <c r="C441" s="1">
        <v>29</v>
      </c>
      <c r="D441" s="1" t="s">
        <v>9</v>
      </c>
      <c r="E441" s="1" t="s">
        <v>7</v>
      </c>
      <c r="I441"/>
      <c r="J441"/>
      <c r="K441"/>
      <c r="L441"/>
      <c r="M441"/>
      <c r="N441"/>
      <c r="O441"/>
      <c r="P441"/>
      <c r="Q441"/>
      <c r="R441"/>
    </row>
    <row r="442" spans="1:18" x14ac:dyDescent="0.25">
      <c r="A442" s="1">
        <v>1441</v>
      </c>
      <c r="B442" s="1" t="s">
        <v>5</v>
      </c>
      <c r="C442" s="1">
        <v>29</v>
      </c>
      <c r="D442" s="1" t="s">
        <v>6</v>
      </c>
      <c r="E442" s="1" t="s">
        <v>7</v>
      </c>
      <c r="I442"/>
      <c r="J442"/>
      <c r="K442"/>
      <c r="L442"/>
      <c r="M442"/>
      <c r="N442"/>
      <c r="O442"/>
      <c r="P442"/>
      <c r="Q442"/>
      <c r="R442"/>
    </row>
    <row r="443" spans="1:18" x14ac:dyDescent="0.25">
      <c r="A443" s="1">
        <v>1442</v>
      </c>
      <c r="B443" s="1" t="s">
        <v>5</v>
      </c>
      <c r="C443" s="1">
        <v>30</v>
      </c>
      <c r="D443" s="1" t="s">
        <v>9</v>
      </c>
      <c r="E443" s="1" t="s">
        <v>7</v>
      </c>
      <c r="I443"/>
      <c r="J443"/>
      <c r="K443"/>
      <c r="L443"/>
      <c r="M443"/>
      <c r="N443"/>
      <c r="O443"/>
      <c r="P443"/>
      <c r="Q443"/>
      <c r="R443"/>
    </row>
    <row r="444" spans="1:18" x14ac:dyDescent="0.25">
      <c r="A444" s="1">
        <v>1443</v>
      </c>
      <c r="B444" s="1" t="s">
        <v>5</v>
      </c>
      <c r="C444" s="1">
        <v>22</v>
      </c>
      <c r="D444" s="1" t="s">
        <v>6</v>
      </c>
      <c r="E444" s="1" t="s">
        <v>8</v>
      </c>
      <c r="I444"/>
      <c r="J444"/>
      <c r="K444"/>
      <c r="L444"/>
      <c r="M444"/>
      <c r="N444"/>
      <c r="O444"/>
      <c r="P444"/>
      <c r="Q444"/>
      <c r="R444"/>
    </row>
    <row r="445" spans="1:18" x14ac:dyDescent="0.25">
      <c r="A445" s="1">
        <v>1444</v>
      </c>
      <c r="B445" s="1" t="s">
        <v>5</v>
      </c>
      <c r="C445" s="1">
        <v>39</v>
      </c>
      <c r="D445" s="1" t="s">
        <v>10</v>
      </c>
      <c r="E445" s="1" t="s">
        <v>8</v>
      </c>
      <c r="I445"/>
      <c r="J445"/>
      <c r="K445"/>
      <c r="L445"/>
      <c r="M445"/>
      <c r="N445"/>
      <c r="O445"/>
      <c r="P445"/>
      <c r="Q445"/>
      <c r="R445"/>
    </row>
    <row r="446" spans="1:18" x14ac:dyDescent="0.25">
      <c r="A446" s="1">
        <v>1445</v>
      </c>
      <c r="B446" s="1" t="s">
        <v>5</v>
      </c>
      <c r="C446" s="1">
        <v>33</v>
      </c>
      <c r="D446" s="1" t="s">
        <v>9</v>
      </c>
      <c r="E446" s="1" t="s">
        <v>8</v>
      </c>
      <c r="I446"/>
      <c r="J446"/>
      <c r="K446"/>
      <c r="L446"/>
      <c r="M446"/>
      <c r="N446"/>
      <c r="O446"/>
      <c r="P446"/>
      <c r="Q446"/>
      <c r="R446"/>
    </row>
    <row r="447" spans="1:18" x14ac:dyDescent="0.25">
      <c r="A447" s="1">
        <v>1446</v>
      </c>
      <c r="B447" s="1" t="s">
        <v>5</v>
      </c>
      <c r="C447" s="1">
        <v>38</v>
      </c>
      <c r="D447" s="1" t="s">
        <v>9</v>
      </c>
      <c r="E447" s="1" t="s">
        <v>7</v>
      </c>
      <c r="I447"/>
      <c r="J447"/>
      <c r="K447"/>
      <c r="L447"/>
      <c r="M447"/>
      <c r="N447"/>
      <c r="O447"/>
      <c r="P447"/>
      <c r="Q447"/>
      <c r="R447"/>
    </row>
    <row r="448" spans="1:18" x14ac:dyDescent="0.25">
      <c r="A448" s="1">
        <v>1447</v>
      </c>
      <c r="B448" s="1" t="s">
        <v>5</v>
      </c>
      <c r="C448" s="1">
        <v>20</v>
      </c>
      <c r="D448" s="1" t="s">
        <v>9</v>
      </c>
      <c r="E448" s="1" t="s">
        <v>8</v>
      </c>
      <c r="I448"/>
      <c r="J448"/>
      <c r="K448"/>
      <c r="L448"/>
      <c r="M448"/>
      <c r="N448"/>
      <c r="O448"/>
      <c r="P448"/>
      <c r="Q448"/>
      <c r="R448"/>
    </row>
    <row r="449" spans="1:18" x14ac:dyDescent="0.25">
      <c r="A449" s="1">
        <v>1448</v>
      </c>
      <c r="B449" s="1" t="s">
        <v>5</v>
      </c>
      <c r="C449" s="1">
        <v>47</v>
      </c>
      <c r="D449" s="1" t="s">
        <v>9</v>
      </c>
      <c r="E449" s="1" t="s">
        <v>8</v>
      </c>
      <c r="I449"/>
      <c r="J449"/>
      <c r="K449"/>
      <c r="L449"/>
      <c r="M449"/>
      <c r="N449"/>
      <c r="O449"/>
      <c r="P449"/>
      <c r="Q449"/>
      <c r="R449"/>
    </row>
    <row r="450" spans="1:18" x14ac:dyDescent="0.25">
      <c r="A450" s="1">
        <v>1449</v>
      </c>
      <c r="B450" s="1" t="s">
        <v>5</v>
      </c>
      <c r="C450" s="1">
        <v>24</v>
      </c>
      <c r="D450" s="1" t="s">
        <v>6</v>
      </c>
      <c r="E450" s="1" t="s">
        <v>7</v>
      </c>
      <c r="I450"/>
      <c r="J450"/>
      <c r="K450"/>
      <c r="L450"/>
      <c r="M450"/>
      <c r="N450"/>
      <c r="O450"/>
      <c r="P450"/>
      <c r="Q450"/>
      <c r="R450"/>
    </row>
    <row r="451" spans="1:18" x14ac:dyDescent="0.25">
      <c r="A451" s="1">
        <v>1450</v>
      </c>
      <c r="B451" s="1" t="s">
        <v>5</v>
      </c>
      <c r="C451" s="1">
        <v>32</v>
      </c>
      <c r="D451" s="1" t="s">
        <v>9</v>
      </c>
      <c r="E451" s="1" t="s">
        <v>7</v>
      </c>
      <c r="I451"/>
      <c r="J451"/>
      <c r="K451"/>
      <c r="L451"/>
      <c r="M451"/>
      <c r="N451"/>
      <c r="O451"/>
      <c r="P451"/>
      <c r="Q451"/>
      <c r="R451"/>
    </row>
    <row r="452" spans="1:18" x14ac:dyDescent="0.25">
      <c r="A452" s="1">
        <v>1451</v>
      </c>
      <c r="B452" s="1" t="s">
        <v>5</v>
      </c>
      <c r="C452" s="1">
        <v>34</v>
      </c>
      <c r="D452" s="1" t="s">
        <v>10</v>
      </c>
      <c r="E452" s="1" t="s">
        <v>8</v>
      </c>
      <c r="I452"/>
      <c r="J452"/>
      <c r="K452"/>
      <c r="L452"/>
      <c r="M452"/>
      <c r="N452"/>
      <c r="O452"/>
      <c r="P452"/>
      <c r="Q452"/>
      <c r="R452"/>
    </row>
    <row r="453" spans="1:18" x14ac:dyDescent="0.25">
      <c r="A453" s="1">
        <v>1452</v>
      </c>
      <c r="B453" s="1" t="s">
        <v>5</v>
      </c>
      <c r="C453" s="1">
        <v>31</v>
      </c>
      <c r="D453" s="1" t="s">
        <v>10</v>
      </c>
      <c r="E453" s="1" t="s">
        <v>7</v>
      </c>
      <c r="I453"/>
      <c r="J453"/>
      <c r="K453"/>
      <c r="L453"/>
      <c r="M453"/>
      <c r="N453"/>
      <c r="O453"/>
      <c r="P453"/>
      <c r="Q453"/>
      <c r="R453"/>
    </row>
    <row r="454" spans="1:18" x14ac:dyDescent="0.25">
      <c r="A454" s="1">
        <v>1453</v>
      </c>
      <c r="B454" s="1" t="s">
        <v>5</v>
      </c>
      <c r="C454" s="1">
        <v>30</v>
      </c>
      <c r="D454" s="1" t="s">
        <v>6</v>
      </c>
      <c r="E454" s="1" t="s">
        <v>7</v>
      </c>
      <c r="I454"/>
      <c r="J454"/>
      <c r="K454"/>
      <c r="L454"/>
      <c r="M454"/>
      <c r="N454"/>
      <c r="O454"/>
      <c r="P454"/>
      <c r="Q454"/>
      <c r="R454"/>
    </row>
    <row r="455" spans="1:18" x14ac:dyDescent="0.25">
      <c r="A455" s="1">
        <v>1454</v>
      </c>
      <c r="B455" s="1" t="s">
        <v>5</v>
      </c>
      <c r="C455" s="1">
        <v>23</v>
      </c>
      <c r="D455" s="1" t="s">
        <v>9</v>
      </c>
      <c r="E455" s="1" t="s">
        <v>8</v>
      </c>
      <c r="I455"/>
      <c r="J455"/>
      <c r="K455"/>
      <c r="L455"/>
      <c r="M455"/>
      <c r="N455"/>
      <c r="O455"/>
      <c r="P455"/>
      <c r="Q455"/>
      <c r="R455"/>
    </row>
    <row r="456" spans="1:18" x14ac:dyDescent="0.25">
      <c r="A456" s="1">
        <v>1455</v>
      </c>
      <c r="B456" s="1" t="s">
        <v>5</v>
      </c>
      <c r="C456" s="1">
        <v>23</v>
      </c>
      <c r="D456" s="1" t="s">
        <v>9</v>
      </c>
      <c r="E456" s="1" t="s">
        <v>7</v>
      </c>
      <c r="I456"/>
      <c r="J456"/>
      <c r="K456"/>
      <c r="L456"/>
      <c r="M456"/>
      <c r="N456"/>
      <c r="O456"/>
      <c r="P456"/>
      <c r="Q456"/>
      <c r="R456"/>
    </row>
    <row r="457" spans="1:18" x14ac:dyDescent="0.25">
      <c r="A457" s="1">
        <v>1456</v>
      </c>
      <c r="B457" s="1" t="s">
        <v>5</v>
      </c>
      <c r="C457" s="1">
        <v>36</v>
      </c>
      <c r="D457" s="1" t="s">
        <v>9</v>
      </c>
      <c r="E457" s="1" t="s">
        <v>7</v>
      </c>
      <c r="I457"/>
      <c r="J457"/>
      <c r="K457"/>
      <c r="L457"/>
      <c r="M457"/>
      <c r="N457"/>
      <c r="O457"/>
      <c r="P457"/>
      <c r="Q457"/>
      <c r="R457"/>
    </row>
    <row r="458" spans="1:18" x14ac:dyDescent="0.25">
      <c r="A458" s="1">
        <v>1457</v>
      </c>
      <c r="B458" s="1" t="s">
        <v>5</v>
      </c>
      <c r="C458" s="1">
        <v>39</v>
      </c>
      <c r="D458" s="1" t="s">
        <v>9</v>
      </c>
      <c r="E458" s="1" t="s">
        <v>8</v>
      </c>
      <c r="I458"/>
      <c r="J458"/>
      <c r="K458"/>
      <c r="L458"/>
      <c r="M458"/>
      <c r="N458"/>
      <c r="O458"/>
      <c r="P458"/>
      <c r="Q458"/>
      <c r="R458"/>
    </row>
    <row r="459" spans="1:18" x14ac:dyDescent="0.25">
      <c r="A459" s="1">
        <v>1458</v>
      </c>
      <c r="B459" s="1" t="s">
        <v>5</v>
      </c>
      <c r="C459" s="1">
        <v>20</v>
      </c>
      <c r="D459" s="1" t="s">
        <v>6</v>
      </c>
      <c r="E459" s="1" t="s">
        <v>8</v>
      </c>
      <c r="I459"/>
      <c r="J459"/>
      <c r="K459"/>
      <c r="L459"/>
      <c r="M459"/>
      <c r="N459"/>
      <c r="O459"/>
      <c r="P459"/>
      <c r="Q459"/>
      <c r="R459"/>
    </row>
    <row r="460" spans="1:18" x14ac:dyDescent="0.25">
      <c r="A460" s="1">
        <v>1459</v>
      </c>
      <c r="B460" s="1" t="s">
        <v>5</v>
      </c>
      <c r="C460" s="1">
        <v>35</v>
      </c>
      <c r="D460" s="1" t="s">
        <v>6</v>
      </c>
      <c r="E460" s="1" t="s">
        <v>7</v>
      </c>
      <c r="I460"/>
      <c r="J460"/>
      <c r="K460"/>
      <c r="L460"/>
      <c r="M460"/>
      <c r="N460"/>
      <c r="O460"/>
      <c r="P460"/>
      <c r="Q460"/>
      <c r="R460"/>
    </row>
    <row r="461" spans="1:18" x14ac:dyDescent="0.25">
      <c r="A461" s="1">
        <v>1460</v>
      </c>
      <c r="B461" s="1" t="s">
        <v>5</v>
      </c>
      <c r="C461" s="1">
        <v>58</v>
      </c>
      <c r="D461" s="1" t="s">
        <v>6</v>
      </c>
      <c r="E461" s="1" t="s">
        <v>7</v>
      </c>
      <c r="I461"/>
      <c r="J461"/>
      <c r="K461"/>
      <c r="L461"/>
      <c r="M461"/>
      <c r="N461"/>
      <c r="O461"/>
      <c r="P461"/>
      <c r="Q461"/>
      <c r="R461"/>
    </row>
    <row r="462" spans="1:18" x14ac:dyDescent="0.25">
      <c r="A462" s="1">
        <v>1461</v>
      </c>
      <c r="B462" s="1" t="s">
        <v>5</v>
      </c>
      <c r="C462" s="1">
        <v>39</v>
      </c>
      <c r="D462" s="1" t="s">
        <v>9</v>
      </c>
      <c r="E462" s="1" t="s">
        <v>7</v>
      </c>
      <c r="I462"/>
      <c r="J462"/>
      <c r="K462"/>
      <c r="L462"/>
      <c r="M462"/>
      <c r="N462"/>
      <c r="O462"/>
      <c r="P462"/>
      <c r="Q462"/>
      <c r="R462"/>
    </row>
    <row r="463" spans="1:18" x14ac:dyDescent="0.25">
      <c r="A463" s="1">
        <v>1462</v>
      </c>
      <c r="B463" s="1" t="s">
        <v>5</v>
      </c>
      <c r="C463" s="1">
        <v>23</v>
      </c>
      <c r="D463" s="1" t="s">
        <v>6</v>
      </c>
      <c r="E463" s="1" t="s">
        <v>8</v>
      </c>
      <c r="I463"/>
      <c r="J463"/>
      <c r="K463"/>
      <c r="L463"/>
      <c r="M463"/>
      <c r="N463"/>
      <c r="O463"/>
      <c r="P463"/>
      <c r="Q463"/>
      <c r="R463"/>
    </row>
    <row r="464" spans="1:18" x14ac:dyDescent="0.25">
      <c r="A464" s="1">
        <v>1463</v>
      </c>
      <c r="B464" s="1" t="s">
        <v>5</v>
      </c>
      <c r="C464" s="1">
        <v>31</v>
      </c>
      <c r="D464" s="1" t="s">
        <v>9</v>
      </c>
      <c r="E464" s="1" t="s">
        <v>8</v>
      </c>
      <c r="I464"/>
      <c r="J464"/>
      <c r="K464"/>
      <c r="L464"/>
      <c r="M464"/>
      <c r="N464"/>
      <c r="O464"/>
      <c r="P464"/>
      <c r="Q464"/>
      <c r="R464"/>
    </row>
    <row r="465" spans="1:18" x14ac:dyDescent="0.25">
      <c r="A465" s="1">
        <v>1464</v>
      </c>
      <c r="B465" s="1" t="s">
        <v>5</v>
      </c>
      <c r="C465" s="1">
        <v>28</v>
      </c>
      <c r="D465" s="1" t="s">
        <v>10</v>
      </c>
      <c r="E465" s="1" t="s">
        <v>7</v>
      </c>
      <c r="I465"/>
      <c r="J465"/>
      <c r="K465"/>
      <c r="L465"/>
      <c r="M465"/>
      <c r="N465"/>
      <c r="O465"/>
      <c r="P465"/>
      <c r="Q465"/>
      <c r="R465"/>
    </row>
    <row r="466" spans="1:18" x14ac:dyDescent="0.25">
      <c r="A466" s="1">
        <v>1465</v>
      </c>
      <c r="B466" s="1" t="s">
        <v>5</v>
      </c>
      <c r="C466" s="1">
        <v>38</v>
      </c>
      <c r="D466" s="1" t="s">
        <v>6</v>
      </c>
      <c r="E466" s="1" t="s">
        <v>8</v>
      </c>
      <c r="I466"/>
      <c r="J466"/>
      <c r="K466"/>
      <c r="L466"/>
      <c r="M466"/>
      <c r="N466"/>
      <c r="O466"/>
      <c r="P466"/>
      <c r="Q466"/>
      <c r="R466"/>
    </row>
    <row r="467" spans="1:18" x14ac:dyDescent="0.25">
      <c r="A467" s="1">
        <v>1466</v>
      </c>
      <c r="B467" s="1" t="s">
        <v>5</v>
      </c>
      <c r="C467" s="1">
        <v>33</v>
      </c>
      <c r="D467" s="1" t="s">
        <v>6</v>
      </c>
      <c r="E467" s="1" t="s">
        <v>8</v>
      </c>
      <c r="I467"/>
      <c r="J467"/>
      <c r="K467"/>
      <c r="L467"/>
      <c r="M467"/>
      <c r="N467"/>
      <c r="O467"/>
      <c r="P467"/>
      <c r="Q467"/>
      <c r="R467"/>
    </row>
    <row r="468" spans="1:18" x14ac:dyDescent="0.25">
      <c r="A468" s="1">
        <v>1467</v>
      </c>
      <c r="B468" s="1" t="s">
        <v>5</v>
      </c>
      <c r="C468" s="1">
        <v>33</v>
      </c>
      <c r="D468" s="1" t="s">
        <v>6</v>
      </c>
      <c r="E468" s="1" t="s">
        <v>8</v>
      </c>
      <c r="I468"/>
      <c r="J468"/>
      <c r="K468"/>
      <c r="L468"/>
      <c r="M468"/>
      <c r="N468"/>
      <c r="O468"/>
      <c r="P468"/>
      <c r="Q468"/>
      <c r="R468"/>
    </row>
    <row r="469" spans="1:18" x14ac:dyDescent="0.25">
      <c r="A469" s="1">
        <v>1468</v>
      </c>
      <c r="B469" s="1" t="s">
        <v>5</v>
      </c>
      <c r="C469" s="1">
        <v>37</v>
      </c>
      <c r="D469" s="1" t="s">
        <v>6</v>
      </c>
      <c r="E469" s="1" t="s">
        <v>8</v>
      </c>
      <c r="I469"/>
      <c r="J469"/>
      <c r="K469"/>
      <c r="L469"/>
      <c r="M469"/>
      <c r="N469"/>
      <c r="O469"/>
      <c r="P469"/>
      <c r="Q469"/>
      <c r="R469"/>
    </row>
    <row r="470" spans="1:18" x14ac:dyDescent="0.25">
      <c r="A470" s="1">
        <v>1469</v>
      </c>
      <c r="B470" s="1" t="s">
        <v>5</v>
      </c>
      <c r="C470" s="1">
        <v>31</v>
      </c>
      <c r="D470" s="1" t="s">
        <v>10</v>
      </c>
      <c r="E470" s="1" t="s">
        <v>7</v>
      </c>
      <c r="I470"/>
      <c r="J470"/>
      <c r="K470"/>
      <c r="L470"/>
      <c r="M470"/>
      <c r="N470"/>
      <c r="O470"/>
      <c r="P470"/>
      <c r="Q470"/>
      <c r="R470"/>
    </row>
    <row r="471" spans="1:18" x14ac:dyDescent="0.25">
      <c r="A471" s="1">
        <v>1470</v>
      </c>
      <c r="B471" s="1" t="s">
        <v>5</v>
      </c>
      <c r="C471" s="1">
        <v>32</v>
      </c>
      <c r="D471" s="1" t="s">
        <v>9</v>
      </c>
      <c r="E471" s="1" t="s">
        <v>8</v>
      </c>
      <c r="I471"/>
      <c r="J471"/>
      <c r="K471"/>
      <c r="L471"/>
      <c r="M471"/>
      <c r="N471"/>
      <c r="O471"/>
      <c r="P471"/>
      <c r="Q471"/>
      <c r="R471"/>
    </row>
    <row r="472" spans="1:18" x14ac:dyDescent="0.25">
      <c r="A472" s="1">
        <v>1471</v>
      </c>
      <c r="B472" s="1" t="s">
        <v>5</v>
      </c>
      <c r="C472" s="1">
        <v>23</v>
      </c>
      <c r="D472" s="1" t="s">
        <v>6</v>
      </c>
      <c r="E472" s="1" t="s">
        <v>8</v>
      </c>
      <c r="I472"/>
      <c r="J472"/>
      <c r="K472"/>
      <c r="L472"/>
      <c r="M472"/>
      <c r="N472"/>
      <c r="O472"/>
      <c r="P472"/>
      <c r="Q472"/>
      <c r="R472"/>
    </row>
    <row r="473" spans="1:18" x14ac:dyDescent="0.25">
      <c r="A473" s="1">
        <v>1472</v>
      </c>
      <c r="B473" s="1" t="s">
        <v>5</v>
      </c>
      <c r="C473" s="1">
        <v>37</v>
      </c>
      <c r="D473" s="1" t="s">
        <v>6</v>
      </c>
      <c r="E473" s="1" t="s">
        <v>7</v>
      </c>
      <c r="I473"/>
      <c r="J473"/>
      <c r="K473"/>
      <c r="L473"/>
      <c r="M473"/>
      <c r="N473"/>
      <c r="O473"/>
      <c r="P473"/>
      <c r="Q473"/>
      <c r="R473"/>
    </row>
    <row r="474" spans="1:18" x14ac:dyDescent="0.25">
      <c r="A474" s="1">
        <v>1473</v>
      </c>
      <c r="B474" s="1" t="s">
        <v>5</v>
      </c>
      <c r="C474" s="1">
        <v>25</v>
      </c>
      <c r="D474" s="1" t="s">
        <v>9</v>
      </c>
      <c r="E474" s="1" t="s">
        <v>7</v>
      </c>
      <c r="I474"/>
      <c r="J474"/>
      <c r="K474"/>
      <c r="L474"/>
      <c r="M474"/>
      <c r="N474"/>
      <c r="O474"/>
      <c r="P474"/>
      <c r="Q474"/>
      <c r="R474"/>
    </row>
    <row r="475" spans="1:18" x14ac:dyDescent="0.25">
      <c r="A475" s="1">
        <v>1474</v>
      </c>
      <c r="B475" s="1" t="s">
        <v>5</v>
      </c>
      <c r="C475" s="1">
        <v>31</v>
      </c>
      <c r="D475" s="1" t="s">
        <v>6</v>
      </c>
      <c r="E475" s="1" t="s">
        <v>8</v>
      </c>
      <c r="I475"/>
      <c r="J475"/>
      <c r="K475"/>
      <c r="L475"/>
      <c r="M475"/>
      <c r="N475"/>
      <c r="O475"/>
      <c r="P475"/>
      <c r="Q475"/>
      <c r="R475"/>
    </row>
    <row r="476" spans="1:18" x14ac:dyDescent="0.25">
      <c r="A476" s="1">
        <v>1475</v>
      </c>
      <c r="B476" s="1" t="s">
        <v>5</v>
      </c>
      <c r="C476" s="1">
        <v>40</v>
      </c>
      <c r="D476" s="1" t="s">
        <v>6</v>
      </c>
      <c r="E476" s="1" t="s">
        <v>7</v>
      </c>
      <c r="I476"/>
      <c r="J476"/>
      <c r="K476"/>
      <c r="L476"/>
      <c r="M476"/>
      <c r="N476"/>
      <c r="O476"/>
      <c r="P476"/>
      <c r="Q476"/>
      <c r="R476"/>
    </row>
    <row r="477" spans="1:18" x14ac:dyDescent="0.25">
      <c r="A477" s="1">
        <v>1476</v>
      </c>
      <c r="B477" s="1" t="s">
        <v>5</v>
      </c>
      <c r="C477" s="1">
        <v>35</v>
      </c>
      <c r="D477" s="1" t="s">
        <v>6</v>
      </c>
      <c r="E477" s="1" t="s">
        <v>7</v>
      </c>
      <c r="I477"/>
      <c r="J477"/>
      <c r="K477"/>
      <c r="L477"/>
      <c r="M477"/>
      <c r="N477"/>
      <c r="O477"/>
      <c r="P477"/>
      <c r="Q477"/>
      <c r="R477"/>
    </row>
    <row r="478" spans="1:18" x14ac:dyDescent="0.25">
      <c r="A478" s="1">
        <v>1477</v>
      </c>
      <c r="B478" s="1" t="s">
        <v>5</v>
      </c>
      <c r="C478" s="1">
        <v>25</v>
      </c>
      <c r="D478" s="1" t="s">
        <v>10</v>
      </c>
      <c r="E478" s="1" t="s">
        <v>8</v>
      </c>
      <c r="I478"/>
      <c r="J478"/>
      <c r="K478"/>
      <c r="L478"/>
      <c r="M478"/>
      <c r="N478"/>
      <c r="O478"/>
      <c r="P478"/>
      <c r="Q478"/>
      <c r="R478"/>
    </row>
    <row r="479" spans="1:18" x14ac:dyDescent="0.25">
      <c r="A479" s="1">
        <v>1478</v>
      </c>
      <c r="B479" s="1" t="s">
        <v>5</v>
      </c>
      <c r="C479" s="1">
        <v>43</v>
      </c>
      <c r="D479" s="1" t="s">
        <v>6</v>
      </c>
      <c r="E479" s="1" t="s">
        <v>8</v>
      </c>
      <c r="I479"/>
      <c r="J479"/>
      <c r="K479"/>
      <c r="L479"/>
      <c r="M479"/>
      <c r="N479"/>
      <c r="O479"/>
      <c r="P479"/>
      <c r="Q479"/>
      <c r="R479"/>
    </row>
    <row r="480" spans="1:18" x14ac:dyDescent="0.25">
      <c r="A480" s="1">
        <v>1479</v>
      </c>
      <c r="B480" s="1" t="s">
        <v>5</v>
      </c>
      <c r="C480" s="1">
        <v>20</v>
      </c>
      <c r="D480" s="1" t="s">
        <v>6</v>
      </c>
      <c r="E480" s="1" t="s">
        <v>8</v>
      </c>
      <c r="I480"/>
      <c r="J480"/>
      <c r="K480"/>
      <c r="L480"/>
      <c r="M480"/>
      <c r="N480"/>
      <c r="O480"/>
      <c r="P480"/>
      <c r="Q480"/>
      <c r="R480"/>
    </row>
    <row r="481" spans="1:18" x14ac:dyDescent="0.25">
      <c r="A481" s="1">
        <v>1480</v>
      </c>
      <c r="B481" s="1" t="s">
        <v>5</v>
      </c>
      <c r="C481" s="1">
        <v>28</v>
      </c>
      <c r="D481" s="1" t="s">
        <v>9</v>
      </c>
      <c r="E481" s="1" t="s">
        <v>8</v>
      </c>
      <c r="I481"/>
      <c r="J481"/>
      <c r="K481"/>
      <c r="L481"/>
      <c r="M481"/>
      <c r="N481"/>
      <c r="O481"/>
      <c r="P481"/>
      <c r="Q481"/>
      <c r="R481"/>
    </row>
    <row r="482" spans="1:18" x14ac:dyDescent="0.25">
      <c r="A482" s="1">
        <v>1481</v>
      </c>
      <c r="B482" s="1" t="s">
        <v>5</v>
      </c>
      <c r="C482" s="1">
        <v>23</v>
      </c>
      <c r="D482" s="1" t="s">
        <v>6</v>
      </c>
      <c r="E482" s="1" t="s">
        <v>8</v>
      </c>
      <c r="I482"/>
      <c r="J482"/>
      <c r="K482"/>
      <c r="L482"/>
      <c r="M482"/>
      <c r="N482"/>
      <c r="O482"/>
      <c r="P482"/>
      <c r="Q482"/>
      <c r="R482"/>
    </row>
    <row r="483" spans="1:18" x14ac:dyDescent="0.25">
      <c r="A483" s="1">
        <v>1482</v>
      </c>
      <c r="B483" s="1" t="s">
        <v>5</v>
      </c>
      <c r="C483" s="1">
        <v>22</v>
      </c>
      <c r="D483" s="1" t="s">
        <v>6</v>
      </c>
      <c r="E483" s="1" t="s">
        <v>7</v>
      </c>
      <c r="I483"/>
      <c r="J483"/>
      <c r="K483"/>
      <c r="L483"/>
      <c r="M483"/>
      <c r="N483"/>
      <c r="O483"/>
      <c r="P483"/>
      <c r="Q483"/>
      <c r="R483"/>
    </row>
    <row r="484" spans="1:18" x14ac:dyDescent="0.25">
      <c r="A484" s="1">
        <v>1483</v>
      </c>
      <c r="B484" s="1" t="s">
        <v>5</v>
      </c>
      <c r="C484" s="1">
        <v>38</v>
      </c>
      <c r="D484" s="1" t="s">
        <v>6</v>
      </c>
      <c r="E484" s="1" t="s">
        <v>8</v>
      </c>
      <c r="I484"/>
      <c r="J484"/>
      <c r="K484"/>
      <c r="L484"/>
      <c r="M484"/>
      <c r="N484"/>
      <c r="O484"/>
      <c r="P484"/>
      <c r="Q484"/>
      <c r="R484"/>
    </row>
    <row r="485" spans="1:18" x14ac:dyDescent="0.25">
      <c r="A485" s="1">
        <v>1484</v>
      </c>
      <c r="B485" s="1" t="s">
        <v>5</v>
      </c>
      <c r="C485" s="1">
        <v>34</v>
      </c>
      <c r="D485" s="1" t="s">
        <v>10</v>
      </c>
      <c r="E485" s="1" t="s">
        <v>8</v>
      </c>
      <c r="I485"/>
      <c r="J485"/>
      <c r="K485"/>
      <c r="L485"/>
      <c r="M485"/>
      <c r="N485"/>
      <c r="O485"/>
      <c r="P485"/>
      <c r="Q485"/>
      <c r="R485"/>
    </row>
    <row r="486" spans="1:18" x14ac:dyDescent="0.25">
      <c r="A486" s="1">
        <v>1485</v>
      </c>
      <c r="B486" s="1" t="s">
        <v>5</v>
      </c>
      <c r="C486" s="1">
        <v>32</v>
      </c>
      <c r="D486" s="1" t="s">
        <v>6</v>
      </c>
      <c r="E486" s="1" t="s">
        <v>8</v>
      </c>
      <c r="I486"/>
      <c r="J486"/>
      <c r="K486"/>
      <c r="L486"/>
      <c r="M486"/>
      <c r="N486"/>
      <c r="O486"/>
      <c r="P486"/>
      <c r="Q486"/>
      <c r="R486"/>
    </row>
    <row r="487" spans="1:18" x14ac:dyDescent="0.25">
      <c r="A487" s="1">
        <v>1486</v>
      </c>
      <c r="B487" s="1" t="s">
        <v>5</v>
      </c>
      <c r="C487" s="1">
        <v>46</v>
      </c>
      <c r="D487" s="1" t="s">
        <v>9</v>
      </c>
      <c r="E487" s="1" t="s">
        <v>7</v>
      </c>
      <c r="I487"/>
      <c r="J487"/>
      <c r="K487"/>
      <c r="L487"/>
      <c r="M487"/>
      <c r="N487"/>
      <c r="O487"/>
      <c r="P487"/>
      <c r="Q487"/>
      <c r="R487"/>
    </row>
    <row r="488" spans="1:18" x14ac:dyDescent="0.25">
      <c r="A488" s="1">
        <v>1487</v>
      </c>
      <c r="B488" s="1" t="s">
        <v>5</v>
      </c>
      <c r="C488" s="1">
        <v>37</v>
      </c>
      <c r="D488" s="1" t="s">
        <v>6</v>
      </c>
      <c r="E488" s="1" t="s">
        <v>8</v>
      </c>
      <c r="I488"/>
      <c r="J488"/>
      <c r="K488"/>
      <c r="L488"/>
      <c r="M488"/>
      <c r="N488"/>
      <c r="O488"/>
      <c r="P488"/>
      <c r="Q488"/>
      <c r="R488"/>
    </row>
    <row r="489" spans="1:18" x14ac:dyDescent="0.25">
      <c r="A489" s="1">
        <v>1488</v>
      </c>
      <c r="B489" s="1" t="s">
        <v>5</v>
      </c>
      <c r="C489" s="1">
        <v>27</v>
      </c>
      <c r="D489" s="1" t="s">
        <v>10</v>
      </c>
      <c r="E489" s="1" t="s">
        <v>8</v>
      </c>
      <c r="I489"/>
      <c r="J489"/>
      <c r="K489"/>
      <c r="L489"/>
      <c r="M489"/>
      <c r="N489"/>
      <c r="O489"/>
      <c r="P489"/>
      <c r="Q489"/>
      <c r="R489"/>
    </row>
    <row r="490" spans="1:18" x14ac:dyDescent="0.25">
      <c r="A490" s="1">
        <v>1489</v>
      </c>
      <c r="B490" s="1" t="s">
        <v>5</v>
      </c>
      <c r="C490" s="1">
        <v>32</v>
      </c>
      <c r="D490" s="1" t="s">
        <v>6</v>
      </c>
      <c r="E490" s="1" t="s">
        <v>7</v>
      </c>
      <c r="I490"/>
      <c r="J490"/>
      <c r="K490"/>
      <c r="L490"/>
      <c r="M490"/>
      <c r="N490"/>
      <c r="O490"/>
      <c r="P490"/>
      <c r="Q490"/>
      <c r="R490"/>
    </row>
    <row r="491" spans="1:18" x14ac:dyDescent="0.25">
      <c r="A491" s="1">
        <v>1490</v>
      </c>
      <c r="B491" s="1" t="s">
        <v>5</v>
      </c>
      <c r="C491" s="1">
        <v>20</v>
      </c>
      <c r="D491" s="1" t="s">
        <v>10</v>
      </c>
      <c r="E491" s="1" t="s">
        <v>8</v>
      </c>
      <c r="I491"/>
      <c r="J491"/>
      <c r="K491"/>
      <c r="L491"/>
      <c r="M491"/>
      <c r="N491"/>
      <c r="O491"/>
      <c r="P491"/>
      <c r="Q491"/>
      <c r="R491"/>
    </row>
    <row r="492" spans="1:18" x14ac:dyDescent="0.25">
      <c r="A492" s="1">
        <v>1491</v>
      </c>
      <c r="B492" s="1" t="s">
        <v>5</v>
      </c>
      <c r="C492" s="1">
        <v>23</v>
      </c>
      <c r="D492" s="1" t="s">
        <v>6</v>
      </c>
      <c r="E492" s="1" t="s">
        <v>7</v>
      </c>
      <c r="I492"/>
      <c r="J492"/>
      <c r="K492"/>
      <c r="L492"/>
      <c r="M492"/>
      <c r="N492"/>
      <c r="O492"/>
      <c r="P492"/>
      <c r="Q492"/>
      <c r="R492"/>
    </row>
    <row r="493" spans="1:18" x14ac:dyDescent="0.25">
      <c r="A493" s="1">
        <v>1492</v>
      </c>
      <c r="B493" s="1" t="s">
        <v>5</v>
      </c>
      <c r="C493" s="1">
        <v>43</v>
      </c>
      <c r="D493" s="1" t="s">
        <v>9</v>
      </c>
      <c r="E493" s="1" t="s">
        <v>7</v>
      </c>
      <c r="I493"/>
      <c r="J493"/>
      <c r="K493"/>
      <c r="L493"/>
      <c r="M493"/>
      <c r="N493"/>
      <c r="O493"/>
      <c r="P493"/>
      <c r="Q493"/>
      <c r="R493"/>
    </row>
    <row r="494" spans="1:18" x14ac:dyDescent="0.25">
      <c r="A494" s="1">
        <v>1493</v>
      </c>
      <c r="B494" s="1" t="s">
        <v>5</v>
      </c>
      <c r="C494" s="1">
        <v>20</v>
      </c>
      <c r="D494" s="1" t="s">
        <v>6</v>
      </c>
      <c r="E494" s="1" t="s">
        <v>8</v>
      </c>
      <c r="I494"/>
      <c r="J494"/>
      <c r="K494"/>
      <c r="L494"/>
      <c r="M494"/>
      <c r="N494"/>
      <c r="O494"/>
      <c r="P494"/>
      <c r="Q494"/>
      <c r="R494"/>
    </row>
    <row r="495" spans="1:18" x14ac:dyDescent="0.25">
      <c r="A495" s="1">
        <v>1494</v>
      </c>
      <c r="B495" s="1" t="s">
        <v>5</v>
      </c>
      <c r="C495" s="1">
        <v>44</v>
      </c>
      <c r="D495" s="1" t="s">
        <v>6</v>
      </c>
      <c r="E495" s="1" t="s">
        <v>7</v>
      </c>
      <c r="I495"/>
      <c r="J495"/>
      <c r="K495"/>
      <c r="L495"/>
      <c r="M495"/>
      <c r="N495"/>
      <c r="O495"/>
      <c r="P495"/>
      <c r="Q495"/>
      <c r="R495"/>
    </row>
    <row r="496" spans="1:18" x14ac:dyDescent="0.25">
      <c r="A496" s="1">
        <v>1495</v>
      </c>
      <c r="B496" s="1" t="s">
        <v>5</v>
      </c>
      <c r="C496" s="1">
        <v>29</v>
      </c>
      <c r="D496" s="1" t="s">
        <v>10</v>
      </c>
      <c r="E496" s="1" t="s">
        <v>8</v>
      </c>
      <c r="I496"/>
      <c r="J496"/>
      <c r="K496"/>
      <c r="L496"/>
      <c r="M496"/>
      <c r="N496"/>
      <c r="O496"/>
      <c r="P496"/>
      <c r="Q496"/>
      <c r="R496"/>
    </row>
    <row r="497" spans="1:18" x14ac:dyDescent="0.25">
      <c r="A497" s="1">
        <v>1496</v>
      </c>
      <c r="B497" s="1" t="s">
        <v>5</v>
      </c>
      <c r="C497" s="1">
        <v>38</v>
      </c>
      <c r="D497" s="1" t="s">
        <v>6</v>
      </c>
      <c r="E497" s="1" t="s">
        <v>8</v>
      </c>
      <c r="I497"/>
      <c r="J497"/>
      <c r="K497"/>
      <c r="L497"/>
      <c r="M497"/>
      <c r="N497"/>
      <c r="O497"/>
      <c r="P497"/>
      <c r="Q497"/>
      <c r="R497"/>
    </row>
    <row r="498" spans="1:18" x14ac:dyDescent="0.25">
      <c r="A498" s="1">
        <v>1497</v>
      </c>
      <c r="B498" s="1" t="s">
        <v>5</v>
      </c>
      <c r="C498" s="1">
        <v>31</v>
      </c>
      <c r="D498" s="1" t="s">
        <v>9</v>
      </c>
      <c r="E498" s="1" t="s">
        <v>8</v>
      </c>
      <c r="I498"/>
      <c r="J498"/>
      <c r="K498"/>
      <c r="L498"/>
      <c r="M498"/>
      <c r="N498"/>
      <c r="O498"/>
      <c r="P498"/>
      <c r="Q498"/>
      <c r="R498"/>
    </row>
    <row r="499" spans="1:18" x14ac:dyDescent="0.25">
      <c r="A499" s="1">
        <v>1498</v>
      </c>
      <c r="B499" s="1" t="s">
        <v>5</v>
      </c>
      <c r="C499" s="1">
        <v>34</v>
      </c>
      <c r="D499" s="1" t="s">
        <v>10</v>
      </c>
      <c r="E499" s="1" t="s">
        <v>8</v>
      </c>
      <c r="I499"/>
      <c r="J499"/>
      <c r="K499"/>
      <c r="L499"/>
      <c r="M499"/>
      <c r="N499"/>
      <c r="O499"/>
      <c r="P499"/>
      <c r="Q499"/>
      <c r="R499"/>
    </row>
    <row r="500" spans="1:18" x14ac:dyDescent="0.25">
      <c r="A500" s="1">
        <v>1499</v>
      </c>
      <c r="B500" s="1" t="s">
        <v>5</v>
      </c>
      <c r="C500" s="1">
        <v>29</v>
      </c>
      <c r="D500" s="1" t="s">
        <v>9</v>
      </c>
      <c r="E500" s="1" t="s">
        <v>7</v>
      </c>
      <c r="I500"/>
      <c r="J500"/>
      <c r="K500"/>
      <c r="L500"/>
      <c r="M500"/>
      <c r="N500"/>
      <c r="O500"/>
      <c r="P500"/>
      <c r="Q500"/>
      <c r="R500"/>
    </row>
    <row r="501" spans="1:18" x14ac:dyDescent="0.25">
      <c r="A501" s="1">
        <v>1500</v>
      </c>
      <c r="B501" s="1" t="s">
        <v>5</v>
      </c>
      <c r="C501" s="1">
        <v>55</v>
      </c>
      <c r="D501" s="1" t="s">
        <v>9</v>
      </c>
      <c r="E501" s="1" t="s">
        <v>8</v>
      </c>
      <c r="I501"/>
      <c r="J501"/>
      <c r="K501"/>
      <c r="L501"/>
      <c r="M501"/>
      <c r="N501"/>
      <c r="O501"/>
      <c r="P501"/>
      <c r="Q501"/>
      <c r="R501"/>
    </row>
    <row r="502" spans="1:18" x14ac:dyDescent="0.25">
      <c r="A502" s="1">
        <v>1501</v>
      </c>
      <c r="B502" s="1" t="s">
        <v>5</v>
      </c>
      <c r="C502" s="1">
        <v>23</v>
      </c>
      <c r="D502" s="1" t="s">
        <v>9</v>
      </c>
      <c r="E502" s="1" t="s">
        <v>7</v>
      </c>
      <c r="I502"/>
      <c r="J502"/>
      <c r="K502"/>
      <c r="L502"/>
      <c r="M502"/>
      <c r="N502"/>
      <c r="O502"/>
      <c r="P502"/>
      <c r="Q502"/>
      <c r="R502"/>
    </row>
    <row r="503" spans="1:18" x14ac:dyDescent="0.25">
      <c r="A503" s="1">
        <v>1502</v>
      </c>
      <c r="B503" s="1" t="s">
        <v>5</v>
      </c>
      <c r="C503" s="1">
        <v>43</v>
      </c>
      <c r="D503" s="1" t="s">
        <v>6</v>
      </c>
      <c r="E503" s="1" t="s">
        <v>8</v>
      </c>
      <c r="I503"/>
      <c r="J503"/>
      <c r="K503"/>
      <c r="L503"/>
      <c r="M503"/>
      <c r="N503"/>
      <c r="O503"/>
      <c r="P503"/>
      <c r="Q503"/>
      <c r="R503"/>
    </row>
    <row r="504" spans="1:18" x14ac:dyDescent="0.25">
      <c r="A504" s="1">
        <v>1503</v>
      </c>
      <c r="B504" s="1" t="s">
        <v>5</v>
      </c>
      <c r="C504" s="1">
        <v>35</v>
      </c>
      <c r="D504" s="1" t="s">
        <v>9</v>
      </c>
      <c r="E504" s="1" t="s">
        <v>8</v>
      </c>
      <c r="I504"/>
      <c r="J504"/>
      <c r="K504"/>
      <c r="L504"/>
      <c r="M504"/>
      <c r="N504"/>
      <c r="O504"/>
      <c r="P504"/>
      <c r="Q504"/>
      <c r="R504"/>
    </row>
    <row r="505" spans="1:18" x14ac:dyDescent="0.25">
      <c r="A505" s="1">
        <v>1504</v>
      </c>
      <c r="B505" s="1" t="s">
        <v>5</v>
      </c>
      <c r="C505" s="1">
        <v>33</v>
      </c>
      <c r="D505" s="1" t="s">
        <v>6</v>
      </c>
      <c r="E505" s="1" t="s">
        <v>7</v>
      </c>
      <c r="I505"/>
      <c r="J505"/>
      <c r="K505"/>
      <c r="L505"/>
      <c r="M505"/>
      <c r="N505"/>
      <c r="O505"/>
      <c r="P505"/>
      <c r="Q505"/>
      <c r="R505"/>
    </row>
    <row r="506" spans="1:18" x14ac:dyDescent="0.25">
      <c r="A506" s="1">
        <v>1505</v>
      </c>
      <c r="B506" s="1" t="s">
        <v>5</v>
      </c>
      <c r="C506" s="1">
        <v>23</v>
      </c>
      <c r="D506" s="1" t="s">
        <v>9</v>
      </c>
      <c r="E506" s="1" t="s">
        <v>8</v>
      </c>
      <c r="I506"/>
      <c r="J506"/>
      <c r="K506"/>
      <c r="L506"/>
      <c r="M506"/>
      <c r="N506"/>
      <c r="O506"/>
      <c r="P506"/>
      <c r="Q506"/>
      <c r="R506"/>
    </row>
    <row r="507" spans="1:18" x14ac:dyDescent="0.25">
      <c r="A507" s="1">
        <v>1506</v>
      </c>
      <c r="B507" s="1" t="s">
        <v>5</v>
      </c>
      <c r="C507" s="1">
        <v>25</v>
      </c>
      <c r="D507" s="1" t="s">
        <v>10</v>
      </c>
      <c r="E507" s="1" t="s">
        <v>7</v>
      </c>
      <c r="I507"/>
      <c r="J507"/>
      <c r="K507"/>
      <c r="L507"/>
      <c r="M507"/>
      <c r="N507"/>
      <c r="O507"/>
      <c r="P507"/>
      <c r="Q507"/>
      <c r="R507"/>
    </row>
    <row r="508" spans="1:18" x14ac:dyDescent="0.25">
      <c r="A508" s="1">
        <v>1507</v>
      </c>
      <c r="B508" s="1" t="s">
        <v>5</v>
      </c>
      <c r="C508" s="1">
        <v>24</v>
      </c>
      <c r="D508" s="1" t="s">
        <v>6</v>
      </c>
      <c r="E508" s="1" t="s">
        <v>8</v>
      </c>
      <c r="I508"/>
      <c r="J508"/>
      <c r="K508"/>
      <c r="L508"/>
      <c r="M508"/>
      <c r="N508"/>
      <c r="O508"/>
      <c r="P508"/>
      <c r="Q508"/>
      <c r="R508"/>
    </row>
    <row r="509" spans="1:18" x14ac:dyDescent="0.25">
      <c r="A509" s="1">
        <v>1508</v>
      </c>
      <c r="B509" s="1" t="s">
        <v>5</v>
      </c>
      <c r="C509" s="1">
        <v>28</v>
      </c>
      <c r="D509" s="1" t="s">
        <v>6</v>
      </c>
      <c r="E509" s="1" t="s">
        <v>7</v>
      </c>
      <c r="I509"/>
      <c r="J509"/>
      <c r="K509"/>
      <c r="L509"/>
      <c r="M509"/>
      <c r="N509"/>
      <c r="O509"/>
      <c r="P509"/>
      <c r="Q509"/>
      <c r="R509"/>
    </row>
    <row r="510" spans="1:18" x14ac:dyDescent="0.25">
      <c r="A510" s="1">
        <v>1509</v>
      </c>
      <c r="B510" s="1" t="s">
        <v>5</v>
      </c>
      <c r="C510" s="1">
        <v>38</v>
      </c>
      <c r="D510" s="1" t="s">
        <v>10</v>
      </c>
      <c r="E510" s="1" t="s">
        <v>7</v>
      </c>
      <c r="I510"/>
      <c r="J510"/>
      <c r="K510"/>
      <c r="L510"/>
      <c r="M510"/>
      <c r="N510"/>
      <c r="O510"/>
      <c r="P510"/>
      <c r="Q510"/>
      <c r="R510"/>
    </row>
    <row r="511" spans="1:18" x14ac:dyDescent="0.25">
      <c r="A511" s="1">
        <v>1510</v>
      </c>
      <c r="B511" s="1" t="s">
        <v>5</v>
      </c>
      <c r="C511" s="1">
        <v>33</v>
      </c>
      <c r="D511" s="1" t="s">
        <v>6</v>
      </c>
      <c r="E511" s="1" t="s">
        <v>8</v>
      </c>
      <c r="I511"/>
      <c r="J511"/>
      <c r="K511"/>
      <c r="L511"/>
      <c r="M511"/>
      <c r="N511"/>
      <c r="O511"/>
      <c r="P511"/>
      <c r="Q511"/>
      <c r="R511"/>
    </row>
    <row r="512" spans="1:18" x14ac:dyDescent="0.25">
      <c r="A512" s="1">
        <v>1511</v>
      </c>
      <c r="B512" s="1" t="s">
        <v>5</v>
      </c>
      <c r="C512" s="1">
        <v>31</v>
      </c>
      <c r="D512" s="1" t="s">
        <v>10</v>
      </c>
      <c r="E512" s="1" t="s">
        <v>8</v>
      </c>
      <c r="I512"/>
      <c r="J512"/>
      <c r="K512"/>
      <c r="L512"/>
      <c r="M512"/>
      <c r="N512"/>
      <c r="O512"/>
      <c r="P512"/>
      <c r="Q512"/>
      <c r="R512"/>
    </row>
    <row r="513" spans="1:18" x14ac:dyDescent="0.25">
      <c r="A513" s="1">
        <v>1512</v>
      </c>
      <c r="B513" s="1" t="s">
        <v>5</v>
      </c>
      <c r="C513" s="1">
        <v>27</v>
      </c>
      <c r="D513" s="1" t="s">
        <v>6</v>
      </c>
      <c r="E513" s="1" t="s">
        <v>7</v>
      </c>
      <c r="I513"/>
      <c r="J513"/>
      <c r="K513"/>
      <c r="L513"/>
      <c r="M513"/>
      <c r="N513"/>
      <c r="O513"/>
      <c r="P513"/>
      <c r="Q513"/>
      <c r="R513"/>
    </row>
    <row r="514" spans="1:18" x14ac:dyDescent="0.25">
      <c r="A514" s="1">
        <v>1513</v>
      </c>
      <c r="B514" s="1" t="s">
        <v>5</v>
      </c>
      <c r="C514" s="1">
        <v>38</v>
      </c>
      <c r="D514" s="1" t="s">
        <v>9</v>
      </c>
      <c r="E514" s="1" t="s">
        <v>8</v>
      </c>
      <c r="I514"/>
      <c r="J514"/>
      <c r="K514"/>
      <c r="L514"/>
      <c r="M514"/>
      <c r="N514"/>
      <c r="O514"/>
      <c r="P514"/>
      <c r="Q514"/>
      <c r="R514"/>
    </row>
    <row r="515" spans="1:18" x14ac:dyDescent="0.25">
      <c r="A515" s="1">
        <v>1514</v>
      </c>
      <c r="B515" s="1" t="s">
        <v>5</v>
      </c>
      <c r="C515" s="1">
        <v>25</v>
      </c>
      <c r="D515" s="1" t="s">
        <v>9</v>
      </c>
      <c r="E515" s="1" t="s">
        <v>8</v>
      </c>
      <c r="I515"/>
      <c r="J515"/>
      <c r="K515"/>
      <c r="L515"/>
      <c r="M515"/>
      <c r="N515"/>
      <c r="O515"/>
      <c r="P515"/>
      <c r="Q515"/>
      <c r="R515"/>
    </row>
    <row r="516" spans="1:18" x14ac:dyDescent="0.25">
      <c r="A516" s="1">
        <v>1515</v>
      </c>
      <c r="B516" s="1" t="s">
        <v>5</v>
      </c>
      <c r="C516" s="1">
        <v>26</v>
      </c>
      <c r="D516" s="1" t="s">
        <v>10</v>
      </c>
      <c r="E516" s="1" t="s">
        <v>8</v>
      </c>
      <c r="I516"/>
      <c r="J516"/>
      <c r="K516"/>
      <c r="L516"/>
      <c r="M516"/>
      <c r="N516"/>
      <c r="O516"/>
      <c r="P516"/>
      <c r="Q516"/>
      <c r="R516"/>
    </row>
    <row r="517" spans="1:18" x14ac:dyDescent="0.25">
      <c r="A517" s="1">
        <v>1516</v>
      </c>
      <c r="B517" s="1" t="s">
        <v>5</v>
      </c>
      <c r="C517" s="1">
        <v>22</v>
      </c>
      <c r="D517" s="1" t="s">
        <v>9</v>
      </c>
      <c r="E517" s="1" t="s">
        <v>7</v>
      </c>
      <c r="I517"/>
      <c r="J517"/>
      <c r="K517"/>
      <c r="L517"/>
      <c r="M517"/>
      <c r="N517"/>
      <c r="O517"/>
      <c r="P517"/>
      <c r="Q517"/>
      <c r="R517"/>
    </row>
    <row r="518" spans="1:18" x14ac:dyDescent="0.25">
      <c r="A518" s="1">
        <v>1517</v>
      </c>
      <c r="B518" s="1" t="s">
        <v>5</v>
      </c>
      <c r="C518" s="1">
        <v>28</v>
      </c>
      <c r="D518" s="1" t="s">
        <v>10</v>
      </c>
      <c r="E518" s="1" t="s">
        <v>8</v>
      </c>
      <c r="I518"/>
      <c r="J518"/>
      <c r="K518"/>
      <c r="L518"/>
      <c r="M518"/>
      <c r="N518"/>
      <c r="O518"/>
      <c r="P518"/>
      <c r="Q518"/>
      <c r="R518"/>
    </row>
    <row r="519" spans="1:18" x14ac:dyDescent="0.25">
      <c r="A519" s="1">
        <v>1518</v>
      </c>
      <c r="B519" s="1" t="s">
        <v>5</v>
      </c>
      <c r="C519" s="1">
        <v>20</v>
      </c>
      <c r="D519" s="1" t="s">
        <v>10</v>
      </c>
      <c r="E519" s="1" t="s">
        <v>7</v>
      </c>
      <c r="I519"/>
      <c r="J519"/>
      <c r="K519"/>
      <c r="L519"/>
      <c r="M519"/>
      <c r="N519"/>
      <c r="O519"/>
      <c r="P519"/>
      <c r="Q519"/>
      <c r="R519"/>
    </row>
    <row r="520" spans="1:18" x14ac:dyDescent="0.25">
      <c r="A520" s="1">
        <v>1519</v>
      </c>
      <c r="B520" s="1" t="s">
        <v>5</v>
      </c>
      <c r="C520" s="1">
        <v>47</v>
      </c>
      <c r="D520" s="1" t="s">
        <v>6</v>
      </c>
      <c r="E520" s="1" t="s">
        <v>8</v>
      </c>
      <c r="I520"/>
      <c r="J520"/>
      <c r="K520"/>
      <c r="L520"/>
      <c r="M520"/>
      <c r="N520"/>
      <c r="O520"/>
      <c r="P520"/>
      <c r="Q520"/>
      <c r="R520"/>
    </row>
    <row r="521" spans="1:18" x14ac:dyDescent="0.25">
      <c r="A521" s="1">
        <v>1520</v>
      </c>
      <c r="B521" s="1" t="s">
        <v>5</v>
      </c>
      <c r="C521" s="1">
        <v>31</v>
      </c>
      <c r="D521" s="1" t="s">
        <v>6</v>
      </c>
      <c r="E521" s="1" t="s">
        <v>8</v>
      </c>
      <c r="I521"/>
      <c r="J521"/>
      <c r="K521"/>
      <c r="L521"/>
      <c r="M521"/>
      <c r="N521"/>
      <c r="O521"/>
      <c r="P521"/>
      <c r="Q521"/>
      <c r="R521"/>
    </row>
    <row r="522" spans="1:18" x14ac:dyDescent="0.25">
      <c r="A522" s="1">
        <v>1521</v>
      </c>
      <c r="B522" s="1" t="s">
        <v>5</v>
      </c>
      <c r="C522" s="1">
        <v>20</v>
      </c>
      <c r="D522" s="1" t="s">
        <v>6</v>
      </c>
      <c r="E522" s="1" t="s">
        <v>7</v>
      </c>
      <c r="I522"/>
      <c r="J522"/>
      <c r="K522"/>
      <c r="L522"/>
      <c r="M522"/>
      <c r="N522"/>
      <c r="O522"/>
      <c r="P522"/>
      <c r="Q522"/>
      <c r="R522"/>
    </row>
    <row r="523" spans="1:18" x14ac:dyDescent="0.25">
      <c r="A523" s="1">
        <v>1522</v>
      </c>
      <c r="B523" s="1" t="s">
        <v>5</v>
      </c>
      <c r="C523" s="1">
        <v>37</v>
      </c>
      <c r="D523" s="1" t="s">
        <v>6</v>
      </c>
      <c r="E523" s="1" t="s">
        <v>8</v>
      </c>
      <c r="I523"/>
      <c r="J523"/>
      <c r="K523"/>
      <c r="L523"/>
      <c r="M523"/>
      <c r="N523"/>
      <c r="O523"/>
      <c r="P523"/>
      <c r="Q523"/>
      <c r="R523"/>
    </row>
    <row r="524" spans="1:18" x14ac:dyDescent="0.25">
      <c r="A524" s="1">
        <v>1523</v>
      </c>
      <c r="B524" s="1" t="s">
        <v>5</v>
      </c>
      <c r="C524" s="1">
        <v>45</v>
      </c>
      <c r="D524" s="1" t="s">
        <v>10</v>
      </c>
      <c r="E524" s="1" t="s">
        <v>8</v>
      </c>
      <c r="I524"/>
      <c r="J524"/>
      <c r="K524"/>
      <c r="L524"/>
      <c r="M524"/>
      <c r="N524"/>
      <c r="O524"/>
      <c r="P524"/>
      <c r="Q524"/>
      <c r="R524"/>
    </row>
    <row r="525" spans="1:18" x14ac:dyDescent="0.25">
      <c r="A525" s="1">
        <v>1524</v>
      </c>
      <c r="B525" s="1" t="s">
        <v>5</v>
      </c>
      <c r="C525" s="1">
        <v>32</v>
      </c>
      <c r="D525" s="1" t="s">
        <v>9</v>
      </c>
      <c r="E525" s="1" t="s">
        <v>7</v>
      </c>
      <c r="I525"/>
      <c r="J525"/>
      <c r="K525"/>
      <c r="L525"/>
      <c r="M525"/>
      <c r="N525"/>
      <c r="O525"/>
      <c r="P525"/>
      <c r="Q525"/>
      <c r="R525"/>
    </row>
    <row r="526" spans="1:18" x14ac:dyDescent="0.25">
      <c r="A526" s="1">
        <v>1525</v>
      </c>
      <c r="B526" s="1" t="s">
        <v>5</v>
      </c>
      <c r="C526" s="1">
        <v>37</v>
      </c>
      <c r="D526" s="1" t="s">
        <v>6</v>
      </c>
      <c r="E526" s="1" t="s">
        <v>8</v>
      </c>
      <c r="I526"/>
      <c r="J526"/>
      <c r="K526"/>
      <c r="L526"/>
      <c r="M526"/>
      <c r="N526"/>
      <c r="O526"/>
      <c r="P526"/>
      <c r="Q526"/>
      <c r="R526"/>
    </row>
    <row r="527" spans="1:18" x14ac:dyDescent="0.25">
      <c r="A527" s="1">
        <v>1526</v>
      </c>
      <c r="B527" s="1" t="s">
        <v>5</v>
      </c>
      <c r="C527" s="1">
        <v>37</v>
      </c>
      <c r="D527" s="1" t="s">
        <v>9</v>
      </c>
      <c r="E527" s="1" t="s">
        <v>8</v>
      </c>
      <c r="I527"/>
      <c r="J527"/>
      <c r="K527"/>
      <c r="L527"/>
      <c r="M527"/>
      <c r="N527"/>
      <c r="O527"/>
      <c r="P527"/>
      <c r="Q527"/>
      <c r="R527"/>
    </row>
    <row r="528" spans="1:18" x14ac:dyDescent="0.25">
      <c r="A528" s="1">
        <v>1527</v>
      </c>
      <c r="B528" s="1" t="s">
        <v>5</v>
      </c>
      <c r="C528" s="1">
        <v>43</v>
      </c>
      <c r="D528" s="1" t="s">
        <v>10</v>
      </c>
      <c r="E528" s="1" t="s">
        <v>7</v>
      </c>
      <c r="I528"/>
      <c r="J528"/>
      <c r="K528"/>
      <c r="L528"/>
      <c r="M528"/>
      <c r="N528"/>
      <c r="O528"/>
      <c r="P528"/>
      <c r="Q528"/>
      <c r="R528"/>
    </row>
    <row r="529" spans="1:18" x14ac:dyDescent="0.25">
      <c r="A529" s="1">
        <v>1528</v>
      </c>
      <c r="B529" s="1" t="s">
        <v>5</v>
      </c>
      <c r="C529" s="1">
        <v>43</v>
      </c>
      <c r="D529" s="1" t="s">
        <v>9</v>
      </c>
      <c r="E529" s="1" t="s">
        <v>7</v>
      </c>
      <c r="I529"/>
      <c r="J529"/>
      <c r="K529"/>
      <c r="L529"/>
      <c r="M529"/>
      <c r="N529"/>
      <c r="O529"/>
      <c r="P529"/>
      <c r="Q529"/>
      <c r="R529"/>
    </row>
    <row r="530" spans="1:18" x14ac:dyDescent="0.25">
      <c r="A530" s="1">
        <v>1529</v>
      </c>
      <c r="B530" s="1" t="s">
        <v>5</v>
      </c>
      <c r="C530" s="1">
        <v>20</v>
      </c>
      <c r="D530" s="1" t="s">
        <v>6</v>
      </c>
      <c r="E530" s="1" t="s">
        <v>7</v>
      </c>
      <c r="I530"/>
      <c r="J530"/>
      <c r="K530"/>
      <c r="L530"/>
      <c r="M530"/>
      <c r="N530"/>
      <c r="O530"/>
      <c r="P530"/>
      <c r="Q530"/>
      <c r="R530"/>
    </row>
    <row r="531" spans="1:18" x14ac:dyDescent="0.25">
      <c r="A531" s="1">
        <v>1530</v>
      </c>
      <c r="B531" s="1" t="s">
        <v>5</v>
      </c>
      <c r="C531" s="1">
        <v>40</v>
      </c>
      <c r="D531" s="1" t="s">
        <v>10</v>
      </c>
      <c r="E531" s="1" t="s">
        <v>8</v>
      </c>
      <c r="I531"/>
      <c r="J531"/>
      <c r="K531"/>
      <c r="L531"/>
      <c r="M531"/>
      <c r="N531"/>
      <c r="O531"/>
      <c r="P531"/>
      <c r="Q531"/>
      <c r="R531"/>
    </row>
    <row r="532" spans="1:18" x14ac:dyDescent="0.25">
      <c r="A532" s="1">
        <v>1531</v>
      </c>
      <c r="B532" s="1" t="s">
        <v>5</v>
      </c>
      <c r="C532" s="1">
        <v>36</v>
      </c>
      <c r="D532" s="1" t="s">
        <v>9</v>
      </c>
      <c r="E532" s="1" t="s">
        <v>8</v>
      </c>
      <c r="I532"/>
      <c r="J532"/>
      <c r="K532"/>
      <c r="L532"/>
      <c r="M532"/>
      <c r="N532"/>
      <c r="O532"/>
      <c r="P532"/>
      <c r="Q532"/>
      <c r="R532"/>
    </row>
    <row r="533" spans="1:18" x14ac:dyDescent="0.25">
      <c r="A533" s="1">
        <v>1532</v>
      </c>
      <c r="B533" s="1" t="s">
        <v>5</v>
      </c>
      <c r="C533" s="1">
        <v>39</v>
      </c>
      <c r="D533" s="1" t="s">
        <v>9</v>
      </c>
      <c r="E533" s="1" t="s">
        <v>8</v>
      </c>
      <c r="I533"/>
      <c r="J533"/>
      <c r="K533"/>
      <c r="L533"/>
      <c r="M533"/>
      <c r="N533"/>
      <c r="O533"/>
      <c r="P533"/>
      <c r="Q533"/>
      <c r="R533"/>
    </row>
    <row r="534" spans="1:18" x14ac:dyDescent="0.25">
      <c r="A534" s="1">
        <v>1533</v>
      </c>
      <c r="B534" s="1" t="s">
        <v>5</v>
      </c>
      <c r="C534" s="1">
        <v>36</v>
      </c>
      <c r="D534" s="1" t="s">
        <v>10</v>
      </c>
      <c r="E534" s="1" t="s">
        <v>8</v>
      </c>
      <c r="I534"/>
      <c r="J534"/>
      <c r="K534"/>
      <c r="L534"/>
      <c r="M534"/>
      <c r="N534"/>
      <c r="O534"/>
      <c r="P534"/>
      <c r="Q534"/>
      <c r="R534"/>
    </row>
    <row r="535" spans="1:18" x14ac:dyDescent="0.25">
      <c r="A535" s="1">
        <v>1534</v>
      </c>
      <c r="B535" s="1" t="s">
        <v>5</v>
      </c>
      <c r="C535" s="1">
        <v>27</v>
      </c>
      <c r="D535" s="1" t="s">
        <v>6</v>
      </c>
      <c r="E535" s="1" t="s">
        <v>8</v>
      </c>
      <c r="I535"/>
      <c r="J535"/>
      <c r="K535"/>
      <c r="L535"/>
      <c r="M535"/>
      <c r="N535"/>
      <c r="O535"/>
      <c r="P535"/>
      <c r="Q535"/>
      <c r="R535"/>
    </row>
    <row r="536" spans="1:18" x14ac:dyDescent="0.25">
      <c r="A536" s="1">
        <v>1535</v>
      </c>
      <c r="B536" s="1" t="s">
        <v>5</v>
      </c>
      <c r="C536" s="1">
        <v>30</v>
      </c>
      <c r="D536" s="1" t="s">
        <v>10</v>
      </c>
      <c r="E536" s="1" t="s">
        <v>7</v>
      </c>
      <c r="I536"/>
      <c r="J536"/>
      <c r="K536"/>
      <c r="L536"/>
      <c r="M536"/>
      <c r="N536"/>
      <c r="O536"/>
      <c r="P536"/>
      <c r="Q536"/>
      <c r="R536"/>
    </row>
    <row r="537" spans="1:18" x14ac:dyDescent="0.25">
      <c r="A537" s="1">
        <v>1536</v>
      </c>
      <c r="B537" s="1" t="s">
        <v>5</v>
      </c>
      <c r="C537" s="1">
        <v>30</v>
      </c>
      <c r="D537" s="1" t="s">
        <v>6</v>
      </c>
      <c r="E537" s="1" t="s">
        <v>8</v>
      </c>
      <c r="I537"/>
      <c r="J537"/>
      <c r="K537"/>
      <c r="L537"/>
      <c r="M537"/>
      <c r="N537"/>
      <c r="O537"/>
      <c r="P537"/>
      <c r="Q537"/>
      <c r="R537"/>
    </row>
    <row r="538" spans="1:18" x14ac:dyDescent="0.25">
      <c r="A538" s="1">
        <v>1537</v>
      </c>
      <c r="B538" s="1" t="s">
        <v>5</v>
      </c>
      <c r="C538" s="1">
        <v>38</v>
      </c>
      <c r="D538" s="1" t="s">
        <v>9</v>
      </c>
      <c r="E538" s="1" t="s">
        <v>7</v>
      </c>
      <c r="I538"/>
      <c r="J538"/>
      <c r="K538"/>
      <c r="L538"/>
      <c r="M538"/>
      <c r="N538"/>
      <c r="O538"/>
      <c r="P538"/>
      <c r="Q538"/>
      <c r="R538"/>
    </row>
    <row r="539" spans="1:18" x14ac:dyDescent="0.25">
      <c r="A539" s="1">
        <v>1538</v>
      </c>
      <c r="B539" s="1" t="s">
        <v>5</v>
      </c>
      <c r="C539" s="1">
        <v>24</v>
      </c>
      <c r="D539" s="1" t="s">
        <v>6</v>
      </c>
      <c r="E539" s="1" t="s">
        <v>8</v>
      </c>
      <c r="I539"/>
      <c r="J539"/>
      <c r="K539"/>
      <c r="L539"/>
      <c r="M539"/>
      <c r="N539"/>
      <c r="O539"/>
      <c r="P539"/>
      <c r="Q539"/>
      <c r="R539"/>
    </row>
    <row r="540" spans="1:18" x14ac:dyDescent="0.25">
      <c r="A540" s="1">
        <v>1539</v>
      </c>
      <c r="B540" s="1" t="s">
        <v>5</v>
      </c>
      <c r="C540" s="1">
        <v>25</v>
      </c>
      <c r="D540" s="1" t="s">
        <v>10</v>
      </c>
      <c r="E540" s="1" t="s">
        <v>7</v>
      </c>
      <c r="I540"/>
      <c r="J540"/>
      <c r="K540"/>
      <c r="L540"/>
      <c r="M540"/>
      <c r="N540"/>
      <c r="O540"/>
      <c r="P540"/>
      <c r="Q540"/>
      <c r="R540"/>
    </row>
    <row r="541" spans="1:18" x14ac:dyDescent="0.25">
      <c r="A541" s="1">
        <v>1540</v>
      </c>
      <c r="B541" s="1" t="s">
        <v>5</v>
      </c>
      <c r="C541" s="1">
        <v>21</v>
      </c>
      <c r="D541" s="1" t="s">
        <v>10</v>
      </c>
      <c r="E541" s="1" t="s">
        <v>8</v>
      </c>
      <c r="I541"/>
      <c r="J541"/>
      <c r="K541"/>
      <c r="L541"/>
      <c r="M541"/>
      <c r="N541"/>
      <c r="O541"/>
      <c r="P541"/>
      <c r="Q541"/>
      <c r="R541"/>
    </row>
    <row r="542" spans="1:18" x14ac:dyDescent="0.25">
      <c r="A542" s="1">
        <v>1541</v>
      </c>
      <c r="B542" s="1" t="s">
        <v>5</v>
      </c>
      <c r="C542" s="1">
        <v>28</v>
      </c>
      <c r="D542" s="1" t="s">
        <v>6</v>
      </c>
      <c r="E542" s="1" t="s">
        <v>8</v>
      </c>
      <c r="I542"/>
      <c r="J542"/>
      <c r="K542"/>
      <c r="L542"/>
      <c r="M542"/>
      <c r="N542"/>
      <c r="O542"/>
      <c r="P542"/>
      <c r="Q542"/>
      <c r="R542"/>
    </row>
    <row r="543" spans="1:18" x14ac:dyDescent="0.25">
      <c r="A543" s="1">
        <v>1542</v>
      </c>
      <c r="B543" s="1" t="s">
        <v>5</v>
      </c>
      <c r="C543" s="1">
        <v>27</v>
      </c>
      <c r="D543" s="1" t="s">
        <v>6</v>
      </c>
      <c r="E543" s="1" t="s">
        <v>7</v>
      </c>
      <c r="I543"/>
      <c r="J543"/>
      <c r="K543"/>
      <c r="L543"/>
      <c r="M543"/>
      <c r="N543"/>
      <c r="O543"/>
      <c r="P543"/>
      <c r="Q543"/>
      <c r="R543"/>
    </row>
    <row r="544" spans="1:18" x14ac:dyDescent="0.25">
      <c r="A544" s="1">
        <v>1543</v>
      </c>
      <c r="B544" s="1" t="s">
        <v>5</v>
      </c>
      <c r="C544" s="1">
        <v>31</v>
      </c>
      <c r="D544" s="1" t="s">
        <v>10</v>
      </c>
      <c r="E544" s="1" t="s">
        <v>8</v>
      </c>
      <c r="I544"/>
      <c r="J544"/>
      <c r="K544"/>
      <c r="L544"/>
      <c r="M544"/>
      <c r="N544"/>
      <c r="O544"/>
      <c r="P544"/>
      <c r="Q544"/>
      <c r="R544"/>
    </row>
    <row r="545" spans="1:18" x14ac:dyDescent="0.25">
      <c r="A545" s="1">
        <v>1544</v>
      </c>
      <c r="B545" s="1" t="s">
        <v>5</v>
      </c>
      <c r="C545" s="1">
        <v>28</v>
      </c>
      <c r="D545" s="1" t="s">
        <v>6</v>
      </c>
      <c r="E545" s="1" t="s">
        <v>7</v>
      </c>
      <c r="I545"/>
      <c r="J545"/>
      <c r="K545"/>
      <c r="L545"/>
      <c r="M545"/>
      <c r="N545"/>
      <c r="O545"/>
      <c r="P545"/>
      <c r="Q545"/>
      <c r="R545"/>
    </row>
    <row r="546" spans="1:18" x14ac:dyDescent="0.25">
      <c r="A546" s="1">
        <v>1545</v>
      </c>
      <c r="B546" s="1" t="s">
        <v>5</v>
      </c>
      <c r="C546" s="1">
        <v>28</v>
      </c>
      <c r="D546" s="1" t="s">
        <v>9</v>
      </c>
      <c r="E546" s="1" t="s">
        <v>8</v>
      </c>
      <c r="I546"/>
      <c r="J546"/>
      <c r="K546"/>
      <c r="L546"/>
      <c r="M546"/>
      <c r="N546"/>
      <c r="O546"/>
      <c r="P546"/>
      <c r="Q546"/>
      <c r="R546"/>
    </row>
    <row r="547" spans="1:18" x14ac:dyDescent="0.25">
      <c r="A547" s="1">
        <v>1546</v>
      </c>
      <c r="B547" s="1" t="s">
        <v>5</v>
      </c>
      <c r="C547" s="1">
        <v>44</v>
      </c>
      <c r="D547" s="1" t="s">
        <v>9</v>
      </c>
      <c r="E547" s="1" t="s">
        <v>7</v>
      </c>
      <c r="I547"/>
      <c r="J547"/>
      <c r="K547"/>
      <c r="L547"/>
      <c r="M547"/>
      <c r="N547"/>
      <c r="O547"/>
      <c r="P547"/>
      <c r="Q547"/>
      <c r="R547"/>
    </row>
    <row r="548" spans="1:18" x14ac:dyDescent="0.25">
      <c r="A548" s="1">
        <v>1547</v>
      </c>
      <c r="B548" s="1" t="s">
        <v>5</v>
      </c>
      <c r="C548" s="1">
        <v>33</v>
      </c>
      <c r="D548" s="1" t="s">
        <v>6</v>
      </c>
      <c r="E548" s="1" t="s">
        <v>7</v>
      </c>
      <c r="I548"/>
      <c r="J548"/>
      <c r="K548"/>
      <c r="L548"/>
      <c r="M548"/>
      <c r="N548"/>
      <c r="O548"/>
      <c r="P548"/>
      <c r="Q548"/>
      <c r="R548"/>
    </row>
    <row r="549" spans="1:18" x14ac:dyDescent="0.25">
      <c r="A549" s="1">
        <v>1548</v>
      </c>
      <c r="B549" s="1" t="s">
        <v>5</v>
      </c>
      <c r="C549" s="1">
        <v>23</v>
      </c>
      <c r="D549" s="1" t="s">
        <v>10</v>
      </c>
      <c r="E549" s="1" t="s">
        <v>8</v>
      </c>
      <c r="I549"/>
      <c r="J549"/>
      <c r="K549"/>
      <c r="L549"/>
      <c r="M549"/>
      <c r="N549"/>
      <c r="O549"/>
      <c r="P549"/>
      <c r="Q549"/>
      <c r="R549"/>
    </row>
    <row r="550" spans="1:18" x14ac:dyDescent="0.25">
      <c r="A550" s="1">
        <v>1549</v>
      </c>
      <c r="B550" s="1" t="s">
        <v>5</v>
      </c>
      <c r="C550" s="1">
        <v>28</v>
      </c>
      <c r="D550" s="1" t="s">
        <v>6</v>
      </c>
      <c r="E550" s="1" t="s">
        <v>8</v>
      </c>
      <c r="I550"/>
      <c r="J550"/>
      <c r="K550"/>
      <c r="L550"/>
      <c r="M550"/>
      <c r="N550"/>
      <c r="O550"/>
      <c r="P550"/>
      <c r="Q550"/>
      <c r="R550"/>
    </row>
    <row r="551" spans="1:18" x14ac:dyDescent="0.25">
      <c r="A551" s="1">
        <v>1550</v>
      </c>
      <c r="B551" s="1" t="s">
        <v>5</v>
      </c>
      <c r="C551" s="1">
        <v>34</v>
      </c>
      <c r="D551" s="1" t="s">
        <v>9</v>
      </c>
      <c r="E551" s="1" t="s">
        <v>8</v>
      </c>
      <c r="I551"/>
      <c r="J551"/>
      <c r="K551"/>
      <c r="L551"/>
      <c r="M551"/>
      <c r="N551"/>
      <c r="O551"/>
      <c r="P551"/>
      <c r="Q551"/>
      <c r="R551"/>
    </row>
    <row r="552" spans="1:18" x14ac:dyDescent="0.25">
      <c r="A552" s="1">
        <v>1551</v>
      </c>
      <c r="B552" s="1" t="s">
        <v>5</v>
      </c>
      <c r="C552" s="1">
        <v>33</v>
      </c>
      <c r="D552" s="1" t="s">
        <v>6</v>
      </c>
      <c r="E552" s="1" t="s">
        <v>8</v>
      </c>
      <c r="I552"/>
      <c r="J552"/>
      <c r="K552"/>
      <c r="L552"/>
      <c r="M552"/>
      <c r="N552"/>
      <c r="O552"/>
      <c r="P552"/>
      <c r="Q552"/>
      <c r="R552"/>
    </row>
    <row r="553" spans="1:18" x14ac:dyDescent="0.25">
      <c r="A553" s="1">
        <v>1552</v>
      </c>
      <c r="B553" s="1" t="s">
        <v>5</v>
      </c>
      <c r="C553" s="1">
        <v>49</v>
      </c>
      <c r="D553" s="1" t="s">
        <v>9</v>
      </c>
      <c r="E553" s="1" t="s">
        <v>8</v>
      </c>
      <c r="I553"/>
      <c r="J553"/>
      <c r="K553"/>
      <c r="L553"/>
      <c r="M553"/>
      <c r="N553"/>
      <c r="O553"/>
      <c r="P553"/>
      <c r="Q553"/>
      <c r="R553"/>
    </row>
    <row r="554" spans="1:18" x14ac:dyDescent="0.25">
      <c r="A554" s="1">
        <v>1553</v>
      </c>
      <c r="B554" s="1" t="s">
        <v>5</v>
      </c>
      <c r="C554" s="1">
        <v>34</v>
      </c>
      <c r="D554" s="1" t="s">
        <v>9</v>
      </c>
      <c r="E554" s="1" t="s">
        <v>8</v>
      </c>
      <c r="I554"/>
      <c r="J554"/>
      <c r="K554"/>
      <c r="L554"/>
      <c r="M554"/>
      <c r="N554"/>
      <c r="O554"/>
      <c r="P554"/>
      <c r="Q554"/>
      <c r="R554"/>
    </row>
    <row r="555" spans="1:18" x14ac:dyDescent="0.25">
      <c r="A555" s="1">
        <v>1554</v>
      </c>
      <c r="B555" s="1" t="s">
        <v>5</v>
      </c>
      <c r="C555" s="1">
        <v>37</v>
      </c>
      <c r="D555" s="1" t="s">
        <v>10</v>
      </c>
      <c r="E555" s="1" t="s">
        <v>8</v>
      </c>
      <c r="I555"/>
      <c r="J555"/>
      <c r="K555"/>
      <c r="L555"/>
      <c r="M555"/>
      <c r="N555"/>
      <c r="O555"/>
      <c r="P555"/>
      <c r="Q555"/>
      <c r="R555"/>
    </row>
    <row r="556" spans="1:18" x14ac:dyDescent="0.25">
      <c r="A556" s="1">
        <v>1555</v>
      </c>
      <c r="B556" s="1" t="s">
        <v>5</v>
      </c>
      <c r="C556" s="1">
        <v>29</v>
      </c>
      <c r="D556" s="1" t="s">
        <v>6</v>
      </c>
      <c r="E556" s="1" t="s">
        <v>8</v>
      </c>
      <c r="I556"/>
      <c r="J556"/>
      <c r="K556"/>
      <c r="L556"/>
      <c r="M556"/>
      <c r="N556"/>
      <c r="O556"/>
      <c r="P556"/>
      <c r="Q556"/>
      <c r="R556"/>
    </row>
    <row r="557" spans="1:18" x14ac:dyDescent="0.25">
      <c r="A557" s="1">
        <v>1556</v>
      </c>
      <c r="B557" s="1" t="s">
        <v>5</v>
      </c>
      <c r="C557" s="1">
        <v>33</v>
      </c>
      <c r="D557" s="1" t="s">
        <v>9</v>
      </c>
      <c r="E557" s="1" t="s">
        <v>7</v>
      </c>
      <c r="I557"/>
      <c r="J557"/>
      <c r="K557"/>
      <c r="L557"/>
      <c r="M557"/>
      <c r="N557"/>
      <c r="O557"/>
      <c r="P557"/>
      <c r="Q557"/>
      <c r="R557"/>
    </row>
    <row r="558" spans="1:18" x14ac:dyDescent="0.25">
      <c r="A558" s="1">
        <v>1557</v>
      </c>
      <c r="B558" s="1" t="s">
        <v>5</v>
      </c>
      <c r="C558" s="1">
        <v>30</v>
      </c>
      <c r="D558" s="1" t="s">
        <v>6</v>
      </c>
      <c r="E558" s="1" t="s">
        <v>8</v>
      </c>
      <c r="I558"/>
      <c r="J558"/>
      <c r="K558"/>
      <c r="L558"/>
      <c r="M558"/>
      <c r="N558"/>
      <c r="O558"/>
      <c r="P558"/>
      <c r="Q558"/>
      <c r="R558"/>
    </row>
    <row r="559" spans="1:18" x14ac:dyDescent="0.25">
      <c r="A559" s="1">
        <v>1558</v>
      </c>
      <c r="B559" s="1" t="s">
        <v>5</v>
      </c>
      <c r="C559" s="1">
        <v>31</v>
      </c>
      <c r="D559" s="1" t="s">
        <v>6</v>
      </c>
      <c r="E559" s="1" t="s">
        <v>7</v>
      </c>
      <c r="I559"/>
      <c r="J559"/>
      <c r="K559"/>
      <c r="L559"/>
      <c r="M559"/>
      <c r="N559"/>
      <c r="O559"/>
      <c r="P559"/>
      <c r="Q559"/>
      <c r="R559"/>
    </row>
    <row r="560" spans="1:18" x14ac:dyDescent="0.25">
      <c r="A560" s="1">
        <v>1559</v>
      </c>
      <c r="B560" s="1" t="s">
        <v>5</v>
      </c>
      <c r="C560" s="1">
        <v>37</v>
      </c>
      <c r="D560" s="1" t="s">
        <v>9</v>
      </c>
      <c r="E560" s="1" t="s">
        <v>8</v>
      </c>
      <c r="I560"/>
      <c r="J560"/>
      <c r="K560"/>
      <c r="L560"/>
      <c r="M560"/>
      <c r="N560"/>
      <c r="O560"/>
      <c r="P560"/>
      <c r="Q560"/>
      <c r="R560"/>
    </row>
    <row r="561" spans="1:18" x14ac:dyDescent="0.25">
      <c r="A561" s="1">
        <v>1560</v>
      </c>
      <c r="B561" s="1" t="s">
        <v>5</v>
      </c>
      <c r="C561" s="1">
        <v>26</v>
      </c>
      <c r="D561" s="1" t="s">
        <v>9</v>
      </c>
      <c r="E561" s="1" t="s">
        <v>8</v>
      </c>
      <c r="I561"/>
      <c r="J561"/>
      <c r="K561"/>
      <c r="L561"/>
      <c r="M561"/>
      <c r="N561"/>
      <c r="O561"/>
      <c r="P561"/>
      <c r="Q561"/>
      <c r="R561"/>
    </row>
    <row r="562" spans="1:18" x14ac:dyDescent="0.25">
      <c r="A562" s="1">
        <v>1561</v>
      </c>
      <c r="B562" s="1" t="s">
        <v>5</v>
      </c>
      <c r="C562" s="1">
        <v>35</v>
      </c>
      <c r="D562" s="1" t="s">
        <v>10</v>
      </c>
      <c r="E562" s="1" t="s">
        <v>8</v>
      </c>
      <c r="I562"/>
      <c r="J562"/>
      <c r="K562"/>
      <c r="L562"/>
      <c r="M562"/>
      <c r="N562"/>
      <c r="O562"/>
      <c r="P562"/>
      <c r="Q562"/>
      <c r="R562"/>
    </row>
    <row r="563" spans="1:18" x14ac:dyDescent="0.25">
      <c r="A563" s="1">
        <v>1562</v>
      </c>
      <c r="B563" s="1" t="s">
        <v>5</v>
      </c>
      <c r="C563" s="1">
        <v>33</v>
      </c>
      <c r="D563" s="1" t="s">
        <v>10</v>
      </c>
      <c r="E563" s="1" t="s">
        <v>7</v>
      </c>
      <c r="I563"/>
      <c r="J563"/>
      <c r="K563"/>
      <c r="L563"/>
      <c r="M563"/>
      <c r="N563"/>
      <c r="O563"/>
      <c r="P563"/>
      <c r="Q563"/>
      <c r="R563"/>
    </row>
    <row r="564" spans="1:18" x14ac:dyDescent="0.25">
      <c r="A564" s="1">
        <v>1563</v>
      </c>
      <c r="B564" s="1" t="s">
        <v>5</v>
      </c>
      <c r="C564" s="1">
        <v>26</v>
      </c>
      <c r="D564" s="1" t="s">
        <v>10</v>
      </c>
      <c r="E564" s="1" t="s">
        <v>7</v>
      </c>
      <c r="I564"/>
      <c r="J564"/>
      <c r="K564"/>
      <c r="L564"/>
      <c r="M564"/>
      <c r="N564"/>
      <c r="O564"/>
      <c r="P564"/>
      <c r="Q564"/>
      <c r="R564"/>
    </row>
    <row r="565" spans="1:18" x14ac:dyDescent="0.25">
      <c r="A565" s="1">
        <v>1564</v>
      </c>
      <c r="B565" s="1" t="s">
        <v>5</v>
      </c>
      <c r="C565" s="1">
        <v>38</v>
      </c>
      <c r="D565" s="1" t="s">
        <v>6</v>
      </c>
      <c r="E565" s="1" t="s">
        <v>7</v>
      </c>
      <c r="I565"/>
      <c r="J565"/>
      <c r="K565"/>
      <c r="L565"/>
      <c r="M565"/>
      <c r="N565"/>
      <c r="O565"/>
      <c r="P565"/>
      <c r="Q565"/>
      <c r="R565"/>
    </row>
    <row r="566" spans="1:18" x14ac:dyDescent="0.25">
      <c r="A566" s="1">
        <v>1565</v>
      </c>
      <c r="B566" s="1" t="s">
        <v>5</v>
      </c>
      <c r="C566" s="1">
        <v>21</v>
      </c>
      <c r="D566" s="1" t="s">
        <v>6</v>
      </c>
      <c r="E566" s="1" t="s">
        <v>8</v>
      </c>
      <c r="I566"/>
      <c r="J566"/>
      <c r="K566"/>
      <c r="L566"/>
      <c r="M566"/>
      <c r="N566"/>
      <c r="O566"/>
      <c r="P566"/>
      <c r="Q566"/>
      <c r="R566"/>
    </row>
    <row r="567" spans="1:18" x14ac:dyDescent="0.25">
      <c r="A567" s="1">
        <v>1566</v>
      </c>
      <c r="B567" s="1" t="s">
        <v>5</v>
      </c>
      <c r="C567" s="1">
        <v>41</v>
      </c>
      <c r="D567" s="1" t="s">
        <v>9</v>
      </c>
      <c r="E567" s="1" t="s">
        <v>7</v>
      </c>
      <c r="I567"/>
      <c r="J567"/>
      <c r="K567"/>
      <c r="L567"/>
      <c r="M567"/>
      <c r="N567"/>
      <c r="O567"/>
      <c r="P567"/>
      <c r="Q567"/>
      <c r="R567"/>
    </row>
    <row r="568" spans="1:18" x14ac:dyDescent="0.25">
      <c r="A568" s="1">
        <v>1567</v>
      </c>
      <c r="B568" s="1" t="s">
        <v>5</v>
      </c>
      <c r="C568" s="1">
        <v>26</v>
      </c>
      <c r="D568" s="1" t="s">
        <v>6</v>
      </c>
      <c r="E568" s="1" t="s">
        <v>7</v>
      </c>
      <c r="I568"/>
      <c r="J568"/>
      <c r="K568"/>
      <c r="L568"/>
      <c r="M568"/>
      <c r="N568"/>
      <c r="O568"/>
      <c r="P568"/>
      <c r="Q568"/>
      <c r="R568"/>
    </row>
    <row r="569" spans="1:18" x14ac:dyDescent="0.25">
      <c r="A569" s="1">
        <v>1568</v>
      </c>
      <c r="B569" s="1" t="s">
        <v>5</v>
      </c>
      <c r="C569" s="1">
        <v>28</v>
      </c>
      <c r="D569" s="1" t="s">
        <v>6</v>
      </c>
      <c r="E569" s="1" t="s">
        <v>8</v>
      </c>
      <c r="I569"/>
      <c r="J569"/>
      <c r="K569"/>
      <c r="L569"/>
      <c r="M569"/>
      <c r="N569"/>
      <c r="O569"/>
      <c r="P569"/>
      <c r="Q569"/>
      <c r="R569"/>
    </row>
    <row r="570" spans="1:18" x14ac:dyDescent="0.25">
      <c r="A570" s="1">
        <v>1569</v>
      </c>
      <c r="B570" s="1" t="s">
        <v>5</v>
      </c>
      <c r="C570" s="1">
        <v>36</v>
      </c>
      <c r="D570" s="1" t="s">
        <v>6</v>
      </c>
      <c r="E570" s="1" t="s">
        <v>7</v>
      </c>
      <c r="I570"/>
      <c r="J570"/>
      <c r="K570"/>
      <c r="L570"/>
      <c r="M570"/>
      <c r="N570"/>
      <c r="O570"/>
      <c r="P570"/>
      <c r="Q570"/>
      <c r="R570"/>
    </row>
    <row r="571" spans="1:18" x14ac:dyDescent="0.25">
      <c r="A571" s="1">
        <v>1570</v>
      </c>
      <c r="B571" s="1" t="s">
        <v>5</v>
      </c>
      <c r="C571" s="1">
        <v>23</v>
      </c>
      <c r="D571" s="1" t="s">
        <v>6</v>
      </c>
      <c r="E571" s="1" t="s">
        <v>8</v>
      </c>
      <c r="I571"/>
      <c r="J571"/>
      <c r="K571"/>
      <c r="L571"/>
      <c r="M571"/>
      <c r="N571"/>
      <c r="O571"/>
      <c r="P571"/>
      <c r="Q571"/>
      <c r="R571"/>
    </row>
    <row r="572" spans="1:18" x14ac:dyDescent="0.25">
      <c r="A572" s="1">
        <v>1571</v>
      </c>
      <c r="B572" s="1" t="s">
        <v>5</v>
      </c>
      <c r="C572" s="1">
        <v>45</v>
      </c>
      <c r="D572" s="1" t="s">
        <v>9</v>
      </c>
      <c r="E572" s="1" t="s">
        <v>8</v>
      </c>
      <c r="I572"/>
      <c r="J572"/>
      <c r="K572"/>
      <c r="L572"/>
      <c r="M572"/>
      <c r="N572"/>
      <c r="O572"/>
      <c r="P572"/>
      <c r="Q572"/>
      <c r="R572"/>
    </row>
    <row r="573" spans="1:18" x14ac:dyDescent="0.25">
      <c r="A573" s="1">
        <v>1572</v>
      </c>
      <c r="B573" s="1" t="s">
        <v>5</v>
      </c>
      <c r="C573" s="1">
        <v>53</v>
      </c>
      <c r="D573" s="1" t="s">
        <v>10</v>
      </c>
      <c r="E573" s="1" t="s">
        <v>8</v>
      </c>
      <c r="I573"/>
      <c r="J573"/>
      <c r="K573"/>
      <c r="L573"/>
      <c r="M573"/>
      <c r="N573"/>
      <c r="O573"/>
      <c r="P573"/>
      <c r="Q573"/>
      <c r="R573"/>
    </row>
    <row r="574" spans="1:18" x14ac:dyDescent="0.25">
      <c r="A574" s="1">
        <v>1573</v>
      </c>
      <c r="B574" s="1" t="s">
        <v>5</v>
      </c>
      <c r="C574" s="1">
        <v>31</v>
      </c>
      <c r="D574" s="1" t="s">
        <v>9</v>
      </c>
      <c r="E574" s="1" t="s">
        <v>8</v>
      </c>
      <c r="I574"/>
      <c r="J574"/>
      <c r="K574"/>
      <c r="L574"/>
      <c r="M574"/>
      <c r="N574"/>
      <c r="O574"/>
      <c r="P574"/>
      <c r="Q574"/>
      <c r="R574"/>
    </row>
    <row r="575" spans="1:18" x14ac:dyDescent="0.25">
      <c r="A575" s="1">
        <v>1574</v>
      </c>
      <c r="B575" s="1" t="s">
        <v>5</v>
      </c>
      <c r="C575" s="1">
        <v>26</v>
      </c>
      <c r="D575" s="1" t="s">
        <v>6</v>
      </c>
      <c r="E575" s="1" t="s">
        <v>7</v>
      </c>
      <c r="I575"/>
      <c r="J575"/>
      <c r="K575"/>
      <c r="L575"/>
      <c r="M575"/>
      <c r="N575"/>
      <c r="O575"/>
      <c r="P575"/>
      <c r="Q575"/>
      <c r="R575"/>
    </row>
    <row r="576" spans="1:18" x14ac:dyDescent="0.25">
      <c r="A576" s="1">
        <v>1575</v>
      </c>
      <c r="B576" s="1" t="s">
        <v>5</v>
      </c>
      <c r="C576" s="1">
        <v>43</v>
      </c>
      <c r="D576" s="1" t="s">
        <v>9</v>
      </c>
      <c r="E576" s="1" t="s">
        <v>7</v>
      </c>
      <c r="I576"/>
      <c r="J576"/>
      <c r="K576"/>
      <c r="L576"/>
      <c r="M576"/>
      <c r="N576"/>
      <c r="O576"/>
      <c r="P576"/>
      <c r="Q576"/>
      <c r="R576"/>
    </row>
    <row r="577" spans="1:18" x14ac:dyDescent="0.25">
      <c r="A577" s="1">
        <v>1576</v>
      </c>
      <c r="B577" s="1" t="s">
        <v>5</v>
      </c>
      <c r="C577" s="1">
        <v>31</v>
      </c>
      <c r="D577" s="1" t="s">
        <v>10</v>
      </c>
      <c r="E577" s="1" t="s">
        <v>8</v>
      </c>
      <c r="I577"/>
      <c r="J577"/>
      <c r="K577"/>
      <c r="L577"/>
      <c r="M577"/>
      <c r="N577"/>
      <c r="O577"/>
      <c r="P577"/>
      <c r="Q577"/>
      <c r="R577"/>
    </row>
    <row r="578" spans="1:18" x14ac:dyDescent="0.25">
      <c r="A578" s="1">
        <v>1577</v>
      </c>
      <c r="B578" s="1" t="s">
        <v>5</v>
      </c>
      <c r="C578" s="1">
        <v>46</v>
      </c>
      <c r="D578" s="1" t="s">
        <v>9</v>
      </c>
      <c r="E578" s="1" t="s">
        <v>7</v>
      </c>
      <c r="I578"/>
      <c r="J578"/>
      <c r="K578"/>
      <c r="L578"/>
      <c r="M578"/>
      <c r="N578"/>
      <c r="O578"/>
      <c r="P578"/>
      <c r="Q578"/>
      <c r="R578"/>
    </row>
    <row r="579" spans="1:18" x14ac:dyDescent="0.25">
      <c r="A579" s="1">
        <v>1578</v>
      </c>
      <c r="B579" s="1" t="s">
        <v>5</v>
      </c>
      <c r="C579" s="1">
        <v>30</v>
      </c>
      <c r="D579" s="1" t="s">
        <v>9</v>
      </c>
      <c r="E579" s="1" t="s">
        <v>8</v>
      </c>
      <c r="I579"/>
      <c r="J579"/>
      <c r="K579"/>
      <c r="L579"/>
      <c r="M579"/>
      <c r="N579"/>
      <c r="O579"/>
      <c r="P579"/>
      <c r="Q579"/>
      <c r="R579"/>
    </row>
    <row r="580" spans="1:18" x14ac:dyDescent="0.25">
      <c r="A580" s="1">
        <v>1579</v>
      </c>
      <c r="B580" s="1" t="s">
        <v>5</v>
      </c>
      <c r="C580" s="1">
        <v>38</v>
      </c>
      <c r="D580" s="1" t="s">
        <v>10</v>
      </c>
      <c r="E580" s="1" t="s">
        <v>8</v>
      </c>
      <c r="I580"/>
      <c r="J580"/>
      <c r="K580"/>
      <c r="L580"/>
      <c r="M580"/>
      <c r="N580"/>
      <c r="O580"/>
      <c r="P580"/>
      <c r="Q580"/>
      <c r="R580"/>
    </row>
    <row r="581" spans="1:18" x14ac:dyDescent="0.25">
      <c r="A581" s="1">
        <v>1580</v>
      </c>
      <c r="B581" s="1" t="s">
        <v>5</v>
      </c>
      <c r="C581" s="1">
        <v>42</v>
      </c>
      <c r="D581" s="1" t="s">
        <v>6</v>
      </c>
      <c r="E581" s="1" t="s">
        <v>7</v>
      </c>
      <c r="I581"/>
      <c r="J581"/>
      <c r="K581"/>
      <c r="L581"/>
      <c r="M581"/>
      <c r="N581"/>
      <c r="O581"/>
      <c r="P581"/>
      <c r="Q581"/>
      <c r="R581"/>
    </row>
    <row r="582" spans="1:18" x14ac:dyDescent="0.25">
      <c r="A582" s="1">
        <v>1581</v>
      </c>
      <c r="B582" s="1" t="s">
        <v>5</v>
      </c>
      <c r="C582" s="1">
        <v>52</v>
      </c>
      <c r="D582" s="1" t="s">
        <v>6</v>
      </c>
      <c r="E582" s="1" t="s">
        <v>7</v>
      </c>
      <c r="I582"/>
      <c r="J582"/>
      <c r="K582"/>
      <c r="L582"/>
      <c r="M582"/>
      <c r="N582"/>
      <c r="O582"/>
      <c r="P582"/>
      <c r="Q582"/>
      <c r="R582"/>
    </row>
    <row r="583" spans="1:18" x14ac:dyDescent="0.25">
      <c r="A583" s="1">
        <v>1582</v>
      </c>
      <c r="B583" s="1" t="s">
        <v>5</v>
      </c>
      <c r="C583" s="1">
        <v>36</v>
      </c>
      <c r="D583" s="1" t="s">
        <v>10</v>
      </c>
      <c r="E583" s="1" t="s">
        <v>8</v>
      </c>
      <c r="I583"/>
      <c r="J583"/>
      <c r="K583"/>
      <c r="L583"/>
      <c r="M583"/>
      <c r="N583"/>
      <c r="O583"/>
      <c r="P583"/>
      <c r="Q583"/>
      <c r="R583"/>
    </row>
    <row r="584" spans="1:18" x14ac:dyDescent="0.25">
      <c r="A584" s="1">
        <v>1583</v>
      </c>
      <c r="B584" s="1" t="s">
        <v>5</v>
      </c>
      <c r="C584" s="1">
        <v>40</v>
      </c>
      <c r="D584" s="1" t="s">
        <v>10</v>
      </c>
      <c r="E584" s="1" t="s">
        <v>8</v>
      </c>
      <c r="I584"/>
      <c r="J584"/>
      <c r="K584"/>
      <c r="L584"/>
      <c r="M584"/>
      <c r="N584"/>
      <c r="O584"/>
      <c r="P584"/>
      <c r="Q584"/>
      <c r="R584"/>
    </row>
    <row r="585" spans="1:18" x14ac:dyDescent="0.25">
      <c r="A585" s="1">
        <v>1584</v>
      </c>
      <c r="B585" s="1" t="s">
        <v>5</v>
      </c>
      <c r="C585" s="1">
        <v>42</v>
      </c>
      <c r="D585" s="1" t="s">
        <v>9</v>
      </c>
      <c r="E585" s="1" t="s">
        <v>7</v>
      </c>
      <c r="I585"/>
      <c r="J585"/>
      <c r="K585"/>
      <c r="L585"/>
      <c r="M585"/>
      <c r="N585"/>
      <c r="O585"/>
      <c r="P585"/>
      <c r="Q585"/>
      <c r="R585"/>
    </row>
    <row r="586" spans="1:18" x14ac:dyDescent="0.25">
      <c r="A586" s="1">
        <v>1585</v>
      </c>
      <c r="B586" s="1" t="s">
        <v>5</v>
      </c>
      <c r="C586" s="1">
        <v>30</v>
      </c>
      <c r="D586" s="1" t="s">
        <v>10</v>
      </c>
      <c r="E586" s="1" t="s">
        <v>8</v>
      </c>
      <c r="I586"/>
      <c r="J586"/>
      <c r="K586"/>
      <c r="L586"/>
      <c r="M586"/>
      <c r="N586"/>
      <c r="O586"/>
      <c r="P586"/>
      <c r="Q586"/>
      <c r="R586"/>
    </row>
    <row r="587" spans="1:18" x14ac:dyDescent="0.25">
      <c r="A587" s="1">
        <v>1586</v>
      </c>
      <c r="B587" s="1" t="s">
        <v>5</v>
      </c>
      <c r="C587" s="1">
        <v>23</v>
      </c>
      <c r="D587" s="1" t="s">
        <v>10</v>
      </c>
      <c r="E587" s="1" t="s">
        <v>8</v>
      </c>
      <c r="I587"/>
      <c r="J587"/>
      <c r="K587"/>
      <c r="L587"/>
      <c r="M587"/>
      <c r="N587"/>
      <c r="O587"/>
      <c r="P587"/>
      <c r="Q587"/>
      <c r="R587"/>
    </row>
    <row r="588" spans="1:18" x14ac:dyDescent="0.25">
      <c r="A588" s="1">
        <v>1587</v>
      </c>
      <c r="B588" s="1" t="s">
        <v>5</v>
      </c>
      <c r="C588" s="1">
        <v>41</v>
      </c>
      <c r="D588" s="1" t="s">
        <v>10</v>
      </c>
      <c r="E588" s="1" t="s">
        <v>8</v>
      </c>
      <c r="I588"/>
      <c r="J588"/>
      <c r="K588"/>
      <c r="L588"/>
      <c r="M588"/>
      <c r="N588"/>
      <c r="O588"/>
      <c r="P588"/>
      <c r="Q588"/>
      <c r="R588"/>
    </row>
    <row r="589" spans="1:18" x14ac:dyDescent="0.25">
      <c r="A589" s="1">
        <v>1588</v>
      </c>
      <c r="B589" s="1" t="s">
        <v>5</v>
      </c>
      <c r="C589" s="1">
        <v>30</v>
      </c>
      <c r="D589" s="1" t="s">
        <v>9</v>
      </c>
      <c r="E589" s="1" t="s">
        <v>8</v>
      </c>
      <c r="I589"/>
      <c r="J589"/>
      <c r="K589"/>
      <c r="L589"/>
      <c r="M589"/>
      <c r="N589"/>
      <c r="O589"/>
      <c r="P589"/>
      <c r="Q589"/>
      <c r="R589"/>
    </row>
    <row r="590" spans="1:18" x14ac:dyDescent="0.25">
      <c r="A590" s="1">
        <v>1589</v>
      </c>
      <c r="B590" s="1" t="s">
        <v>5</v>
      </c>
      <c r="C590" s="1">
        <v>28</v>
      </c>
      <c r="D590" s="1" t="s">
        <v>6</v>
      </c>
      <c r="E590" s="1" t="s">
        <v>8</v>
      </c>
      <c r="I590"/>
      <c r="J590"/>
      <c r="K590"/>
      <c r="L590"/>
      <c r="M590"/>
      <c r="N590"/>
      <c r="O590"/>
      <c r="P590"/>
      <c r="Q590"/>
      <c r="R590"/>
    </row>
    <row r="591" spans="1:18" x14ac:dyDescent="0.25">
      <c r="A591" s="1">
        <v>1590</v>
      </c>
      <c r="B591" s="1" t="s">
        <v>5</v>
      </c>
      <c r="C591" s="1">
        <v>29</v>
      </c>
      <c r="D591" s="1" t="s">
        <v>6</v>
      </c>
      <c r="E591" s="1" t="s">
        <v>8</v>
      </c>
      <c r="I591"/>
      <c r="J591"/>
      <c r="K591"/>
      <c r="L591"/>
      <c r="M591"/>
      <c r="N591"/>
      <c r="O591"/>
      <c r="P591"/>
      <c r="Q591"/>
      <c r="R591"/>
    </row>
    <row r="592" spans="1:18" x14ac:dyDescent="0.25">
      <c r="A592" s="1">
        <v>1591</v>
      </c>
      <c r="B592" s="1" t="s">
        <v>5</v>
      </c>
      <c r="C592" s="1">
        <v>34</v>
      </c>
      <c r="D592" s="1" t="s">
        <v>9</v>
      </c>
      <c r="E592" s="1" t="s">
        <v>8</v>
      </c>
      <c r="I592"/>
      <c r="J592"/>
      <c r="K592"/>
      <c r="L592"/>
      <c r="M592"/>
      <c r="N592"/>
      <c r="O592"/>
      <c r="P592"/>
      <c r="Q592"/>
      <c r="R592"/>
    </row>
    <row r="593" spans="1:18" x14ac:dyDescent="0.25">
      <c r="A593" s="1">
        <v>1592</v>
      </c>
      <c r="B593" s="1" t="s">
        <v>5</v>
      </c>
      <c r="C593" s="1">
        <v>20</v>
      </c>
      <c r="D593" s="1" t="s">
        <v>6</v>
      </c>
      <c r="E593" s="1" t="s">
        <v>8</v>
      </c>
      <c r="I593"/>
      <c r="J593"/>
      <c r="K593"/>
      <c r="L593"/>
      <c r="M593"/>
      <c r="N593"/>
      <c r="O593"/>
      <c r="P593"/>
      <c r="Q593"/>
      <c r="R593"/>
    </row>
    <row r="594" spans="1:18" x14ac:dyDescent="0.25">
      <c r="A594" s="1">
        <v>1593</v>
      </c>
      <c r="B594" s="1" t="s">
        <v>5</v>
      </c>
      <c r="C594" s="1">
        <v>20</v>
      </c>
      <c r="D594" s="1" t="s">
        <v>9</v>
      </c>
      <c r="E594" s="1" t="s">
        <v>8</v>
      </c>
      <c r="I594"/>
      <c r="J594"/>
      <c r="K594"/>
      <c r="L594"/>
      <c r="M594"/>
      <c r="N594"/>
      <c r="O594"/>
      <c r="P594"/>
      <c r="Q594"/>
      <c r="R594"/>
    </row>
    <row r="595" spans="1:18" x14ac:dyDescent="0.25">
      <c r="A595" s="1">
        <v>1594</v>
      </c>
      <c r="B595" s="1" t="s">
        <v>5</v>
      </c>
      <c r="C595" s="1">
        <v>26</v>
      </c>
      <c r="D595" s="1" t="s">
        <v>6</v>
      </c>
      <c r="E595" s="1" t="s">
        <v>8</v>
      </c>
      <c r="I595"/>
      <c r="J595"/>
      <c r="K595"/>
      <c r="L595"/>
      <c r="M595"/>
      <c r="N595"/>
      <c r="O595"/>
      <c r="P595"/>
      <c r="Q595"/>
      <c r="R595"/>
    </row>
    <row r="596" spans="1:18" x14ac:dyDescent="0.25">
      <c r="A596" s="1">
        <v>1595</v>
      </c>
      <c r="B596" s="1" t="s">
        <v>5</v>
      </c>
      <c r="C596" s="1">
        <v>39</v>
      </c>
      <c r="D596" s="1" t="s">
        <v>6</v>
      </c>
      <c r="E596" s="1" t="s">
        <v>7</v>
      </c>
      <c r="I596"/>
      <c r="J596"/>
      <c r="K596"/>
      <c r="L596"/>
      <c r="M596"/>
      <c r="N596"/>
      <c r="O596"/>
      <c r="P596"/>
      <c r="Q596"/>
      <c r="R596"/>
    </row>
    <row r="597" spans="1:18" x14ac:dyDescent="0.25">
      <c r="A597" s="1">
        <v>1596</v>
      </c>
      <c r="B597" s="1" t="s">
        <v>5</v>
      </c>
      <c r="C597" s="1">
        <v>28</v>
      </c>
      <c r="D597" s="1" t="s">
        <v>6</v>
      </c>
      <c r="E597" s="1" t="s">
        <v>8</v>
      </c>
      <c r="I597"/>
      <c r="J597"/>
      <c r="K597"/>
      <c r="L597"/>
      <c r="M597"/>
      <c r="N597"/>
      <c r="O597"/>
      <c r="P597"/>
      <c r="Q597"/>
      <c r="R597"/>
    </row>
    <row r="598" spans="1:18" x14ac:dyDescent="0.25">
      <c r="A598" s="1">
        <v>1597</v>
      </c>
      <c r="B598" s="1" t="s">
        <v>5</v>
      </c>
      <c r="C598" s="1">
        <v>36</v>
      </c>
      <c r="D598" s="1" t="s">
        <v>9</v>
      </c>
      <c r="E598" s="1" t="s">
        <v>8</v>
      </c>
      <c r="I598"/>
      <c r="J598"/>
      <c r="K598"/>
      <c r="L598"/>
      <c r="M598"/>
      <c r="N598"/>
      <c r="O598"/>
      <c r="P598"/>
      <c r="Q598"/>
      <c r="R598"/>
    </row>
    <row r="599" spans="1:18" x14ac:dyDescent="0.25">
      <c r="A599" s="1">
        <v>1598</v>
      </c>
      <c r="B599" s="1" t="s">
        <v>5</v>
      </c>
      <c r="C599" s="1">
        <v>32</v>
      </c>
      <c r="D599" s="1" t="s">
        <v>9</v>
      </c>
      <c r="E599" s="1" t="s">
        <v>7</v>
      </c>
      <c r="I599"/>
      <c r="J599"/>
      <c r="K599"/>
      <c r="L599"/>
      <c r="M599"/>
      <c r="N599"/>
      <c r="O599"/>
      <c r="P599"/>
      <c r="Q599"/>
      <c r="R599"/>
    </row>
    <row r="600" spans="1:18" x14ac:dyDescent="0.25">
      <c r="A600" s="1">
        <v>1599</v>
      </c>
      <c r="B600" s="1" t="s">
        <v>5</v>
      </c>
      <c r="C600" s="1">
        <v>35</v>
      </c>
      <c r="D600" s="1" t="s">
        <v>9</v>
      </c>
      <c r="E600" s="1" t="s">
        <v>8</v>
      </c>
      <c r="I600"/>
      <c r="J600"/>
      <c r="K600"/>
      <c r="L600"/>
      <c r="M600"/>
      <c r="N600"/>
      <c r="O600"/>
      <c r="P600"/>
      <c r="Q600"/>
      <c r="R600"/>
    </row>
    <row r="601" spans="1:18" x14ac:dyDescent="0.25">
      <c r="A601" s="1">
        <v>1600</v>
      </c>
      <c r="B601" s="1" t="s">
        <v>5</v>
      </c>
      <c r="C601" s="1">
        <v>42</v>
      </c>
      <c r="D601" s="1" t="s">
        <v>6</v>
      </c>
      <c r="E601" s="1" t="s">
        <v>7</v>
      </c>
      <c r="I601"/>
      <c r="J601"/>
      <c r="K601"/>
      <c r="L601"/>
      <c r="M601"/>
      <c r="N601"/>
      <c r="O601"/>
      <c r="P601"/>
      <c r="Q601"/>
      <c r="R601"/>
    </row>
    <row r="602" spans="1:18" x14ac:dyDescent="0.25">
      <c r="A602" s="1">
        <v>1601</v>
      </c>
      <c r="B602" s="1" t="s">
        <v>5</v>
      </c>
      <c r="C602" s="1">
        <v>33</v>
      </c>
      <c r="D602" s="1" t="s">
        <v>10</v>
      </c>
      <c r="E602" s="1" t="s">
        <v>7</v>
      </c>
      <c r="I602"/>
      <c r="J602"/>
      <c r="K602"/>
      <c r="L602"/>
      <c r="M602"/>
      <c r="N602"/>
      <c r="O602"/>
      <c r="P602"/>
      <c r="Q602"/>
      <c r="R602"/>
    </row>
    <row r="603" spans="1:18" x14ac:dyDescent="0.25">
      <c r="A603" s="1">
        <v>1602</v>
      </c>
      <c r="B603" s="1" t="s">
        <v>5</v>
      </c>
      <c r="C603" s="1">
        <v>44</v>
      </c>
      <c r="D603" s="1" t="s">
        <v>6</v>
      </c>
      <c r="E603" s="1" t="s">
        <v>8</v>
      </c>
      <c r="I603"/>
      <c r="J603"/>
      <c r="K603"/>
      <c r="L603"/>
      <c r="M603"/>
      <c r="N603"/>
      <c r="O603"/>
      <c r="P603"/>
      <c r="Q603"/>
      <c r="R603"/>
    </row>
    <row r="604" spans="1:18" x14ac:dyDescent="0.25">
      <c r="A604" s="1">
        <v>1603</v>
      </c>
      <c r="B604" s="1" t="s">
        <v>5</v>
      </c>
      <c r="C604" s="1">
        <v>28</v>
      </c>
      <c r="D604" s="1" t="s">
        <v>9</v>
      </c>
      <c r="E604" s="1" t="s">
        <v>7</v>
      </c>
      <c r="I604"/>
      <c r="J604"/>
      <c r="K604"/>
      <c r="L604"/>
      <c r="M604"/>
      <c r="N604"/>
      <c r="O604"/>
      <c r="P604"/>
      <c r="Q604"/>
      <c r="R604"/>
    </row>
    <row r="605" spans="1:18" x14ac:dyDescent="0.25">
      <c r="A605" s="1">
        <v>1604</v>
      </c>
      <c r="B605" s="1" t="s">
        <v>5</v>
      </c>
      <c r="C605" s="1">
        <v>40</v>
      </c>
      <c r="D605" s="1" t="s">
        <v>6</v>
      </c>
      <c r="E605" s="1" t="s">
        <v>7</v>
      </c>
      <c r="I605"/>
      <c r="J605"/>
      <c r="K605"/>
      <c r="L605"/>
      <c r="M605"/>
      <c r="N605"/>
      <c r="O605"/>
      <c r="P605"/>
      <c r="Q605"/>
      <c r="R605"/>
    </row>
    <row r="606" spans="1:18" x14ac:dyDescent="0.25">
      <c r="A606" s="1">
        <v>1605</v>
      </c>
      <c r="B606" s="1" t="s">
        <v>5</v>
      </c>
      <c r="C606" s="1">
        <v>20</v>
      </c>
      <c r="D606" s="1" t="s">
        <v>9</v>
      </c>
      <c r="E606" s="1" t="s">
        <v>8</v>
      </c>
      <c r="I606"/>
      <c r="J606"/>
      <c r="K606"/>
      <c r="L606"/>
      <c r="M606"/>
      <c r="N606"/>
      <c r="O606"/>
      <c r="P606"/>
      <c r="Q606"/>
      <c r="R606"/>
    </row>
    <row r="607" spans="1:18" x14ac:dyDescent="0.25">
      <c r="A607" s="1">
        <v>1606</v>
      </c>
      <c r="B607" s="1" t="s">
        <v>5</v>
      </c>
      <c r="C607" s="1">
        <v>43</v>
      </c>
      <c r="D607" s="1" t="s">
        <v>9</v>
      </c>
      <c r="E607" s="1" t="s">
        <v>8</v>
      </c>
      <c r="I607"/>
      <c r="J607"/>
      <c r="K607"/>
      <c r="L607"/>
      <c r="M607"/>
      <c r="N607"/>
      <c r="O607"/>
      <c r="P607"/>
      <c r="Q607"/>
      <c r="R607"/>
    </row>
    <row r="608" spans="1:18" x14ac:dyDescent="0.25">
      <c r="A608" s="1">
        <v>1607</v>
      </c>
      <c r="B608" s="1" t="s">
        <v>5</v>
      </c>
      <c r="C608" s="1">
        <v>28</v>
      </c>
      <c r="D608" s="1" t="s">
        <v>9</v>
      </c>
      <c r="E608" s="1" t="s">
        <v>7</v>
      </c>
      <c r="I608"/>
      <c r="J608"/>
      <c r="K608"/>
      <c r="L608"/>
      <c r="M608"/>
      <c r="N608"/>
      <c r="O608"/>
      <c r="P608"/>
      <c r="Q608"/>
      <c r="R608"/>
    </row>
    <row r="609" spans="1:18" x14ac:dyDescent="0.25">
      <c r="A609" s="1">
        <v>1608</v>
      </c>
      <c r="B609" s="1" t="s">
        <v>5</v>
      </c>
      <c r="C609" s="1">
        <v>43</v>
      </c>
      <c r="D609" s="1" t="s">
        <v>9</v>
      </c>
      <c r="E609" s="1" t="s">
        <v>7</v>
      </c>
      <c r="I609"/>
      <c r="J609"/>
      <c r="K609"/>
      <c r="L609"/>
      <c r="M609"/>
      <c r="N609"/>
      <c r="O609"/>
      <c r="P609"/>
      <c r="Q609"/>
      <c r="R609"/>
    </row>
    <row r="610" spans="1:18" x14ac:dyDescent="0.25">
      <c r="A610" s="1">
        <v>1609</v>
      </c>
      <c r="B610" s="1" t="s">
        <v>5</v>
      </c>
      <c r="C610" s="1">
        <v>20</v>
      </c>
      <c r="D610" s="1" t="s">
        <v>9</v>
      </c>
      <c r="E610" s="1" t="s">
        <v>7</v>
      </c>
      <c r="I610"/>
      <c r="J610"/>
      <c r="K610"/>
      <c r="L610"/>
      <c r="M610"/>
      <c r="N610"/>
      <c r="O610"/>
      <c r="P610"/>
      <c r="Q610"/>
      <c r="R610"/>
    </row>
    <row r="611" spans="1:18" x14ac:dyDescent="0.25">
      <c r="A611" s="1">
        <v>1610</v>
      </c>
      <c r="B611" s="1" t="s">
        <v>5</v>
      </c>
      <c r="C611" s="1">
        <v>30</v>
      </c>
      <c r="D611" s="1" t="s">
        <v>10</v>
      </c>
      <c r="E611" s="1" t="s">
        <v>7</v>
      </c>
      <c r="I611"/>
      <c r="J611"/>
      <c r="K611"/>
      <c r="L611"/>
      <c r="M611"/>
      <c r="N611"/>
      <c r="O611"/>
      <c r="P611"/>
      <c r="Q611"/>
      <c r="R611"/>
    </row>
    <row r="612" spans="1:18" x14ac:dyDescent="0.25">
      <c r="A612" s="1">
        <v>1611</v>
      </c>
      <c r="B612" s="1" t="s">
        <v>5</v>
      </c>
      <c r="C612" s="1">
        <v>34</v>
      </c>
      <c r="D612" s="1" t="s">
        <v>9</v>
      </c>
      <c r="E612" s="1" t="s">
        <v>8</v>
      </c>
      <c r="I612"/>
      <c r="J612"/>
      <c r="K612"/>
      <c r="L612"/>
      <c r="M612"/>
      <c r="N612"/>
      <c r="O612"/>
      <c r="P612"/>
      <c r="Q612"/>
      <c r="R612"/>
    </row>
    <row r="613" spans="1:18" x14ac:dyDescent="0.25">
      <c r="A613" s="1">
        <v>1612</v>
      </c>
      <c r="B613" s="1" t="s">
        <v>5</v>
      </c>
      <c r="C613" s="1">
        <v>32</v>
      </c>
      <c r="D613" s="1" t="s">
        <v>6</v>
      </c>
      <c r="E613" s="1" t="s">
        <v>8</v>
      </c>
      <c r="I613"/>
      <c r="J613"/>
      <c r="K613"/>
      <c r="L613"/>
      <c r="M613"/>
      <c r="N613"/>
      <c r="O613"/>
      <c r="P613"/>
      <c r="Q613"/>
      <c r="R613"/>
    </row>
    <row r="614" spans="1:18" x14ac:dyDescent="0.25">
      <c r="A614" s="1">
        <v>1613</v>
      </c>
      <c r="B614" s="1" t="s">
        <v>5</v>
      </c>
      <c r="C614" s="1">
        <v>33</v>
      </c>
      <c r="D614" s="1" t="s">
        <v>10</v>
      </c>
      <c r="E614" s="1" t="s">
        <v>7</v>
      </c>
      <c r="I614"/>
      <c r="J614"/>
      <c r="K614"/>
      <c r="L614"/>
      <c r="M614"/>
      <c r="N614"/>
      <c r="O614"/>
      <c r="P614"/>
      <c r="Q614"/>
      <c r="R614"/>
    </row>
    <row r="615" spans="1:18" x14ac:dyDescent="0.25">
      <c r="A615" s="1">
        <v>1614</v>
      </c>
      <c r="B615" s="1" t="s">
        <v>5</v>
      </c>
      <c r="C615" s="1">
        <v>32</v>
      </c>
      <c r="D615" s="1" t="s">
        <v>9</v>
      </c>
      <c r="E615" s="1" t="s">
        <v>8</v>
      </c>
      <c r="I615"/>
      <c r="J615"/>
      <c r="K615"/>
      <c r="L615"/>
      <c r="M615"/>
      <c r="N615"/>
      <c r="O615"/>
      <c r="P615"/>
      <c r="Q615"/>
      <c r="R615"/>
    </row>
    <row r="616" spans="1:18" x14ac:dyDescent="0.25">
      <c r="A616" s="1">
        <v>1615</v>
      </c>
      <c r="B616" s="1" t="s">
        <v>5</v>
      </c>
      <c r="C616" s="1">
        <v>27</v>
      </c>
      <c r="D616" s="1" t="s">
        <v>10</v>
      </c>
      <c r="E616" s="1" t="s">
        <v>8</v>
      </c>
      <c r="I616"/>
      <c r="J616"/>
      <c r="K616"/>
      <c r="L616"/>
      <c r="M616"/>
      <c r="N616"/>
      <c r="O616"/>
      <c r="P616"/>
      <c r="Q616"/>
      <c r="R616"/>
    </row>
    <row r="617" spans="1:18" x14ac:dyDescent="0.25">
      <c r="A617" s="1">
        <v>1616</v>
      </c>
      <c r="B617" s="1" t="s">
        <v>5</v>
      </c>
      <c r="C617" s="1">
        <v>56</v>
      </c>
      <c r="D617" s="1" t="s">
        <v>9</v>
      </c>
      <c r="E617" s="1" t="s">
        <v>7</v>
      </c>
      <c r="I617"/>
      <c r="J617"/>
      <c r="K617"/>
      <c r="L617"/>
      <c r="M617"/>
      <c r="N617"/>
      <c r="O617"/>
      <c r="P617"/>
      <c r="Q617"/>
      <c r="R617"/>
    </row>
    <row r="618" spans="1:18" x14ac:dyDescent="0.25">
      <c r="A618" s="1">
        <v>1617</v>
      </c>
      <c r="B618" s="1" t="s">
        <v>5</v>
      </c>
      <c r="C618" s="1">
        <v>38</v>
      </c>
      <c r="D618" s="1" t="s">
        <v>6</v>
      </c>
      <c r="E618" s="1" t="s">
        <v>7</v>
      </c>
      <c r="I618"/>
      <c r="J618"/>
      <c r="K618"/>
      <c r="L618"/>
      <c r="M618"/>
      <c r="N618"/>
      <c r="O618"/>
      <c r="P618"/>
      <c r="Q618"/>
      <c r="R618"/>
    </row>
    <row r="619" spans="1:18" x14ac:dyDescent="0.25">
      <c r="A619" s="1">
        <v>1618</v>
      </c>
      <c r="B619" s="1" t="s">
        <v>5</v>
      </c>
      <c r="C619" s="1">
        <v>25</v>
      </c>
      <c r="D619" s="1" t="s">
        <v>6</v>
      </c>
      <c r="E619" s="1" t="s">
        <v>8</v>
      </c>
      <c r="I619"/>
      <c r="J619"/>
      <c r="K619"/>
      <c r="L619"/>
      <c r="M619"/>
      <c r="N619"/>
      <c r="O619"/>
      <c r="P619"/>
      <c r="Q619"/>
      <c r="R619"/>
    </row>
    <row r="620" spans="1:18" x14ac:dyDescent="0.25">
      <c r="A620" s="1">
        <v>1619</v>
      </c>
      <c r="B620" s="1" t="s">
        <v>5</v>
      </c>
      <c r="C620" s="1">
        <v>25</v>
      </c>
      <c r="D620" s="1" t="s">
        <v>6</v>
      </c>
      <c r="E620" s="1" t="s">
        <v>8</v>
      </c>
      <c r="I620"/>
      <c r="J620"/>
      <c r="K620"/>
      <c r="L620"/>
      <c r="M620"/>
      <c r="N620"/>
      <c r="O620"/>
      <c r="P620"/>
      <c r="Q620"/>
      <c r="R620"/>
    </row>
    <row r="621" spans="1:18" x14ac:dyDescent="0.25">
      <c r="A621" s="1">
        <v>1620</v>
      </c>
      <c r="B621" s="1" t="s">
        <v>5</v>
      </c>
      <c r="C621" s="1">
        <v>22</v>
      </c>
      <c r="D621" s="1" t="s">
        <v>9</v>
      </c>
      <c r="E621" s="1" t="s">
        <v>7</v>
      </c>
      <c r="I621"/>
      <c r="J621"/>
      <c r="K621"/>
      <c r="L621"/>
      <c r="M621"/>
      <c r="N621"/>
      <c r="O621"/>
      <c r="P621"/>
      <c r="Q621"/>
      <c r="R621"/>
    </row>
    <row r="622" spans="1:18" x14ac:dyDescent="0.25">
      <c r="A622" s="1">
        <v>1621</v>
      </c>
      <c r="B622" s="1" t="s">
        <v>5</v>
      </c>
      <c r="C622" s="1">
        <v>40</v>
      </c>
      <c r="D622" s="1" t="s">
        <v>9</v>
      </c>
      <c r="E622" s="1" t="s">
        <v>8</v>
      </c>
      <c r="I622"/>
      <c r="J622"/>
      <c r="K622"/>
      <c r="L622"/>
      <c r="M622"/>
      <c r="N622"/>
      <c r="O622"/>
      <c r="P622"/>
      <c r="Q622"/>
      <c r="R622"/>
    </row>
    <row r="623" spans="1:18" x14ac:dyDescent="0.25">
      <c r="A623" s="1">
        <v>1622</v>
      </c>
      <c r="B623" s="1" t="s">
        <v>5</v>
      </c>
      <c r="C623" s="1">
        <v>47</v>
      </c>
      <c r="D623" s="1" t="s">
        <v>10</v>
      </c>
      <c r="E623" s="1" t="s">
        <v>7</v>
      </c>
      <c r="I623"/>
      <c r="J623"/>
      <c r="K623"/>
      <c r="L623"/>
      <c r="M623"/>
      <c r="N623"/>
      <c r="O623"/>
      <c r="P623"/>
      <c r="Q623"/>
      <c r="R623"/>
    </row>
    <row r="624" spans="1:18" x14ac:dyDescent="0.25">
      <c r="A624" s="1">
        <v>1623</v>
      </c>
      <c r="B624" s="1" t="s">
        <v>5</v>
      </c>
      <c r="C624" s="1">
        <v>30</v>
      </c>
      <c r="D624" s="1" t="s">
        <v>9</v>
      </c>
      <c r="E624" s="1" t="s">
        <v>8</v>
      </c>
      <c r="I624"/>
      <c r="J624"/>
      <c r="K624"/>
      <c r="L624"/>
      <c r="M624"/>
      <c r="N624"/>
      <c r="O624"/>
      <c r="P624"/>
      <c r="Q624"/>
      <c r="R624"/>
    </row>
    <row r="625" spans="1:18" x14ac:dyDescent="0.25">
      <c r="A625" s="1">
        <v>1624</v>
      </c>
      <c r="B625" s="1" t="s">
        <v>5</v>
      </c>
      <c r="C625" s="1">
        <v>35</v>
      </c>
      <c r="D625" s="1" t="s">
        <v>6</v>
      </c>
      <c r="E625" s="1" t="s">
        <v>7</v>
      </c>
      <c r="I625"/>
      <c r="J625"/>
      <c r="K625"/>
      <c r="L625"/>
      <c r="M625"/>
      <c r="N625"/>
      <c r="O625"/>
      <c r="P625"/>
      <c r="Q625"/>
      <c r="R625"/>
    </row>
    <row r="626" spans="1:18" x14ac:dyDescent="0.25">
      <c r="A626" s="1">
        <v>1625</v>
      </c>
      <c r="B626" s="1" t="s">
        <v>5</v>
      </c>
      <c r="C626" s="1">
        <v>40</v>
      </c>
      <c r="D626" s="1" t="s">
        <v>10</v>
      </c>
      <c r="E626" s="1" t="s">
        <v>8</v>
      </c>
      <c r="I626"/>
      <c r="J626"/>
      <c r="K626"/>
      <c r="L626"/>
      <c r="M626"/>
      <c r="N626"/>
      <c r="O626"/>
      <c r="P626"/>
      <c r="Q626"/>
      <c r="R626"/>
    </row>
    <row r="627" spans="1:18" x14ac:dyDescent="0.25">
      <c r="A627" s="1">
        <v>1626</v>
      </c>
      <c r="B627" s="1" t="s">
        <v>5</v>
      </c>
      <c r="C627" s="1">
        <v>33</v>
      </c>
      <c r="D627" s="1" t="s">
        <v>9</v>
      </c>
      <c r="E627" s="1" t="s">
        <v>8</v>
      </c>
      <c r="I627"/>
      <c r="J627"/>
      <c r="K627"/>
      <c r="L627"/>
      <c r="M627"/>
      <c r="N627"/>
      <c r="O627"/>
      <c r="P627"/>
      <c r="Q627"/>
      <c r="R627"/>
    </row>
    <row r="628" spans="1:18" x14ac:dyDescent="0.25">
      <c r="A628" s="1">
        <v>1627</v>
      </c>
      <c r="B628" s="1" t="s">
        <v>5</v>
      </c>
      <c r="C628" s="1">
        <v>23</v>
      </c>
      <c r="D628" s="1" t="s">
        <v>6</v>
      </c>
      <c r="E628" s="1" t="s">
        <v>8</v>
      </c>
      <c r="I628"/>
      <c r="J628"/>
      <c r="K628"/>
      <c r="L628"/>
      <c r="M628"/>
      <c r="N628"/>
      <c r="O628"/>
      <c r="P628"/>
      <c r="Q628"/>
      <c r="R628"/>
    </row>
    <row r="629" spans="1:18" x14ac:dyDescent="0.25">
      <c r="A629" s="1">
        <v>1628</v>
      </c>
      <c r="B629" s="1" t="s">
        <v>5</v>
      </c>
      <c r="C629" s="1">
        <v>27</v>
      </c>
      <c r="D629" s="1" t="s">
        <v>9</v>
      </c>
      <c r="E629" s="1" t="s">
        <v>7</v>
      </c>
      <c r="I629"/>
      <c r="J629"/>
      <c r="K629"/>
      <c r="L629"/>
      <c r="M629"/>
      <c r="N629"/>
      <c r="O629"/>
      <c r="P629"/>
      <c r="Q629"/>
      <c r="R629"/>
    </row>
    <row r="630" spans="1:18" x14ac:dyDescent="0.25">
      <c r="A630" s="1">
        <v>1629</v>
      </c>
      <c r="B630" s="1" t="s">
        <v>5</v>
      </c>
      <c r="C630" s="1">
        <v>28</v>
      </c>
      <c r="D630" s="1" t="s">
        <v>6</v>
      </c>
      <c r="E630" s="1" t="s">
        <v>8</v>
      </c>
      <c r="I630"/>
      <c r="J630"/>
      <c r="K630"/>
      <c r="L630"/>
      <c r="M630"/>
      <c r="N630"/>
      <c r="O630"/>
      <c r="P630"/>
      <c r="Q630"/>
      <c r="R630"/>
    </row>
    <row r="631" spans="1:18" x14ac:dyDescent="0.25">
      <c r="A631" s="1">
        <v>1630</v>
      </c>
      <c r="B631" s="1" t="s">
        <v>5</v>
      </c>
      <c r="C631" s="1">
        <v>25</v>
      </c>
      <c r="D631" s="1" t="s">
        <v>9</v>
      </c>
      <c r="E631" s="1" t="s">
        <v>8</v>
      </c>
      <c r="I631"/>
      <c r="J631"/>
      <c r="K631"/>
      <c r="L631"/>
      <c r="M631"/>
      <c r="N631"/>
      <c r="O631"/>
      <c r="P631"/>
      <c r="Q631"/>
      <c r="R631"/>
    </row>
    <row r="632" spans="1:18" x14ac:dyDescent="0.25">
      <c r="A632" s="1">
        <v>1631</v>
      </c>
      <c r="B632" s="1" t="s">
        <v>5</v>
      </c>
      <c r="C632" s="1">
        <v>29</v>
      </c>
      <c r="D632" s="1" t="s">
        <v>9</v>
      </c>
      <c r="E632" s="1" t="s">
        <v>8</v>
      </c>
      <c r="I632"/>
      <c r="J632"/>
      <c r="K632"/>
      <c r="L632"/>
      <c r="M632"/>
      <c r="N632"/>
      <c r="O632"/>
      <c r="P632"/>
      <c r="Q632"/>
      <c r="R632"/>
    </row>
    <row r="633" spans="1:18" x14ac:dyDescent="0.25">
      <c r="A633" s="1">
        <v>1632</v>
      </c>
      <c r="B633" s="1" t="s">
        <v>5</v>
      </c>
      <c r="C633" s="1">
        <v>37</v>
      </c>
      <c r="D633" s="1" t="s">
        <v>6</v>
      </c>
      <c r="E633" s="1" t="s">
        <v>8</v>
      </c>
      <c r="I633"/>
      <c r="J633"/>
      <c r="K633"/>
      <c r="L633"/>
      <c r="M633"/>
      <c r="N633"/>
      <c r="O633"/>
      <c r="P633"/>
      <c r="Q633"/>
      <c r="R633"/>
    </row>
    <row r="634" spans="1:18" x14ac:dyDescent="0.25">
      <c r="A634" s="1">
        <v>1633</v>
      </c>
      <c r="B634" s="1" t="s">
        <v>5</v>
      </c>
      <c r="C634" s="1">
        <v>24</v>
      </c>
      <c r="D634" s="1" t="s">
        <v>10</v>
      </c>
      <c r="E634" s="1" t="s">
        <v>7</v>
      </c>
      <c r="I634"/>
      <c r="J634"/>
      <c r="K634"/>
      <c r="L634"/>
      <c r="M634"/>
      <c r="N634"/>
      <c r="O634"/>
      <c r="P634"/>
      <c r="Q634"/>
      <c r="R634"/>
    </row>
    <row r="635" spans="1:18" x14ac:dyDescent="0.25">
      <c r="A635" s="1">
        <v>1634</v>
      </c>
      <c r="B635" s="1" t="s">
        <v>5</v>
      </c>
      <c r="C635" s="1">
        <v>38</v>
      </c>
      <c r="D635" s="1" t="s">
        <v>9</v>
      </c>
      <c r="E635" s="1" t="s">
        <v>7</v>
      </c>
      <c r="I635"/>
      <c r="J635"/>
      <c r="K635"/>
      <c r="L635"/>
      <c r="M635"/>
      <c r="N635"/>
      <c r="O635"/>
      <c r="P635"/>
      <c r="Q635"/>
      <c r="R635"/>
    </row>
    <row r="636" spans="1:18" x14ac:dyDescent="0.25">
      <c r="A636" s="1">
        <v>1635</v>
      </c>
      <c r="B636" s="1" t="s">
        <v>5</v>
      </c>
      <c r="C636" s="1">
        <v>23</v>
      </c>
      <c r="D636" s="1" t="s">
        <v>6</v>
      </c>
      <c r="E636" s="1" t="s">
        <v>7</v>
      </c>
      <c r="I636"/>
      <c r="J636"/>
      <c r="K636"/>
      <c r="L636"/>
      <c r="M636"/>
      <c r="N636"/>
      <c r="O636"/>
      <c r="P636"/>
      <c r="Q636"/>
      <c r="R636"/>
    </row>
    <row r="637" spans="1:18" x14ac:dyDescent="0.25">
      <c r="A637" s="1">
        <v>1636</v>
      </c>
      <c r="B637" s="1" t="s">
        <v>5</v>
      </c>
      <c r="C637" s="1">
        <v>31</v>
      </c>
      <c r="D637" s="1" t="s">
        <v>6</v>
      </c>
      <c r="E637" s="1" t="s">
        <v>7</v>
      </c>
      <c r="I637"/>
      <c r="J637"/>
      <c r="K637"/>
      <c r="L637"/>
      <c r="M637"/>
      <c r="N637"/>
      <c r="O637"/>
      <c r="P637"/>
      <c r="Q637"/>
      <c r="R637"/>
    </row>
    <row r="638" spans="1:18" x14ac:dyDescent="0.25">
      <c r="A638" s="1">
        <v>1637</v>
      </c>
      <c r="B638" s="1" t="s">
        <v>5</v>
      </c>
      <c r="C638" s="1">
        <v>28</v>
      </c>
      <c r="D638" s="1" t="s">
        <v>6</v>
      </c>
      <c r="E638" s="1" t="s">
        <v>8</v>
      </c>
      <c r="I638"/>
      <c r="J638"/>
      <c r="K638"/>
      <c r="L638"/>
      <c r="M638"/>
      <c r="N638"/>
      <c r="O638"/>
      <c r="P638"/>
      <c r="Q638"/>
      <c r="R638"/>
    </row>
    <row r="639" spans="1:18" x14ac:dyDescent="0.25">
      <c r="A639" s="1">
        <v>1638</v>
      </c>
      <c r="B639" s="1" t="s">
        <v>5</v>
      </c>
      <c r="C639" s="1">
        <v>30</v>
      </c>
      <c r="D639" s="1" t="s">
        <v>6</v>
      </c>
      <c r="E639" s="1" t="s">
        <v>7</v>
      </c>
      <c r="I639"/>
      <c r="J639"/>
      <c r="K639"/>
      <c r="L639"/>
      <c r="M639"/>
      <c r="N639"/>
      <c r="O639"/>
      <c r="P639"/>
      <c r="Q639"/>
      <c r="R639"/>
    </row>
    <row r="640" spans="1:18" x14ac:dyDescent="0.25">
      <c r="A640" s="1">
        <v>1639</v>
      </c>
      <c r="B640" s="1" t="s">
        <v>5</v>
      </c>
      <c r="C640" s="1">
        <v>31</v>
      </c>
      <c r="D640" s="1" t="s">
        <v>9</v>
      </c>
      <c r="E640" s="1" t="s">
        <v>8</v>
      </c>
      <c r="I640"/>
      <c r="J640"/>
      <c r="K640"/>
      <c r="L640"/>
      <c r="M640"/>
      <c r="N640"/>
      <c r="O640"/>
      <c r="P640"/>
      <c r="Q640"/>
      <c r="R640"/>
    </row>
    <row r="641" spans="1:18" x14ac:dyDescent="0.25">
      <c r="A641" s="1">
        <v>1640</v>
      </c>
      <c r="B641" s="1" t="s">
        <v>5</v>
      </c>
      <c r="C641" s="1">
        <v>23</v>
      </c>
      <c r="D641" s="1" t="s">
        <v>9</v>
      </c>
      <c r="E641" s="1" t="s">
        <v>8</v>
      </c>
      <c r="I641"/>
      <c r="J641"/>
      <c r="K641"/>
      <c r="L641"/>
      <c r="M641"/>
      <c r="N641"/>
      <c r="O641"/>
      <c r="P641"/>
      <c r="Q641"/>
      <c r="R641"/>
    </row>
    <row r="642" spans="1:18" x14ac:dyDescent="0.25">
      <c r="A642" s="1">
        <v>1641</v>
      </c>
      <c r="B642" s="1" t="s">
        <v>5</v>
      </c>
      <c r="C642" s="1">
        <v>38</v>
      </c>
      <c r="D642" s="1" t="s">
        <v>10</v>
      </c>
      <c r="E642" s="1" t="s">
        <v>8</v>
      </c>
      <c r="I642"/>
      <c r="J642"/>
      <c r="K642"/>
      <c r="L642"/>
      <c r="M642"/>
      <c r="N642"/>
      <c r="O642"/>
      <c r="P642"/>
      <c r="Q642"/>
      <c r="R642"/>
    </row>
    <row r="643" spans="1:18" x14ac:dyDescent="0.25">
      <c r="A643" s="1">
        <v>1642</v>
      </c>
      <c r="B643" s="1" t="s">
        <v>5</v>
      </c>
      <c r="C643" s="1">
        <v>39</v>
      </c>
      <c r="D643" s="1" t="s">
        <v>9</v>
      </c>
      <c r="E643" s="1" t="s">
        <v>8</v>
      </c>
      <c r="I643"/>
      <c r="J643"/>
      <c r="K643"/>
      <c r="L643"/>
      <c r="M643"/>
      <c r="N643"/>
      <c r="O643"/>
      <c r="P643"/>
      <c r="Q643"/>
      <c r="R643"/>
    </row>
    <row r="644" spans="1:18" x14ac:dyDescent="0.25">
      <c r="A644" s="1">
        <v>1643</v>
      </c>
      <c r="B644" s="1" t="s">
        <v>5</v>
      </c>
      <c r="C644" s="1">
        <v>31</v>
      </c>
      <c r="D644" s="1" t="s">
        <v>9</v>
      </c>
      <c r="E644" s="1" t="s">
        <v>7</v>
      </c>
      <c r="I644"/>
      <c r="J644"/>
      <c r="K644"/>
      <c r="L644"/>
      <c r="M644"/>
      <c r="N644"/>
      <c r="O644"/>
      <c r="P644"/>
      <c r="Q644"/>
      <c r="R644"/>
    </row>
    <row r="645" spans="1:18" x14ac:dyDescent="0.25">
      <c r="A645" s="1">
        <v>1644</v>
      </c>
      <c r="B645" s="1" t="s">
        <v>5</v>
      </c>
      <c r="C645" s="1">
        <v>25</v>
      </c>
      <c r="D645" s="1" t="s">
        <v>10</v>
      </c>
      <c r="E645" s="1" t="s">
        <v>7</v>
      </c>
      <c r="I645"/>
      <c r="J645"/>
      <c r="K645"/>
      <c r="L645"/>
      <c r="M645"/>
      <c r="N645"/>
      <c r="O645"/>
      <c r="P645"/>
      <c r="Q645"/>
      <c r="R645"/>
    </row>
    <row r="646" spans="1:18" x14ac:dyDescent="0.25">
      <c r="A646" s="1">
        <v>1645</v>
      </c>
      <c r="B646" s="1" t="s">
        <v>5</v>
      </c>
      <c r="C646" s="1">
        <v>21</v>
      </c>
      <c r="D646" s="1" t="s">
        <v>10</v>
      </c>
      <c r="E646" s="1" t="s">
        <v>7</v>
      </c>
      <c r="I646"/>
      <c r="J646"/>
      <c r="K646"/>
      <c r="L646"/>
      <c r="M646"/>
      <c r="N646"/>
      <c r="O646"/>
      <c r="P646"/>
      <c r="Q646"/>
      <c r="R646"/>
    </row>
    <row r="647" spans="1:18" x14ac:dyDescent="0.25">
      <c r="A647" s="1">
        <v>1646</v>
      </c>
      <c r="B647" s="1" t="s">
        <v>5</v>
      </c>
      <c r="C647" s="1">
        <v>38</v>
      </c>
      <c r="D647" s="1" t="s">
        <v>9</v>
      </c>
      <c r="E647" s="1" t="s">
        <v>7</v>
      </c>
      <c r="I647"/>
      <c r="J647"/>
      <c r="K647"/>
      <c r="L647"/>
      <c r="M647"/>
      <c r="N647"/>
      <c r="O647"/>
      <c r="P647"/>
      <c r="Q647"/>
      <c r="R647"/>
    </row>
    <row r="648" spans="1:18" x14ac:dyDescent="0.25">
      <c r="A648" s="1">
        <v>1647</v>
      </c>
      <c r="B648" s="1" t="s">
        <v>5</v>
      </c>
      <c r="C648" s="1">
        <v>42</v>
      </c>
      <c r="D648" s="1" t="s">
        <v>6</v>
      </c>
      <c r="E648" s="1" t="s">
        <v>7</v>
      </c>
      <c r="I648"/>
      <c r="J648"/>
      <c r="K648"/>
      <c r="L648"/>
      <c r="M648"/>
      <c r="N648"/>
      <c r="O648"/>
      <c r="P648"/>
      <c r="Q648"/>
      <c r="R648"/>
    </row>
    <row r="649" spans="1:18" x14ac:dyDescent="0.25">
      <c r="A649" s="1">
        <v>1648</v>
      </c>
      <c r="B649" s="1" t="s">
        <v>5</v>
      </c>
      <c r="C649" s="1">
        <v>32</v>
      </c>
      <c r="D649" s="1" t="s">
        <v>9</v>
      </c>
      <c r="E649" s="1" t="s">
        <v>8</v>
      </c>
      <c r="I649"/>
      <c r="J649"/>
      <c r="K649"/>
      <c r="L649"/>
      <c r="M649"/>
      <c r="N649"/>
      <c r="O649"/>
      <c r="P649"/>
      <c r="Q649"/>
      <c r="R649"/>
    </row>
    <row r="650" spans="1:18" x14ac:dyDescent="0.25">
      <c r="A650" s="1">
        <v>1649</v>
      </c>
      <c r="B650" s="1" t="s">
        <v>5</v>
      </c>
      <c r="C650" s="1">
        <v>21</v>
      </c>
      <c r="D650" s="1" t="s">
        <v>10</v>
      </c>
      <c r="E650" s="1" t="s">
        <v>8</v>
      </c>
      <c r="I650"/>
      <c r="J650"/>
      <c r="K650"/>
      <c r="L650"/>
      <c r="M650"/>
      <c r="N650"/>
      <c r="O650"/>
      <c r="P650"/>
      <c r="Q650"/>
      <c r="R650"/>
    </row>
    <row r="651" spans="1:18" x14ac:dyDescent="0.25">
      <c r="A651" s="1">
        <v>1650</v>
      </c>
      <c r="B651" s="1" t="s">
        <v>5</v>
      </c>
      <c r="C651" s="1">
        <v>44</v>
      </c>
      <c r="D651" s="1" t="s">
        <v>6</v>
      </c>
      <c r="E651" s="1" t="s">
        <v>7</v>
      </c>
      <c r="I651"/>
      <c r="J651"/>
      <c r="K651"/>
      <c r="L651"/>
      <c r="M651"/>
      <c r="N651"/>
      <c r="O651"/>
      <c r="P651"/>
      <c r="Q651"/>
      <c r="R651"/>
    </row>
    <row r="652" spans="1:18" x14ac:dyDescent="0.25">
      <c r="A652" s="1">
        <v>1651</v>
      </c>
      <c r="B652" s="1" t="s">
        <v>5</v>
      </c>
      <c r="C652" s="1">
        <v>28</v>
      </c>
      <c r="D652" s="1" t="s">
        <v>6</v>
      </c>
      <c r="E652" s="1" t="s">
        <v>8</v>
      </c>
      <c r="I652"/>
      <c r="J652"/>
      <c r="K652"/>
      <c r="L652"/>
      <c r="M652"/>
      <c r="N652"/>
      <c r="O652"/>
      <c r="P652"/>
      <c r="Q652"/>
      <c r="R652"/>
    </row>
    <row r="653" spans="1:18" x14ac:dyDescent="0.25">
      <c r="A653" s="1">
        <v>1652</v>
      </c>
      <c r="B653" s="1" t="s">
        <v>5</v>
      </c>
      <c r="C653" s="1">
        <v>26</v>
      </c>
      <c r="D653" s="1" t="s">
        <v>10</v>
      </c>
      <c r="E653" s="1" t="s">
        <v>7</v>
      </c>
      <c r="I653"/>
      <c r="J653"/>
      <c r="K653"/>
      <c r="L653"/>
      <c r="M653"/>
      <c r="N653"/>
      <c r="O653"/>
      <c r="P653"/>
      <c r="Q653"/>
      <c r="R653"/>
    </row>
    <row r="654" spans="1:18" x14ac:dyDescent="0.25">
      <c r="A654" s="1">
        <v>1653</v>
      </c>
      <c r="B654" s="1" t="s">
        <v>5</v>
      </c>
      <c r="C654" s="1">
        <v>39</v>
      </c>
      <c r="D654" s="1" t="s">
        <v>9</v>
      </c>
      <c r="E654" s="1" t="s">
        <v>8</v>
      </c>
      <c r="I654"/>
      <c r="J654"/>
      <c r="K654"/>
      <c r="L654"/>
      <c r="M654"/>
      <c r="N654"/>
      <c r="O654"/>
      <c r="P654"/>
      <c r="Q654"/>
      <c r="R654"/>
    </row>
    <row r="655" spans="1:18" x14ac:dyDescent="0.25">
      <c r="A655" s="1">
        <v>1654</v>
      </c>
      <c r="B655" s="1" t="s">
        <v>5</v>
      </c>
      <c r="C655" s="1">
        <v>21</v>
      </c>
      <c r="D655" s="1" t="s">
        <v>9</v>
      </c>
      <c r="E655" s="1" t="s">
        <v>8</v>
      </c>
      <c r="I655"/>
      <c r="J655"/>
      <c r="K655"/>
      <c r="L655"/>
      <c r="M655"/>
      <c r="N655"/>
      <c r="O655"/>
      <c r="P655"/>
      <c r="Q655"/>
      <c r="R655"/>
    </row>
    <row r="656" spans="1:18" x14ac:dyDescent="0.25">
      <c r="A656" s="1">
        <v>1655</v>
      </c>
      <c r="B656" s="1" t="s">
        <v>5</v>
      </c>
      <c r="C656" s="1">
        <v>20</v>
      </c>
      <c r="D656" s="1" t="s">
        <v>6</v>
      </c>
      <c r="E656" s="1" t="s">
        <v>8</v>
      </c>
      <c r="I656"/>
      <c r="J656"/>
      <c r="K656"/>
      <c r="L656"/>
      <c r="M656"/>
      <c r="N656"/>
      <c r="O656"/>
      <c r="P656"/>
      <c r="Q656"/>
      <c r="R656"/>
    </row>
    <row r="657" spans="1:18" x14ac:dyDescent="0.25">
      <c r="A657" s="1">
        <v>1656</v>
      </c>
      <c r="B657" s="1" t="s">
        <v>5</v>
      </c>
      <c r="C657" s="1">
        <v>30</v>
      </c>
      <c r="D657" s="1" t="s">
        <v>6</v>
      </c>
      <c r="E657" s="1" t="s">
        <v>7</v>
      </c>
      <c r="I657"/>
      <c r="J657"/>
      <c r="K657"/>
      <c r="L657"/>
      <c r="M657"/>
      <c r="N657"/>
      <c r="O657"/>
      <c r="P657"/>
      <c r="Q657"/>
      <c r="R657"/>
    </row>
    <row r="658" spans="1:18" x14ac:dyDescent="0.25">
      <c r="A658" s="1">
        <v>1657</v>
      </c>
      <c r="B658" s="1" t="s">
        <v>5</v>
      </c>
      <c r="C658" s="1">
        <v>44</v>
      </c>
      <c r="D658" s="1" t="s">
        <v>6</v>
      </c>
      <c r="E658" s="1" t="s">
        <v>8</v>
      </c>
      <c r="I658"/>
      <c r="J658"/>
      <c r="K658"/>
      <c r="L658"/>
      <c r="M658"/>
      <c r="N658"/>
      <c r="O658"/>
      <c r="P658"/>
      <c r="Q658"/>
      <c r="R658"/>
    </row>
    <row r="659" spans="1:18" x14ac:dyDescent="0.25">
      <c r="A659" s="1">
        <v>1658</v>
      </c>
      <c r="B659" s="1" t="s">
        <v>5</v>
      </c>
      <c r="C659" s="1">
        <v>28</v>
      </c>
      <c r="D659" s="1" t="s">
        <v>10</v>
      </c>
      <c r="E659" s="1" t="s">
        <v>7</v>
      </c>
      <c r="I659"/>
      <c r="J659"/>
      <c r="K659"/>
      <c r="L659"/>
      <c r="M659"/>
      <c r="N659"/>
      <c r="O659"/>
      <c r="P659"/>
      <c r="Q659"/>
      <c r="R659"/>
    </row>
    <row r="660" spans="1:18" x14ac:dyDescent="0.25">
      <c r="A660" s="1">
        <v>1659</v>
      </c>
      <c r="B660" s="1" t="s">
        <v>5</v>
      </c>
      <c r="C660" s="1">
        <v>33</v>
      </c>
      <c r="D660" s="1" t="s">
        <v>10</v>
      </c>
      <c r="E660" s="1" t="s">
        <v>8</v>
      </c>
      <c r="I660"/>
      <c r="J660"/>
      <c r="K660"/>
      <c r="L660"/>
      <c r="M660"/>
      <c r="N660"/>
      <c r="O660"/>
      <c r="P660"/>
      <c r="Q660"/>
      <c r="R660"/>
    </row>
    <row r="661" spans="1:18" x14ac:dyDescent="0.25">
      <c r="A661" s="1">
        <v>1660</v>
      </c>
      <c r="B661" s="1" t="s">
        <v>5</v>
      </c>
      <c r="C661" s="1">
        <v>35</v>
      </c>
      <c r="D661" s="1" t="s">
        <v>10</v>
      </c>
      <c r="E661" s="1" t="s">
        <v>7</v>
      </c>
      <c r="I661"/>
      <c r="J661"/>
      <c r="K661"/>
      <c r="L661"/>
      <c r="M661"/>
      <c r="N661"/>
      <c r="O661"/>
      <c r="P661"/>
      <c r="Q661"/>
      <c r="R661"/>
    </row>
    <row r="662" spans="1:18" x14ac:dyDescent="0.25">
      <c r="A662" s="1">
        <v>1661</v>
      </c>
      <c r="B662" s="1" t="s">
        <v>5</v>
      </c>
      <c r="C662" s="1">
        <v>33</v>
      </c>
      <c r="D662" s="1" t="s">
        <v>10</v>
      </c>
      <c r="E662" s="1" t="s">
        <v>7</v>
      </c>
      <c r="I662"/>
      <c r="J662"/>
      <c r="K662"/>
      <c r="L662"/>
      <c r="M662"/>
      <c r="N662"/>
      <c r="O662"/>
      <c r="P662"/>
      <c r="Q662"/>
      <c r="R662"/>
    </row>
    <row r="663" spans="1:18" x14ac:dyDescent="0.25">
      <c r="A663" s="1">
        <v>1662</v>
      </c>
      <c r="B663" s="1" t="s">
        <v>5</v>
      </c>
      <c r="C663" s="1">
        <v>35</v>
      </c>
      <c r="D663" s="1" t="s">
        <v>9</v>
      </c>
      <c r="E663" s="1" t="s">
        <v>7</v>
      </c>
      <c r="I663"/>
      <c r="J663"/>
      <c r="K663"/>
      <c r="L663"/>
      <c r="M663"/>
      <c r="N663"/>
      <c r="O663"/>
      <c r="P663"/>
      <c r="Q663"/>
      <c r="R663"/>
    </row>
    <row r="664" spans="1:18" x14ac:dyDescent="0.25">
      <c r="A664" s="1">
        <v>1663</v>
      </c>
      <c r="B664" s="1" t="s">
        <v>5</v>
      </c>
      <c r="C664" s="1">
        <v>49</v>
      </c>
      <c r="D664" s="1" t="s">
        <v>6</v>
      </c>
      <c r="E664" s="1" t="s">
        <v>8</v>
      </c>
      <c r="I664"/>
      <c r="J664"/>
      <c r="K664"/>
      <c r="L664"/>
      <c r="M664"/>
      <c r="N664"/>
      <c r="O664"/>
      <c r="P664"/>
      <c r="Q664"/>
      <c r="R664"/>
    </row>
    <row r="665" spans="1:18" x14ac:dyDescent="0.25">
      <c r="A665" s="1">
        <v>1664</v>
      </c>
      <c r="B665" s="1" t="s">
        <v>5</v>
      </c>
      <c r="C665" s="1">
        <v>52</v>
      </c>
      <c r="D665" s="1" t="s">
        <v>10</v>
      </c>
      <c r="E665" s="1" t="s">
        <v>8</v>
      </c>
      <c r="I665"/>
      <c r="J665"/>
      <c r="K665"/>
      <c r="L665"/>
      <c r="M665"/>
      <c r="N665"/>
      <c r="O665"/>
      <c r="P665"/>
      <c r="Q665"/>
      <c r="R665"/>
    </row>
    <row r="666" spans="1:18" x14ac:dyDescent="0.25">
      <c r="A666" s="1">
        <v>1665</v>
      </c>
      <c r="B666" s="1" t="s">
        <v>5</v>
      </c>
      <c r="C666" s="1">
        <v>34</v>
      </c>
      <c r="D666" s="1" t="s">
        <v>9</v>
      </c>
      <c r="E666" s="1" t="s">
        <v>7</v>
      </c>
      <c r="I666"/>
      <c r="J666"/>
      <c r="K666"/>
      <c r="L666"/>
      <c r="M666"/>
      <c r="N666"/>
      <c r="O666"/>
      <c r="P666"/>
      <c r="Q666"/>
      <c r="R666"/>
    </row>
    <row r="667" spans="1:18" x14ac:dyDescent="0.25">
      <c r="A667" s="1">
        <v>1666</v>
      </c>
      <c r="B667" s="1" t="s">
        <v>5</v>
      </c>
      <c r="C667" s="1">
        <v>49</v>
      </c>
      <c r="D667" s="1" t="s">
        <v>10</v>
      </c>
      <c r="E667" s="1" t="s">
        <v>8</v>
      </c>
      <c r="I667"/>
      <c r="J667"/>
      <c r="K667"/>
      <c r="L667"/>
      <c r="M667"/>
      <c r="N667"/>
      <c r="O667"/>
      <c r="P667"/>
      <c r="Q667"/>
      <c r="R667"/>
    </row>
    <row r="668" spans="1:18" x14ac:dyDescent="0.25">
      <c r="A668" s="1">
        <v>1667</v>
      </c>
      <c r="B668" s="1" t="s">
        <v>5</v>
      </c>
      <c r="C668" s="1">
        <v>51</v>
      </c>
      <c r="D668" s="1" t="s">
        <v>9</v>
      </c>
      <c r="E668" s="1" t="s">
        <v>7</v>
      </c>
      <c r="I668"/>
      <c r="J668"/>
      <c r="K668"/>
      <c r="L668"/>
      <c r="M668"/>
      <c r="N668"/>
      <c r="O668"/>
      <c r="P668"/>
      <c r="Q668"/>
      <c r="R668"/>
    </row>
    <row r="669" spans="1:18" x14ac:dyDescent="0.25">
      <c r="A669" s="1">
        <v>1668</v>
      </c>
      <c r="B669" s="1" t="s">
        <v>5</v>
      </c>
      <c r="C669" s="1">
        <v>40</v>
      </c>
      <c r="D669" s="1" t="s">
        <v>10</v>
      </c>
      <c r="E669" s="1" t="s">
        <v>8</v>
      </c>
      <c r="I669"/>
      <c r="J669"/>
      <c r="K669"/>
      <c r="L669"/>
      <c r="M669"/>
      <c r="N669"/>
      <c r="O669"/>
      <c r="P669"/>
      <c r="Q669"/>
      <c r="R669"/>
    </row>
    <row r="670" spans="1:18" x14ac:dyDescent="0.25">
      <c r="A670" s="1">
        <v>1669</v>
      </c>
      <c r="B670" s="1" t="s">
        <v>5</v>
      </c>
      <c r="C670" s="1">
        <v>30</v>
      </c>
      <c r="D670" s="1" t="s">
        <v>6</v>
      </c>
      <c r="E670" s="1" t="s">
        <v>8</v>
      </c>
      <c r="I670"/>
      <c r="J670"/>
      <c r="K670"/>
      <c r="L670"/>
      <c r="M670"/>
      <c r="N670"/>
      <c r="O670"/>
      <c r="P670"/>
      <c r="Q670"/>
      <c r="R670"/>
    </row>
    <row r="671" spans="1:18" x14ac:dyDescent="0.25">
      <c r="A671" s="1">
        <v>1670</v>
      </c>
      <c r="B671" s="1" t="s">
        <v>5</v>
      </c>
      <c r="C671" s="1">
        <v>32</v>
      </c>
      <c r="D671" s="1" t="s">
        <v>9</v>
      </c>
      <c r="E671" s="1" t="s">
        <v>8</v>
      </c>
      <c r="I671"/>
      <c r="J671"/>
      <c r="K671"/>
      <c r="L671"/>
      <c r="M671"/>
      <c r="N671"/>
      <c r="O671"/>
      <c r="P671"/>
      <c r="Q671"/>
      <c r="R671"/>
    </row>
    <row r="672" spans="1:18" x14ac:dyDescent="0.25">
      <c r="A672" s="1">
        <v>1671</v>
      </c>
      <c r="B672" s="1" t="s">
        <v>5</v>
      </c>
      <c r="C672" s="1">
        <v>30</v>
      </c>
      <c r="D672" s="1" t="s">
        <v>6</v>
      </c>
      <c r="E672" s="1" t="s">
        <v>7</v>
      </c>
      <c r="I672"/>
      <c r="J672"/>
      <c r="K672"/>
      <c r="L672"/>
      <c r="M672"/>
      <c r="N672"/>
      <c r="O672"/>
      <c r="P672"/>
      <c r="Q672"/>
      <c r="R672"/>
    </row>
    <row r="673" spans="1:18" x14ac:dyDescent="0.25">
      <c r="A673" s="1">
        <v>1672</v>
      </c>
      <c r="B673" s="1" t="s">
        <v>5</v>
      </c>
      <c r="C673" s="1">
        <v>25</v>
      </c>
      <c r="D673" s="1" t="s">
        <v>9</v>
      </c>
      <c r="E673" s="1" t="s">
        <v>8</v>
      </c>
      <c r="I673"/>
      <c r="J673"/>
      <c r="K673"/>
      <c r="L673"/>
      <c r="M673"/>
      <c r="N673"/>
      <c r="O673"/>
      <c r="P673"/>
      <c r="Q673"/>
      <c r="R673"/>
    </row>
    <row r="674" spans="1:18" x14ac:dyDescent="0.25">
      <c r="A674" s="1">
        <v>1673</v>
      </c>
      <c r="B674" s="1" t="s">
        <v>5</v>
      </c>
      <c r="C674" s="1">
        <v>33</v>
      </c>
      <c r="D674" s="1" t="s">
        <v>9</v>
      </c>
      <c r="E674" s="1" t="s">
        <v>7</v>
      </c>
      <c r="I674"/>
      <c r="J674"/>
      <c r="K674"/>
      <c r="L674"/>
      <c r="M674"/>
      <c r="N674"/>
      <c r="O674"/>
      <c r="P674"/>
      <c r="Q674"/>
      <c r="R674"/>
    </row>
    <row r="675" spans="1:18" x14ac:dyDescent="0.25">
      <c r="A675" s="1">
        <v>1674</v>
      </c>
      <c r="B675" s="1" t="s">
        <v>5</v>
      </c>
      <c r="C675" s="1">
        <v>38</v>
      </c>
      <c r="D675" s="1" t="s">
        <v>9</v>
      </c>
      <c r="E675" s="1" t="s">
        <v>7</v>
      </c>
      <c r="I675"/>
      <c r="J675"/>
      <c r="K675"/>
      <c r="L675"/>
      <c r="M675"/>
      <c r="N675"/>
      <c r="O675"/>
      <c r="P675"/>
      <c r="Q675"/>
      <c r="R675"/>
    </row>
    <row r="676" spans="1:18" x14ac:dyDescent="0.25">
      <c r="A676" s="1">
        <v>1675</v>
      </c>
      <c r="B676" s="1" t="s">
        <v>5</v>
      </c>
      <c r="C676" s="1">
        <v>20</v>
      </c>
      <c r="D676" s="1" t="s">
        <v>10</v>
      </c>
      <c r="E676" s="1" t="s">
        <v>7</v>
      </c>
      <c r="I676"/>
      <c r="J676"/>
      <c r="K676"/>
      <c r="L676"/>
      <c r="M676"/>
      <c r="N676"/>
      <c r="O676"/>
      <c r="P676"/>
      <c r="Q676"/>
      <c r="R676"/>
    </row>
    <row r="677" spans="1:18" x14ac:dyDescent="0.25">
      <c r="A677" s="1">
        <v>1676</v>
      </c>
      <c r="B677" s="1" t="s">
        <v>5</v>
      </c>
      <c r="C677" s="1">
        <v>24</v>
      </c>
      <c r="D677" s="1" t="s">
        <v>6</v>
      </c>
      <c r="E677" s="1" t="s">
        <v>8</v>
      </c>
      <c r="I677"/>
      <c r="J677"/>
      <c r="K677"/>
      <c r="L677"/>
      <c r="M677"/>
      <c r="N677"/>
      <c r="O677"/>
      <c r="P677"/>
      <c r="Q677"/>
      <c r="R677"/>
    </row>
    <row r="678" spans="1:18" x14ac:dyDescent="0.25">
      <c r="A678" s="1">
        <v>1677</v>
      </c>
      <c r="B678" s="1" t="s">
        <v>5</v>
      </c>
      <c r="C678" s="1">
        <v>36</v>
      </c>
      <c r="D678" s="1" t="s">
        <v>9</v>
      </c>
      <c r="E678" s="1" t="s">
        <v>8</v>
      </c>
      <c r="I678"/>
      <c r="J678"/>
      <c r="K678"/>
      <c r="L678"/>
      <c r="M678"/>
      <c r="N678"/>
      <c r="O678"/>
      <c r="P678"/>
      <c r="Q678"/>
      <c r="R678"/>
    </row>
    <row r="679" spans="1:18" x14ac:dyDescent="0.25">
      <c r="A679" s="1">
        <v>1678</v>
      </c>
      <c r="B679" s="1" t="s">
        <v>5</v>
      </c>
      <c r="C679" s="1">
        <v>44</v>
      </c>
      <c r="D679" s="1" t="s">
        <v>6</v>
      </c>
      <c r="E679" s="1" t="s">
        <v>7</v>
      </c>
      <c r="I679"/>
      <c r="J679"/>
      <c r="K679"/>
      <c r="L679"/>
      <c r="M679"/>
      <c r="N679"/>
      <c r="O679"/>
      <c r="P679"/>
      <c r="Q679"/>
      <c r="R679"/>
    </row>
    <row r="680" spans="1:18" x14ac:dyDescent="0.25">
      <c r="A680" s="1">
        <v>1679</v>
      </c>
      <c r="B680" s="1" t="s">
        <v>5</v>
      </c>
      <c r="C680" s="1">
        <v>40</v>
      </c>
      <c r="D680" s="1" t="s">
        <v>10</v>
      </c>
      <c r="E680" s="1" t="s">
        <v>7</v>
      </c>
      <c r="I680"/>
      <c r="J680"/>
      <c r="K680"/>
      <c r="L680"/>
      <c r="M680"/>
      <c r="N680"/>
      <c r="O680"/>
      <c r="P680"/>
      <c r="Q680"/>
      <c r="R680"/>
    </row>
    <row r="681" spans="1:18" x14ac:dyDescent="0.25">
      <c r="A681" s="1">
        <v>1680</v>
      </c>
      <c r="B681" s="1" t="s">
        <v>5</v>
      </c>
      <c r="C681" s="1">
        <v>35</v>
      </c>
      <c r="D681" s="1" t="s">
        <v>9</v>
      </c>
      <c r="E681" s="1" t="s">
        <v>7</v>
      </c>
      <c r="I681"/>
      <c r="J681"/>
      <c r="K681"/>
      <c r="L681"/>
      <c r="M681"/>
      <c r="N681"/>
      <c r="O681"/>
      <c r="P681"/>
      <c r="Q681"/>
      <c r="R681"/>
    </row>
    <row r="682" spans="1:18" x14ac:dyDescent="0.25">
      <c r="A682" s="1">
        <v>1681</v>
      </c>
      <c r="B682" s="1" t="s">
        <v>5</v>
      </c>
      <c r="C682" s="1">
        <v>36</v>
      </c>
      <c r="D682" s="1" t="s">
        <v>9</v>
      </c>
      <c r="E682" s="1" t="s">
        <v>7</v>
      </c>
      <c r="I682"/>
      <c r="J682"/>
      <c r="K682"/>
      <c r="L682"/>
      <c r="M682"/>
      <c r="N682"/>
      <c r="O682"/>
      <c r="P682"/>
      <c r="Q682"/>
      <c r="R682"/>
    </row>
    <row r="683" spans="1:18" x14ac:dyDescent="0.25">
      <c r="A683" s="1">
        <v>1682</v>
      </c>
      <c r="B683" s="1" t="s">
        <v>5</v>
      </c>
      <c r="C683" s="1">
        <v>22</v>
      </c>
      <c r="D683" s="1" t="s">
        <v>10</v>
      </c>
      <c r="E683" s="1" t="s">
        <v>8</v>
      </c>
      <c r="I683"/>
      <c r="J683"/>
      <c r="K683"/>
      <c r="L683"/>
      <c r="M683"/>
      <c r="N683"/>
      <c r="O683"/>
      <c r="P683"/>
      <c r="Q683"/>
      <c r="R683"/>
    </row>
    <row r="684" spans="1:18" x14ac:dyDescent="0.25">
      <c r="A684" s="1">
        <v>1683</v>
      </c>
      <c r="B684" s="1" t="s">
        <v>5</v>
      </c>
      <c r="C684" s="1">
        <v>27</v>
      </c>
      <c r="D684" s="1" t="s">
        <v>6</v>
      </c>
      <c r="E684" s="1" t="s">
        <v>7</v>
      </c>
      <c r="I684"/>
      <c r="J684"/>
      <c r="K684"/>
      <c r="L684"/>
      <c r="M684"/>
      <c r="N684"/>
      <c r="O684"/>
      <c r="P684"/>
      <c r="Q684"/>
      <c r="R684"/>
    </row>
    <row r="685" spans="1:18" x14ac:dyDescent="0.25">
      <c r="A685" s="1">
        <v>1684</v>
      </c>
      <c r="B685" s="1" t="s">
        <v>5</v>
      </c>
      <c r="C685" s="1">
        <v>49</v>
      </c>
      <c r="D685" s="1" t="s">
        <v>9</v>
      </c>
      <c r="E685" s="1" t="s">
        <v>7</v>
      </c>
      <c r="I685"/>
      <c r="J685"/>
      <c r="K685"/>
      <c r="L685"/>
      <c r="M685"/>
      <c r="N685"/>
      <c r="O685"/>
      <c r="P685"/>
      <c r="Q685"/>
      <c r="R685"/>
    </row>
    <row r="686" spans="1:18" x14ac:dyDescent="0.25">
      <c r="A686" s="1">
        <v>1685</v>
      </c>
      <c r="B686" s="1" t="s">
        <v>5</v>
      </c>
      <c r="C686" s="1">
        <v>32</v>
      </c>
      <c r="D686" s="1" t="s">
        <v>9</v>
      </c>
      <c r="E686" s="1" t="s">
        <v>7</v>
      </c>
      <c r="I686"/>
      <c r="J686"/>
      <c r="K686"/>
      <c r="L686"/>
      <c r="M686"/>
      <c r="N686"/>
      <c r="O686"/>
      <c r="P686"/>
      <c r="Q686"/>
      <c r="R686"/>
    </row>
    <row r="687" spans="1:18" x14ac:dyDescent="0.25">
      <c r="A687" s="1">
        <v>1686</v>
      </c>
      <c r="B687" s="1" t="s">
        <v>5</v>
      </c>
      <c r="C687" s="1">
        <v>20</v>
      </c>
      <c r="D687" s="1" t="s">
        <v>6</v>
      </c>
      <c r="E687" s="1" t="s">
        <v>7</v>
      </c>
      <c r="I687"/>
      <c r="J687"/>
      <c r="K687"/>
      <c r="L687"/>
      <c r="M687"/>
      <c r="N687"/>
      <c r="O687"/>
      <c r="P687"/>
      <c r="Q687"/>
      <c r="R687"/>
    </row>
    <row r="688" spans="1:18" x14ac:dyDescent="0.25">
      <c r="A688" s="1">
        <v>1687</v>
      </c>
      <c r="B688" s="1" t="s">
        <v>5</v>
      </c>
      <c r="C688" s="1">
        <v>20</v>
      </c>
      <c r="D688" s="1" t="s">
        <v>6</v>
      </c>
      <c r="E688" s="1" t="s">
        <v>8</v>
      </c>
      <c r="I688"/>
      <c r="J688"/>
      <c r="K688"/>
      <c r="L688"/>
      <c r="M688"/>
      <c r="N688"/>
      <c r="O688"/>
      <c r="P688"/>
      <c r="Q688"/>
      <c r="R688"/>
    </row>
    <row r="689" spans="1:18" x14ac:dyDescent="0.25">
      <c r="A689" s="1">
        <v>1688</v>
      </c>
      <c r="B689" s="1" t="s">
        <v>5</v>
      </c>
      <c r="C689" s="1">
        <v>28</v>
      </c>
      <c r="D689" s="1" t="s">
        <v>6</v>
      </c>
      <c r="E689" s="1" t="s">
        <v>8</v>
      </c>
      <c r="I689"/>
      <c r="J689"/>
      <c r="K689"/>
      <c r="L689"/>
      <c r="M689"/>
      <c r="N689"/>
      <c r="O689"/>
      <c r="P689"/>
      <c r="Q689"/>
      <c r="R689"/>
    </row>
    <row r="690" spans="1:18" x14ac:dyDescent="0.25">
      <c r="A690" s="1">
        <v>1689</v>
      </c>
      <c r="B690" s="1" t="s">
        <v>5</v>
      </c>
      <c r="C690" s="1">
        <v>23</v>
      </c>
      <c r="D690" s="1" t="s">
        <v>6</v>
      </c>
      <c r="E690" s="1" t="s">
        <v>8</v>
      </c>
      <c r="I690"/>
      <c r="J690"/>
      <c r="K690"/>
      <c r="L690"/>
      <c r="M690"/>
      <c r="N690"/>
      <c r="O690"/>
      <c r="P690"/>
      <c r="Q690"/>
      <c r="R690"/>
    </row>
    <row r="691" spans="1:18" x14ac:dyDescent="0.25">
      <c r="A691" s="1">
        <v>1690</v>
      </c>
      <c r="B691" s="1" t="s">
        <v>5</v>
      </c>
      <c r="C691" s="1">
        <v>32</v>
      </c>
      <c r="D691" s="1" t="s">
        <v>9</v>
      </c>
      <c r="E691" s="1" t="s">
        <v>8</v>
      </c>
      <c r="I691"/>
      <c r="J691"/>
      <c r="K691"/>
      <c r="L691"/>
      <c r="M691"/>
      <c r="N691"/>
      <c r="O691"/>
      <c r="P691"/>
      <c r="Q691"/>
      <c r="R691"/>
    </row>
    <row r="692" spans="1:18" x14ac:dyDescent="0.25">
      <c r="A692" s="1">
        <v>1691</v>
      </c>
      <c r="B692" s="1" t="s">
        <v>5</v>
      </c>
      <c r="C692" s="1">
        <v>39</v>
      </c>
      <c r="D692" s="1" t="s">
        <v>10</v>
      </c>
      <c r="E692" s="1" t="s">
        <v>7</v>
      </c>
      <c r="I692"/>
      <c r="J692"/>
      <c r="K692"/>
      <c r="L692"/>
      <c r="M692"/>
      <c r="N692"/>
      <c r="O692"/>
      <c r="P692"/>
      <c r="Q692"/>
      <c r="R692"/>
    </row>
    <row r="693" spans="1:18" x14ac:dyDescent="0.25">
      <c r="A693" s="1">
        <v>1692</v>
      </c>
      <c r="B693" s="1" t="s">
        <v>5</v>
      </c>
      <c r="C693" s="1">
        <v>29</v>
      </c>
      <c r="D693" s="1" t="s">
        <v>9</v>
      </c>
      <c r="E693" s="1" t="s">
        <v>7</v>
      </c>
      <c r="I693"/>
      <c r="J693"/>
      <c r="K693"/>
      <c r="L693"/>
      <c r="M693"/>
      <c r="N693"/>
      <c r="O693"/>
      <c r="P693"/>
      <c r="Q693"/>
      <c r="R693"/>
    </row>
    <row r="694" spans="1:18" x14ac:dyDescent="0.25">
      <c r="A694" s="1">
        <v>1693</v>
      </c>
      <c r="B694" s="1" t="s">
        <v>5</v>
      </c>
      <c r="C694" s="1">
        <v>31</v>
      </c>
      <c r="D694" s="1" t="s">
        <v>10</v>
      </c>
      <c r="E694" s="1" t="s">
        <v>8</v>
      </c>
      <c r="I694"/>
      <c r="J694"/>
      <c r="K694"/>
      <c r="L694"/>
      <c r="M694"/>
      <c r="N694"/>
      <c r="O694"/>
      <c r="P694"/>
      <c r="Q694"/>
      <c r="R694"/>
    </row>
    <row r="695" spans="1:18" x14ac:dyDescent="0.25">
      <c r="A695" s="1">
        <v>1694</v>
      </c>
      <c r="B695" s="1" t="s">
        <v>5</v>
      </c>
      <c r="C695" s="1">
        <v>51</v>
      </c>
      <c r="D695" s="1" t="s">
        <v>6</v>
      </c>
      <c r="E695" s="1" t="s">
        <v>7</v>
      </c>
      <c r="I695"/>
      <c r="J695"/>
      <c r="K695"/>
      <c r="L695"/>
      <c r="M695"/>
      <c r="N695"/>
      <c r="O695"/>
      <c r="P695"/>
      <c r="Q695"/>
      <c r="R695"/>
    </row>
    <row r="696" spans="1:18" x14ac:dyDescent="0.25">
      <c r="A696" s="1">
        <v>1695</v>
      </c>
      <c r="B696" s="1" t="s">
        <v>5</v>
      </c>
      <c r="C696" s="1">
        <v>29</v>
      </c>
      <c r="D696" s="1" t="s">
        <v>9</v>
      </c>
      <c r="E696" s="1" t="s">
        <v>8</v>
      </c>
      <c r="I696"/>
      <c r="J696"/>
      <c r="K696"/>
      <c r="L696"/>
      <c r="M696"/>
      <c r="N696"/>
      <c r="O696"/>
      <c r="P696"/>
      <c r="Q696"/>
      <c r="R696"/>
    </row>
    <row r="697" spans="1:18" x14ac:dyDescent="0.25">
      <c r="A697" s="1">
        <v>1696</v>
      </c>
      <c r="B697" s="1" t="s">
        <v>5</v>
      </c>
      <c r="C697" s="1">
        <v>39</v>
      </c>
      <c r="D697" s="1" t="s">
        <v>10</v>
      </c>
      <c r="E697" s="1" t="s">
        <v>8</v>
      </c>
      <c r="I697"/>
      <c r="J697"/>
      <c r="K697"/>
      <c r="L697"/>
      <c r="M697"/>
      <c r="N697"/>
      <c r="O697"/>
      <c r="P697"/>
      <c r="Q697"/>
      <c r="R697"/>
    </row>
    <row r="698" spans="1:18" x14ac:dyDescent="0.25">
      <c r="A698" s="1">
        <v>1697</v>
      </c>
      <c r="B698" s="1" t="s">
        <v>5</v>
      </c>
      <c r="C698" s="1">
        <v>32</v>
      </c>
      <c r="D698" s="1" t="s">
        <v>9</v>
      </c>
      <c r="E698" s="1" t="s">
        <v>8</v>
      </c>
      <c r="I698"/>
      <c r="J698"/>
      <c r="K698"/>
      <c r="L698"/>
      <c r="M698"/>
      <c r="N698"/>
      <c r="O698"/>
      <c r="P698"/>
      <c r="Q698"/>
      <c r="R698"/>
    </row>
    <row r="699" spans="1:18" x14ac:dyDescent="0.25">
      <c r="A699" s="1">
        <v>1698</v>
      </c>
      <c r="B699" s="1" t="s">
        <v>5</v>
      </c>
      <c r="C699" s="1">
        <v>47</v>
      </c>
      <c r="D699" s="1" t="s">
        <v>10</v>
      </c>
      <c r="E699" s="1" t="s">
        <v>8</v>
      </c>
      <c r="I699"/>
      <c r="J699"/>
      <c r="K699"/>
      <c r="L699"/>
      <c r="M699"/>
      <c r="N699"/>
      <c r="O699"/>
      <c r="P699"/>
      <c r="Q699"/>
      <c r="R699"/>
    </row>
    <row r="700" spans="1:18" x14ac:dyDescent="0.25">
      <c r="A700" s="1">
        <v>1699</v>
      </c>
      <c r="B700" s="1" t="s">
        <v>5</v>
      </c>
      <c r="C700" s="1">
        <v>39</v>
      </c>
      <c r="D700" s="1" t="s">
        <v>10</v>
      </c>
      <c r="E700" s="1" t="s">
        <v>7</v>
      </c>
      <c r="I700"/>
      <c r="J700"/>
      <c r="K700"/>
      <c r="L700"/>
      <c r="M700"/>
      <c r="N700"/>
      <c r="O700"/>
      <c r="P700"/>
      <c r="Q700"/>
      <c r="R700"/>
    </row>
    <row r="701" spans="1:18" x14ac:dyDescent="0.25">
      <c r="A701" s="1">
        <v>1700</v>
      </c>
      <c r="B701" s="1" t="s">
        <v>5</v>
      </c>
      <c r="C701" s="1">
        <v>44</v>
      </c>
      <c r="D701" s="1" t="s">
        <v>10</v>
      </c>
      <c r="E701" s="1" t="s">
        <v>7</v>
      </c>
      <c r="I701"/>
      <c r="J701"/>
      <c r="K701"/>
      <c r="L701"/>
      <c r="M701"/>
      <c r="N701"/>
      <c r="O701"/>
      <c r="P701"/>
      <c r="Q701"/>
      <c r="R701"/>
    </row>
    <row r="702" spans="1:18" x14ac:dyDescent="0.25">
      <c r="A702" s="1">
        <v>1701</v>
      </c>
      <c r="B702" s="1" t="s">
        <v>5</v>
      </c>
      <c r="C702" s="1">
        <v>44</v>
      </c>
      <c r="D702" s="1" t="s">
        <v>9</v>
      </c>
      <c r="E702" s="1" t="s">
        <v>8</v>
      </c>
      <c r="I702"/>
      <c r="J702"/>
      <c r="K702"/>
      <c r="L702"/>
      <c r="M702"/>
      <c r="N702"/>
      <c r="O702"/>
      <c r="P702"/>
      <c r="Q702"/>
      <c r="R702"/>
    </row>
    <row r="703" spans="1:18" x14ac:dyDescent="0.25">
      <c r="A703" s="1">
        <v>1702</v>
      </c>
      <c r="B703" s="1" t="s">
        <v>5</v>
      </c>
      <c r="C703" s="1">
        <v>28</v>
      </c>
      <c r="D703" s="1" t="s">
        <v>6</v>
      </c>
      <c r="E703" s="1" t="s">
        <v>7</v>
      </c>
      <c r="I703"/>
      <c r="J703"/>
      <c r="K703"/>
      <c r="L703"/>
      <c r="M703"/>
      <c r="N703"/>
      <c r="O703"/>
      <c r="P703"/>
      <c r="Q703"/>
      <c r="R703"/>
    </row>
    <row r="704" spans="1:18" x14ac:dyDescent="0.25">
      <c r="A704" s="1">
        <v>1703</v>
      </c>
      <c r="B704" s="1" t="s">
        <v>5</v>
      </c>
      <c r="C704" s="1">
        <v>37</v>
      </c>
      <c r="D704" s="1" t="s">
        <v>6</v>
      </c>
      <c r="E704" s="1" t="s">
        <v>8</v>
      </c>
      <c r="I704"/>
      <c r="J704"/>
      <c r="K704"/>
      <c r="L704"/>
      <c r="M704"/>
      <c r="N704"/>
      <c r="O704"/>
      <c r="P704"/>
      <c r="Q704"/>
      <c r="R704"/>
    </row>
    <row r="705" spans="1:18" x14ac:dyDescent="0.25">
      <c r="A705" s="1">
        <v>1704</v>
      </c>
      <c r="B705" s="1" t="s">
        <v>5</v>
      </c>
      <c r="C705" s="1">
        <v>34</v>
      </c>
      <c r="D705" s="1" t="s">
        <v>6</v>
      </c>
      <c r="E705" s="1" t="s">
        <v>8</v>
      </c>
      <c r="I705"/>
      <c r="J705"/>
      <c r="K705"/>
      <c r="L705"/>
      <c r="M705"/>
      <c r="N705"/>
      <c r="O705"/>
      <c r="P705"/>
      <c r="Q705"/>
      <c r="R705"/>
    </row>
    <row r="706" spans="1:18" x14ac:dyDescent="0.25">
      <c r="A706" s="1">
        <v>1705</v>
      </c>
      <c r="B706" s="1" t="s">
        <v>5</v>
      </c>
      <c r="C706" s="1">
        <v>32</v>
      </c>
      <c r="D706" s="1" t="s">
        <v>10</v>
      </c>
      <c r="E706" s="1" t="s">
        <v>8</v>
      </c>
      <c r="I706"/>
      <c r="J706"/>
      <c r="K706"/>
      <c r="L706"/>
      <c r="M706"/>
      <c r="N706"/>
      <c r="O706"/>
      <c r="P706"/>
      <c r="Q706"/>
      <c r="R706"/>
    </row>
    <row r="707" spans="1:18" x14ac:dyDescent="0.25">
      <c r="A707" s="1">
        <v>1706</v>
      </c>
      <c r="B707" s="1" t="s">
        <v>5</v>
      </c>
      <c r="C707" s="1">
        <v>31</v>
      </c>
      <c r="D707" s="1" t="s">
        <v>6</v>
      </c>
      <c r="E707" s="1" t="s">
        <v>8</v>
      </c>
      <c r="I707"/>
      <c r="J707"/>
      <c r="K707"/>
      <c r="L707"/>
      <c r="M707"/>
      <c r="N707"/>
      <c r="O707"/>
      <c r="P707"/>
      <c r="Q707"/>
      <c r="R707"/>
    </row>
    <row r="708" spans="1:18" x14ac:dyDescent="0.25">
      <c r="A708" s="1">
        <v>1707</v>
      </c>
      <c r="B708" s="1" t="s">
        <v>5</v>
      </c>
      <c r="C708" s="1">
        <v>26</v>
      </c>
      <c r="D708" s="1" t="s">
        <v>10</v>
      </c>
      <c r="E708" s="1" t="s">
        <v>8</v>
      </c>
      <c r="I708"/>
      <c r="J708"/>
      <c r="K708"/>
      <c r="L708"/>
      <c r="M708"/>
      <c r="N708"/>
      <c r="O708"/>
      <c r="P708"/>
      <c r="Q708"/>
      <c r="R708"/>
    </row>
    <row r="709" spans="1:18" x14ac:dyDescent="0.25">
      <c r="A709" s="1">
        <v>1708</v>
      </c>
      <c r="B709" s="1" t="s">
        <v>5</v>
      </c>
      <c r="C709" s="1">
        <v>31</v>
      </c>
      <c r="D709" s="1" t="s">
        <v>9</v>
      </c>
      <c r="E709" s="1" t="s">
        <v>7</v>
      </c>
      <c r="I709"/>
      <c r="J709"/>
      <c r="K709"/>
      <c r="L709"/>
      <c r="M709"/>
      <c r="N709"/>
      <c r="O709"/>
      <c r="P709"/>
      <c r="Q709"/>
      <c r="R709"/>
    </row>
    <row r="710" spans="1:18" x14ac:dyDescent="0.25">
      <c r="A710" s="1">
        <v>1709</v>
      </c>
      <c r="B710" s="1" t="s">
        <v>5</v>
      </c>
      <c r="C710" s="1">
        <v>35</v>
      </c>
      <c r="D710" s="1" t="s">
        <v>6</v>
      </c>
      <c r="E710" s="1" t="s">
        <v>7</v>
      </c>
      <c r="I710"/>
      <c r="J710"/>
      <c r="K710"/>
      <c r="L710"/>
      <c r="M710"/>
      <c r="N710"/>
      <c r="O710"/>
      <c r="P710"/>
      <c r="Q710"/>
      <c r="R710"/>
    </row>
    <row r="711" spans="1:18" x14ac:dyDescent="0.25">
      <c r="A711" s="1">
        <v>1710</v>
      </c>
      <c r="B711" s="1" t="s">
        <v>5</v>
      </c>
      <c r="C711" s="1">
        <v>35</v>
      </c>
      <c r="D711" s="1" t="s">
        <v>10</v>
      </c>
      <c r="E711" s="1" t="s">
        <v>8</v>
      </c>
      <c r="I711"/>
      <c r="J711"/>
      <c r="K711"/>
      <c r="L711"/>
      <c r="M711"/>
      <c r="N711"/>
      <c r="O711"/>
      <c r="P711"/>
      <c r="Q711"/>
      <c r="R711"/>
    </row>
    <row r="712" spans="1:18" x14ac:dyDescent="0.25">
      <c r="A712" s="1">
        <v>1711</v>
      </c>
      <c r="B712" s="1" t="s">
        <v>5</v>
      </c>
      <c r="C712" s="1">
        <v>35</v>
      </c>
      <c r="D712" s="1" t="s">
        <v>6</v>
      </c>
      <c r="E712" s="1" t="s">
        <v>8</v>
      </c>
      <c r="I712"/>
      <c r="J712"/>
      <c r="K712"/>
      <c r="L712"/>
      <c r="M712"/>
      <c r="N712"/>
      <c r="O712"/>
      <c r="P712"/>
      <c r="Q712"/>
      <c r="R712"/>
    </row>
    <row r="713" spans="1:18" x14ac:dyDescent="0.25">
      <c r="A713" s="1">
        <v>1712</v>
      </c>
      <c r="B713" s="1" t="s">
        <v>5</v>
      </c>
      <c r="C713" s="1">
        <v>27</v>
      </c>
      <c r="D713" s="1" t="s">
        <v>9</v>
      </c>
      <c r="E713" s="1" t="s">
        <v>8</v>
      </c>
      <c r="I713"/>
      <c r="J713"/>
      <c r="K713"/>
      <c r="L713"/>
      <c r="M713"/>
      <c r="N713"/>
      <c r="O713"/>
      <c r="P713"/>
      <c r="Q713"/>
      <c r="R713"/>
    </row>
    <row r="714" spans="1:18" x14ac:dyDescent="0.25">
      <c r="A714" s="1">
        <v>1713</v>
      </c>
      <c r="B714" s="1" t="s">
        <v>5</v>
      </c>
      <c r="C714" s="1">
        <v>20</v>
      </c>
      <c r="D714" s="1" t="s">
        <v>6</v>
      </c>
      <c r="E714" s="1" t="s">
        <v>7</v>
      </c>
      <c r="I714"/>
      <c r="J714"/>
      <c r="K714"/>
      <c r="L714"/>
      <c r="M714"/>
      <c r="N714"/>
      <c r="O714"/>
      <c r="P714"/>
      <c r="Q714"/>
      <c r="R714"/>
    </row>
    <row r="715" spans="1:18" x14ac:dyDescent="0.25">
      <c r="A715" s="1">
        <v>1714</v>
      </c>
      <c r="B715" s="1" t="s">
        <v>5</v>
      </c>
      <c r="C715" s="1">
        <v>23</v>
      </c>
      <c r="D715" s="1" t="s">
        <v>9</v>
      </c>
      <c r="E715" s="1" t="s">
        <v>7</v>
      </c>
      <c r="I715"/>
      <c r="J715"/>
      <c r="K715"/>
      <c r="L715"/>
      <c r="M715"/>
      <c r="N715"/>
      <c r="O715"/>
      <c r="P715"/>
      <c r="Q715"/>
      <c r="R715"/>
    </row>
    <row r="716" spans="1:18" x14ac:dyDescent="0.25">
      <c r="A716" s="1">
        <v>1715</v>
      </c>
      <c r="B716" s="1" t="s">
        <v>5</v>
      </c>
      <c r="C716" s="1">
        <v>39</v>
      </c>
      <c r="D716" s="1" t="s">
        <v>10</v>
      </c>
      <c r="E716" s="1" t="s">
        <v>7</v>
      </c>
      <c r="I716"/>
      <c r="J716"/>
      <c r="K716"/>
      <c r="L716"/>
      <c r="M716"/>
      <c r="N716"/>
      <c r="O716"/>
      <c r="P716"/>
      <c r="Q716"/>
      <c r="R716"/>
    </row>
    <row r="717" spans="1:18" x14ac:dyDescent="0.25">
      <c r="A717" s="1">
        <v>1716</v>
      </c>
      <c r="B717" s="1" t="s">
        <v>5</v>
      </c>
      <c r="C717" s="1">
        <v>37</v>
      </c>
      <c r="D717" s="1" t="s">
        <v>10</v>
      </c>
      <c r="E717" s="1" t="s">
        <v>7</v>
      </c>
      <c r="I717"/>
      <c r="J717"/>
      <c r="K717"/>
      <c r="L717"/>
      <c r="M717"/>
      <c r="N717"/>
      <c r="O717"/>
      <c r="P717"/>
      <c r="Q717"/>
      <c r="R717"/>
    </row>
    <row r="718" spans="1:18" x14ac:dyDescent="0.25">
      <c r="A718" s="1">
        <v>1717</v>
      </c>
      <c r="B718" s="1" t="s">
        <v>5</v>
      </c>
      <c r="C718" s="1">
        <v>46</v>
      </c>
      <c r="D718" s="1" t="s">
        <v>10</v>
      </c>
      <c r="E718" s="1" t="s">
        <v>8</v>
      </c>
      <c r="I718"/>
      <c r="J718"/>
      <c r="K718"/>
      <c r="L718"/>
      <c r="M718"/>
      <c r="N718"/>
      <c r="O718"/>
      <c r="P718"/>
      <c r="Q718"/>
      <c r="R718"/>
    </row>
    <row r="719" spans="1:18" x14ac:dyDescent="0.25">
      <c r="A719" s="1">
        <v>1718</v>
      </c>
      <c r="B719" s="1" t="s">
        <v>5</v>
      </c>
      <c r="C719" s="1">
        <v>40</v>
      </c>
      <c r="D719" s="1" t="s">
        <v>10</v>
      </c>
      <c r="E719" s="1" t="s">
        <v>7</v>
      </c>
      <c r="I719"/>
      <c r="J719"/>
      <c r="K719"/>
      <c r="L719"/>
      <c r="M719"/>
      <c r="N719"/>
      <c r="O719"/>
      <c r="P719"/>
      <c r="Q719"/>
      <c r="R719"/>
    </row>
    <row r="720" spans="1:18" x14ac:dyDescent="0.25">
      <c r="A720" s="1">
        <v>1719</v>
      </c>
      <c r="B720" s="1" t="s">
        <v>5</v>
      </c>
      <c r="C720" s="1">
        <v>47</v>
      </c>
      <c r="D720" s="1" t="s">
        <v>6</v>
      </c>
      <c r="E720" s="1" t="s">
        <v>8</v>
      </c>
      <c r="I720"/>
      <c r="J720"/>
      <c r="K720"/>
      <c r="L720"/>
      <c r="M720"/>
      <c r="N720"/>
      <c r="O720"/>
      <c r="P720"/>
      <c r="Q720"/>
      <c r="R720"/>
    </row>
    <row r="721" spans="1:18" x14ac:dyDescent="0.25">
      <c r="A721" s="1">
        <v>1720</v>
      </c>
      <c r="B721" s="1" t="s">
        <v>5</v>
      </c>
      <c r="C721" s="1">
        <v>21</v>
      </c>
      <c r="D721" s="1" t="s">
        <v>6</v>
      </c>
      <c r="E721" s="1" t="s">
        <v>7</v>
      </c>
      <c r="I721"/>
      <c r="J721"/>
      <c r="K721"/>
      <c r="L721"/>
      <c r="M721"/>
      <c r="N721"/>
      <c r="O721"/>
      <c r="P721"/>
      <c r="Q721"/>
      <c r="R721"/>
    </row>
    <row r="722" spans="1:18" x14ac:dyDescent="0.25">
      <c r="A722" s="1">
        <v>1721</v>
      </c>
      <c r="B722" s="1" t="s">
        <v>5</v>
      </c>
      <c r="C722" s="1">
        <v>30</v>
      </c>
      <c r="D722" s="1" t="s">
        <v>10</v>
      </c>
      <c r="E722" s="1" t="s">
        <v>7</v>
      </c>
      <c r="I722"/>
      <c r="J722"/>
      <c r="K722"/>
      <c r="L722"/>
      <c r="M722"/>
      <c r="N722"/>
      <c r="O722"/>
      <c r="P722"/>
      <c r="Q722"/>
      <c r="R722"/>
    </row>
    <row r="723" spans="1:18" x14ac:dyDescent="0.25">
      <c r="A723" s="1">
        <v>1722</v>
      </c>
      <c r="B723" s="1" t="s">
        <v>5</v>
      </c>
      <c r="C723" s="1">
        <v>27</v>
      </c>
      <c r="D723" s="1" t="s">
        <v>6</v>
      </c>
      <c r="E723" s="1" t="s">
        <v>8</v>
      </c>
      <c r="I723"/>
      <c r="J723"/>
      <c r="K723"/>
      <c r="L723"/>
      <c r="M723"/>
      <c r="N723"/>
      <c r="O723"/>
      <c r="P723"/>
      <c r="Q723"/>
      <c r="R723"/>
    </row>
    <row r="724" spans="1:18" x14ac:dyDescent="0.25">
      <c r="A724" s="1">
        <v>1723</v>
      </c>
      <c r="B724" s="1" t="s">
        <v>5</v>
      </c>
      <c r="C724" s="1">
        <v>38</v>
      </c>
      <c r="D724" s="1" t="s">
        <v>6</v>
      </c>
      <c r="E724" s="1" t="s">
        <v>8</v>
      </c>
      <c r="I724"/>
      <c r="J724"/>
      <c r="K724"/>
      <c r="L724"/>
      <c r="M724"/>
      <c r="N724"/>
      <c r="O724"/>
      <c r="P724"/>
      <c r="Q724"/>
      <c r="R724"/>
    </row>
    <row r="725" spans="1:18" x14ac:dyDescent="0.25">
      <c r="A725" s="1">
        <v>1724</v>
      </c>
      <c r="B725" s="1" t="s">
        <v>5</v>
      </c>
      <c r="C725" s="1">
        <v>33</v>
      </c>
      <c r="D725" s="1" t="s">
        <v>9</v>
      </c>
      <c r="E725" s="1" t="s">
        <v>8</v>
      </c>
      <c r="I725"/>
      <c r="J725"/>
      <c r="K725"/>
      <c r="L725"/>
      <c r="M725"/>
      <c r="N725"/>
      <c r="O725"/>
      <c r="P725"/>
      <c r="Q725"/>
      <c r="R725"/>
    </row>
    <row r="726" spans="1:18" x14ac:dyDescent="0.25">
      <c r="A726" s="1">
        <v>1725</v>
      </c>
      <c r="B726" s="1" t="s">
        <v>5</v>
      </c>
      <c r="C726" s="1">
        <v>36</v>
      </c>
      <c r="D726" s="1" t="s">
        <v>9</v>
      </c>
      <c r="E726" s="1" t="s">
        <v>8</v>
      </c>
      <c r="I726"/>
      <c r="J726"/>
      <c r="K726"/>
      <c r="L726"/>
      <c r="M726"/>
      <c r="N726"/>
      <c r="O726"/>
      <c r="P726"/>
      <c r="Q726"/>
      <c r="R726"/>
    </row>
    <row r="727" spans="1:18" x14ac:dyDescent="0.25">
      <c r="A727" s="1">
        <v>1726</v>
      </c>
      <c r="B727" s="1" t="s">
        <v>5</v>
      </c>
      <c r="C727" s="1">
        <v>38</v>
      </c>
      <c r="D727" s="1" t="s">
        <v>9</v>
      </c>
      <c r="E727" s="1" t="s">
        <v>8</v>
      </c>
      <c r="I727"/>
      <c r="J727"/>
      <c r="K727"/>
      <c r="L727"/>
      <c r="M727"/>
      <c r="N727"/>
      <c r="O727"/>
      <c r="P727"/>
      <c r="Q727"/>
      <c r="R727"/>
    </row>
    <row r="728" spans="1:18" x14ac:dyDescent="0.25">
      <c r="A728" s="1">
        <v>1727</v>
      </c>
      <c r="B728" s="1" t="s">
        <v>5</v>
      </c>
      <c r="C728" s="1">
        <v>23</v>
      </c>
      <c r="D728" s="1" t="s">
        <v>9</v>
      </c>
      <c r="E728" s="1" t="s">
        <v>7</v>
      </c>
      <c r="I728"/>
      <c r="J728"/>
      <c r="K728"/>
      <c r="L728"/>
      <c r="M728"/>
      <c r="N728"/>
      <c r="O728"/>
      <c r="P728"/>
      <c r="Q728"/>
      <c r="R728"/>
    </row>
    <row r="729" spans="1:18" x14ac:dyDescent="0.25">
      <c r="A729" s="1">
        <v>1728</v>
      </c>
      <c r="B729" s="1" t="s">
        <v>5</v>
      </c>
      <c r="C729" s="1">
        <v>41</v>
      </c>
      <c r="D729" s="1" t="s">
        <v>10</v>
      </c>
      <c r="E729" s="1" t="s">
        <v>8</v>
      </c>
      <c r="I729"/>
      <c r="J729"/>
      <c r="K729"/>
      <c r="L729"/>
      <c r="M729"/>
      <c r="N729"/>
      <c r="O729"/>
      <c r="P729"/>
      <c r="Q729"/>
      <c r="R729"/>
    </row>
    <row r="730" spans="1:18" x14ac:dyDescent="0.25">
      <c r="A730" s="1">
        <v>1729</v>
      </c>
      <c r="B730" s="1" t="s">
        <v>5</v>
      </c>
      <c r="C730" s="1">
        <v>41</v>
      </c>
      <c r="D730" s="1" t="s">
        <v>9</v>
      </c>
      <c r="E730" s="1" t="s">
        <v>8</v>
      </c>
      <c r="I730"/>
      <c r="J730"/>
      <c r="K730"/>
      <c r="L730"/>
      <c r="M730"/>
      <c r="N730"/>
      <c r="O730"/>
      <c r="P730"/>
      <c r="Q730"/>
      <c r="R730"/>
    </row>
    <row r="731" spans="1:18" x14ac:dyDescent="0.25">
      <c r="A731" s="1">
        <v>1730</v>
      </c>
      <c r="B731" s="1" t="s">
        <v>5</v>
      </c>
      <c r="C731" s="1">
        <v>35</v>
      </c>
      <c r="D731" s="1" t="s">
        <v>10</v>
      </c>
      <c r="E731" s="1" t="s">
        <v>8</v>
      </c>
      <c r="I731"/>
      <c r="J731"/>
      <c r="K731"/>
      <c r="L731"/>
      <c r="M731"/>
      <c r="N731"/>
      <c r="O731"/>
      <c r="P731"/>
      <c r="Q731"/>
      <c r="R731"/>
    </row>
    <row r="732" spans="1:18" x14ac:dyDescent="0.25">
      <c r="A732" s="1">
        <v>1731</v>
      </c>
      <c r="B732" s="1" t="s">
        <v>5</v>
      </c>
      <c r="C732" s="1">
        <v>39</v>
      </c>
      <c r="D732" s="1" t="s">
        <v>10</v>
      </c>
      <c r="E732" s="1" t="s">
        <v>8</v>
      </c>
      <c r="I732"/>
      <c r="J732"/>
      <c r="K732"/>
      <c r="L732"/>
      <c r="M732"/>
      <c r="N732"/>
      <c r="O732"/>
      <c r="P732"/>
      <c r="Q732"/>
      <c r="R732"/>
    </row>
    <row r="733" spans="1:18" x14ac:dyDescent="0.25">
      <c r="A733" s="1">
        <v>1732</v>
      </c>
      <c r="B733" s="1" t="s">
        <v>5</v>
      </c>
      <c r="C733" s="1">
        <v>31</v>
      </c>
      <c r="D733" s="1" t="s">
        <v>10</v>
      </c>
      <c r="E733" s="1" t="s">
        <v>8</v>
      </c>
      <c r="I733"/>
      <c r="J733"/>
      <c r="K733"/>
      <c r="L733"/>
      <c r="M733"/>
      <c r="N733"/>
      <c r="O733"/>
      <c r="P733"/>
      <c r="Q733"/>
      <c r="R733"/>
    </row>
    <row r="734" spans="1:18" x14ac:dyDescent="0.25">
      <c r="A734" s="1">
        <v>1733</v>
      </c>
      <c r="B734" s="1" t="s">
        <v>5</v>
      </c>
      <c r="C734" s="1">
        <v>25</v>
      </c>
      <c r="D734" s="1" t="s">
        <v>6</v>
      </c>
      <c r="E734" s="1" t="s">
        <v>8</v>
      </c>
      <c r="I734"/>
      <c r="J734"/>
      <c r="K734"/>
      <c r="L734"/>
      <c r="M734"/>
      <c r="N734"/>
      <c r="O734"/>
      <c r="P734"/>
      <c r="Q734"/>
      <c r="R734"/>
    </row>
    <row r="735" spans="1:18" x14ac:dyDescent="0.25">
      <c r="A735" s="1">
        <v>1734</v>
      </c>
      <c r="B735" s="1" t="s">
        <v>5</v>
      </c>
      <c r="C735" s="1">
        <v>30</v>
      </c>
      <c r="D735" s="1" t="s">
        <v>6</v>
      </c>
      <c r="E735" s="1" t="s">
        <v>8</v>
      </c>
      <c r="I735"/>
      <c r="J735"/>
      <c r="K735"/>
      <c r="L735"/>
      <c r="M735"/>
      <c r="N735"/>
      <c r="O735"/>
      <c r="P735"/>
      <c r="Q735"/>
      <c r="R735"/>
    </row>
    <row r="736" spans="1:18" x14ac:dyDescent="0.25">
      <c r="A736" s="1">
        <v>1735</v>
      </c>
      <c r="B736" s="1" t="s">
        <v>5</v>
      </c>
      <c r="C736" s="1">
        <v>36</v>
      </c>
      <c r="D736" s="1" t="s">
        <v>6</v>
      </c>
      <c r="E736" s="1" t="s">
        <v>7</v>
      </c>
      <c r="I736"/>
      <c r="J736"/>
      <c r="K736"/>
      <c r="L736"/>
      <c r="M736"/>
      <c r="N736"/>
      <c r="O736"/>
      <c r="P736"/>
      <c r="Q736"/>
      <c r="R736"/>
    </row>
    <row r="737" spans="1:18" x14ac:dyDescent="0.25">
      <c r="A737" s="1">
        <v>1736</v>
      </c>
      <c r="B737" s="1" t="s">
        <v>5</v>
      </c>
      <c r="C737" s="1">
        <v>20</v>
      </c>
      <c r="D737" s="1" t="s">
        <v>6</v>
      </c>
      <c r="E737" s="1" t="s">
        <v>7</v>
      </c>
      <c r="I737"/>
      <c r="J737"/>
      <c r="K737"/>
      <c r="L737"/>
      <c r="M737"/>
      <c r="N737"/>
      <c r="O737"/>
      <c r="P737"/>
      <c r="Q737"/>
      <c r="R737"/>
    </row>
    <row r="738" spans="1:18" x14ac:dyDescent="0.25">
      <c r="A738" s="1">
        <v>1737</v>
      </c>
      <c r="B738" s="1" t="s">
        <v>5</v>
      </c>
      <c r="C738" s="1">
        <v>32</v>
      </c>
      <c r="D738" s="1" t="s">
        <v>6</v>
      </c>
      <c r="E738" s="1" t="s">
        <v>7</v>
      </c>
      <c r="I738"/>
      <c r="J738"/>
      <c r="K738"/>
      <c r="L738"/>
      <c r="M738"/>
      <c r="N738"/>
      <c r="O738"/>
      <c r="P738"/>
      <c r="Q738"/>
      <c r="R738"/>
    </row>
    <row r="739" spans="1:18" x14ac:dyDescent="0.25">
      <c r="A739" s="1">
        <v>1738</v>
      </c>
      <c r="B739" s="1" t="s">
        <v>5</v>
      </c>
      <c r="C739" s="1">
        <v>26</v>
      </c>
      <c r="D739" s="1" t="s">
        <v>9</v>
      </c>
      <c r="E739" s="1" t="s">
        <v>8</v>
      </c>
      <c r="I739"/>
      <c r="J739"/>
      <c r="K739"/>
      <c r="L739"/>
      <c r="M739"/>
      <c r="N739"/>
      <c r="O739"/>
      <c r="P739"/>
      <c r="Q739"/>
      <c r="R739"/>
    </row>
    <row r="740" spans="1:18" x14ac:dyDescent="0.25">
      <c r="A740" s="1">
        <v>1739</v>
      </c>
      <c r="B740" s="1" t="s">
        <v>5</v>
      </c>
      <c r="C740" s="1">
        <v>28</v>
      </c>
      <c r="D740" s="1" t="s">
        <v>6</v>
      </c>
      <c r="E740" s="1" t="s">
        <v>7</v>
      </c>
      <c r="I740"/>
      <c r="J740"/>
      <c r="K740"/>
      <c r="L740"/>
      <c r="M740"/>
      <c r="N740"/>
      <c r="O740"/>
      <c r="P740"/>
      <c r="Q740"/>
      <c r="R740"/>
    </row>
    <row r="741" spans="1:18" x14ac:dyDescent="0.25">
      <c r="A741" s="1">
        <v>1740</v>
      </c>
      <c r="B741" s="1" t="s">
        <v>5</v>
      </c>
      <c r="C741" s="1">
        <v>37</v>
      </c>
      <c r="D741" s="1" t="s">
        <v>10</v>
      </c>
      <c r="E741" s="1" t="s">
        <v>8</v>
      </c>
      <c r="I741"/>
      <c r="J741"/>
      <c r="K741"/>
      <c r="L741"/>
      <c r="M741"/>
      <c r="N741"/>
      <c r="O741"/>
      <c r="P741"/>
      <c r="Q741"/>
      <c r="R741"/>
    </row>
    <row r="742" spans="1:18" x14ac:dyDescent="0.25">
      <c r="A742" s="1">
        <v>1741</v>
      </c>
      <c r="B742" s="1" t="s">
        <v>5</v>
      </c>
      <c r="C742" s="1">
        <v>35</v>
      </c>
      <c r="D742" s="1" t="s">
        <v>10</v>
      </c>
      <c r="E742" s="1" t="s">
        <v>8</v>
      </c>
      <c r="I742"/>
      <c r="J742"/>
      <c r="K742"/>
      <c r="L742"/>
      <c r="M742"/>
      <c r="N742"/>
      <c r="O742"/>
      <c r="P742"/>
      <c r="Q742"/>
      <c r="R742"/>
    </row>
    <row r="743" spans="1:18" x14ac:dyDescent="0.25">
      <c r="A743" s="1">
        <v>1742</v>
      </c>
      <c r="B743" s="1" t="s">
        <v>5</v>
      </c>
      <c r="C743" s="1">
        <v>35</v>
      </c>
      <c r="D743" s="1" t="s">
        <v>9</v>
      </c>
      <c r="E743" s="1" t="s">
        <v>7</v>
      </c>
      <c r="I743"/>
      <c r="J743"/>
      <c r="K743"/>
      <c r="L743"/>
      <c r="M743"/>
      <c r="N743"/>
      <c r="O743"/>
      <c r="P743"/>
      <c r="Q743"/>
      <c r="R743"/>
    </row>
    <row r="744" spans="1:18" x14ac:dyDescent="0.25">
      <c r="A744" s="1">
        <v>1743</v>
      </c>
      <c r="B744" s="1" t="s">
        <v>5</v>
      </c>
      <c r="C744" s="1">
        <v>30</v>
      </c>
      <c r="D744" s="1" t="s">
        <v>6</v>
      </c>
      <c r="E744" s="1" t="s">
        <v>7</v>
      </c>
      <c r="I744"/>
      <c r="J744"/>
      <c r="K744"/>
      <c r="L744"/>
      <c r="M744"/>
      <c r="N744"/>
      <c r="O744"/>
      <c r="P744"/>
      <c r="Q744"/>
      <c r="R744"/>
    </row>
    <row r="745" spans="1:18" x14ac:dyDescent="0.25">
      <c r="A745" s="1">
        <v>1744</v>
      </c>
      <c r="B745" s="1" t="s">
        <v>5</v>
      </c>
      <c r="C745" s="1">
        <v>40</v>
      </c>
      <c r="D745" s="1" t="s">
        <v>10</v>
      </c>
      <c r="E745" s="1" t="s">
        <v>7</v>
      </c>
      <c r="I745"/>
      <c r="J745"/>
      <c r="K745"/>
      <c r="L745"/>
      <c r="M745"/>
      <c r="N745"/>
      <c r="O745"/>
      <c r="P745"/>
      <c r="Q745"/>
      <c r="R745"/>
    </row>
    <row r="746" spans="1:18" x14ac:dyDescent="0.25">
      <c r="A746" s="1">
        <v>1745</v>
      </c>
      <c r="B746" s="1" t="s">
        <v>5</v>
      </c>
      <c r="C746" s="1">
        <v>31</v>
      </c>
      <c r="D746" s="1" t="s">
        <v>6</v>
      </c>
      <c r="E746" s="1" t="s">
        <v>8</v>
      </c>
      <c r="I746"/>
      <c r="J746"/>
      <c r="K746"/>
      <c r="L746"/>
      <c r="M746"/>
      <c r="N746"/>
      <c r="O746"/>
      <c r="P746"/>
      <c r="Q746"/>
      <c r="R746"/>
    </row>
    <row r="747" spans="1:18" x14ac:dyDescent="0.25">
      <c r="A747" s="1">
        <v>1746</v>
      </c>
      <c r="B747" s="1" t="s">
        <v>5</v>
      </c>
      <c r="C747" s="1">
        <v>28</v>
      </c>
      <c r="D747" s="1" t="s">
        <v>10</v>
      </c>
      <c r="E747" s="1" t="s">
        <v>7</v>
      </c>
      <c r="I747"/>
      <c r="J747"/>
      <c r="K747"/>
      <c r="L747"/>
      <c r="M747"/>
      <c r="N747"/>
      <c r="O747"/>
      <c r="P747"/>
      <c r="Q747"/>
      <c r="R747"/>
    </row>
    <row r="748" spans="1:18" x14ac:dyDescent="0.25">
      <c r="A748" s="1">
        <v>1747</v>
      </c>
      <c r="B748" s="1" t="s">
        <v>5</v>
      </c>
      <c r="C748" s="1">
        <v>36</v>
      </c>
      <c r="D748" s="1" t="s">
        <v>6</v>
      </c>
      <c r="E748" s="1" t="s">
        <v>7</v>
      </c>
      <c r="I748"/>
      <c r="J748"/>
      <c r="K748"/>
      <c r="L748"/>
      <c r="M748"/>
      <c r="N748"/>
      <c r="O748"/>
      <c r="P748"/>
      <c r="Q748"/>
      <c r="R748"/>
    </row>
    <row r="749" spans="1:18" x14ac:dyDescent="0.25">
      <c r="A749" s="1">
        <v>1748</v>
      </c>
      <c r="B749" s="1" t="s">
        <v>5</v>
      </c>
      <c r="C749" s="1">
        <v>38</v>
      </c>
      <c r="D749" s="1" t="s">
        <v>6</v>
      </c>
      <c r="E749" s="1" t="s">
        <v>7</v>
      </c>
      <c r="I749"/>
      <c r="J749"/>
      <c r="K749"/>
      <c r="L749"/>
      <c r="M749"/>
      <c r="N749"/>
      <c r="O749"/>
      <c r="P749"/>
      <c r="Q749"/>
      <c r="R749"/>
    </row>
    <row r="750" spans="1:18" x14ac:dyDescent="0.25">
      <c r="A750" s="1">
        <v>1749</v>
      </c>
      <c r="B750" s="1" t="s">
        <v>5</v>
      </c>
      <c r="C750" s="1">
        <v>31</v>
      </c>
      <c r="D750" s="1" t="s">
        <v>10</v>
      </c>
      <c r="E750" s="1" t="s">
        <v>8</v>
      </c>
      <c r="I750"/>
      <c r="J750"/>
      <c r="K750"/>
      <c r="L750"/>
      <c r="M750"/>
      <c r="N750"/>
      <c r="O750"/>
      <c r="P750"/>
      <c r="Q750"/>
      <c r="R750"/>
    </row>
    <row r="751" spans="1:18" x14ac:dyDescent="0.25">
      <c r="A751" s="1">
        <v>1750</v>
      </c>
      <c r="B751" s="1" t="s">
        <v>5</v>
      </c>
      <c r="C751" s="1">
        <v>23</v>
      </c>
      <c r="D751" s="1" t="s">
        <v>6</v>
      </c>
      <c r="E751" s="1" t="s">
        <v>8</v>
      </c>
      <c r="I751"/>
      <c r="J751"/>
      <c r="K751"/>
      <c r="L751"/>
      <c r="M751"/>
      <c r="N751"/>
      <c r="O751"/>
      <c r="P751"/>
      <c r="Q751"/>
      <c r="R751"/>
    </row>
    <row r="752" spans="1:18" x14ac:dyDescent="0.25">
      <c r="A752" s="1">
        <v>1751</v>
      </c>
      <c r="B752" s="1" t="s">
        <v>11</v>
      </c>
      <c r="C752" s="1">
        <v>41</v>
      </c>
      <c r="D752" s="1" t="s">
        <v>9</v>
      </c>
      <c r="E752" s="1" t="s">
        <v>8</v>
      </c>
      <c r="I752"/>
      <c r="J752"/>
      <c r="K752"/>
      <c r="L752"/>
      <c r="M752"/>
      <c r="N752"/>
      <c r="O752"/>
      <c r="P752"/>
      <c r="Q752"/>
      <c r="R752"/>
    </row>
    <row r="753" spans="1:18" x14ac:dyDescent="0.25">
      <c r="A753" s="1">
        <v>1752</v>
      </c>
      <c r="B753" s="1" t="s">
        <v>11</v>
      </c>
      <c r="C753" s="1">
        <v>33</v>
      </c>
      <c r="D753" s="1" t="s">
        <v>9</v>
      </c>
      <c r="E753" s="1" t="s">
        <v>8</v>
      </c>
      <c r="I753"/>
      <c r="J753"/>
      <c r="K753"/>
      <c r="L753"/>
      <c r="M753"/>
      <c r="N753"/>
      <c r="O753"/>
      <c r="P753"/>
      <c r="Q753"/>
      <c r="R753"/>
    </row>
    <row r="754" spans="1:18" x14ac:dyDescent="0.25">
      <c r="A754" s="1">
        <v>1753</v>
      </c>
      <c r="B754" s="1" t="s">
        <v>11</v>
      </c>
      <c r="C754" s="1">
        <v>25</v>
      </c>
      <c r="D754" s="1" t="s">
        <v>9</v>
      </c>
      <c r="E754" s="1" t="s">
        <v>7</v>
      </c>
      <c r="I754"/>
      <c r="J754"/>
      <c r="K754"/>
      <c r="L754"/>
      <c r="M754"/>
      <c r="N754"/>
      <c r="O754"/>
      <c r="P754"/>
      <c r="Q754"/>
      <c r="R754"/>
    </row>
    <row r="755" spans="1:18" x14ac:dyDescent="0.25">
      <c r="A755" s="1">
        <v>1754</v>
      </c>
      <c r="B755" s="1" t="s">
        <v>11</v>
      </c>
      <c r="C755" s="1">
        <v>36</v>
      </c>
      <c r="D755" s="1" t="s">
        <v>6</v>
      </c>
      <c r="E755" s="1" t="s">
        <v>7</v>
      </c>
      <c r="I755"/>
      <c r="J755"/>
      <c r="K755"/>
      <c r="L755"/>
      <c r="M755"/>
      <c r="N755"/>
      <c r="O755"/>
      <c r="P755"/>
      <c r="Q755"/>
      <c r="R755"/>
    </row>
    <row r="756" spans="1:18" x14ac:dyDescent="0.25">
      <c r="A756" s="1">
        <v>1755</v>
      </c>
      <c r="B756" s="1" t="s">
        <v>11</v>
      </c>
      <c r="C756" s="1">
        <v>28</v>
      </c>
      <c r="D756" s="1" t="s">
        <v>6</v>
      </c>
      <c r="E756" s="1" t="s">
        <v>8</v>
      </c>
      <c r="I756"/>
      <c r="J756"/>
      <c r="K756"/>
      <c r="L756"/>
      <c r="M756"/>
      <c r="N756"/>
      <c r="O756"/>
      <c r="P756"/>
      <c r="Q756"/>
      <c r="R756"/>
    </row>
    <row r="757" spans="1:18" x14ac:dyDescent="0.25">
      <c r="A757" s="1">
        <v>1756</v>
      </c>
      <c r="B757" s="1" t="s">
        <v>11</v>
      </c>
      <c r="C757" s="1">
        <v>33</v>
      </c>
      <c r="D757" s="1" t="s">
        <v>6</v>
      </c>
      <c r="E757" s="1" t="s">
        <v>8</v>
      </c>
      <c r="I757"/>
      <c r="J757"/>
      <c r="K757"/>
      <c r="L757"/>
      <c r="M757"/>
      <c r="N757"/>
      <c r="O757"/>
      <c r="P757"/>
      <c r="Q757"/>
      <c r="R757"/>
    </row>
    <row r="758" spans="1:18" x14ac:dyDescent="0.25">
      <c r="A758" s="1">
        <v>1757</v>
      </c>
      <c r="B758" s="1" t="s">
        <v>11</v>
      </c>
      <c r="C758" s="1">
        <v>46</v>
      </c>
      <c r="D758" s="1" t="s">
        <v>6</v>
      </c>
      <c r="E758" s="1" t="s">
        <v>8</v>
      </c>
      <c r="I758"/>
      <c r="J758"/>
      <c r="K758"/>
      <c r="L758"/>
      <c r="M758"/>
      <c r="N758"/>
      <c r="O758"/>
      <c r="P758"/>
      <c r="Q758"/>
      <c r="R758"/>
    </row>
    <row r="759" spans="1:18" x14ac:dyDescent="0.25">
      <c r="A759" s="1">
        <v>1758</v>
      </c>
      <c r="B759" s="1" t="s">
        <v>11</v>
      </c>
      <c r="C759" s="1">
        <v>30</v>
      </c>
      <c r="D759" s="1" t="s">
        <v>9</v>
      </c>
      <c r="E759" s="1" t="s">
        <v>8</v>
      </c>
      <c r="I759"/>
      <c r="J759"/>
      <c r="K759"/>
      <c r="L759"/>
      <c r="M759"/>
      <c r="N759"/>
      <c r="O759"/>
      <c r="P759"/>
      <c r="Q759"/>
      <c r="R759"/>
    </row>
    <row r="760" spans="1:18" x14ac:dyDescent="0.25">
      <c r="A760" s="1">
        <v>1759</v>
      </c>
      <c r="B760" s="1" t="s">
        <v>11</v>
      </c>
      <c r="C760" s="1">
        <v>20</v>
      </c>
      <c r="D760" s="1" t="s">
        <v>6</v>
      </c>
      <c r="E760" s="1" t="s">
        <v>7</v>
      </c>
      <c r="I760"/>
      <c r="J760"/>
      <c r="K760"/>
      <c r="L760"/>
      <c r="M760"/>
      <c r="N760"/>
      <c r="O760"/>
      <c r="P760"/>
      <c r="Q760"/>
      <c r="R760"/>
    </row>
    <row r="761" spans="1:18" x14ac:dyDescent="0.25">
      <c r="A761" s="1">
        <v>1760</v>
      </c>
      <c r="B761" s="1" t="s">
        <v>11</v>
      </c>
      <c r="C761" s="1">
        <v>46</v>
      </c>
      <c r="D761" s="1" t="s">
        <v>9</v>
      </c>
      <c r="E761" s="1" t="s">
        <v>7</v>
      </c>
      <c r="I761"/>
      <c r="J761"/>
      <c r="K761"/>
      <c r="L761"/>
      <c r="M761"/>
      <c r="N761"/>
      <c r="O761"/>
      <c r="P761"/>
      <c r="Q761"/>
      <c r="R761"/>
    </row>
    <row r="762" spans="1:18" x14ac:dyDescent="0.25">
      <c r="A762" s="1">
        <v>1761</v>
      </c>
      <c r="B762" s="1" t="s">
        <v>11</v>
      </c>
      <c r="C762" s="1">
        <v>41</v>
      </c>
      <c r="D762" s="1" t="s">
        <v>9</v>
      </c>
      <c r="E762" s="1" t="s">
        <v>8</v>
      </c>
      <c r="I762"/>
      <c r="J762"/>
      <c r="K762"/>
      <c r="L762"/>
      <c r="M762"/>
      <c r="N762"/>
      <c r="O762"/>
      <c r="P762"/>
      <c r="Q762"/>
      <c r="R762"/>
    </row>
    <row r="763" spans="1:18" x14ac:dyDescent="0.25">
      <c r="A763" s="1">
        <v>1762</v>
      </c>
      <c r="B763" s="1" t="s">
        <v>11</v>
      </c>
      <c r="C763" s="1">
        <v>30</v>
      </c>
      <c r="D763" s="1" t="s">
        <v>9</v>
      </c>
      <c r="E763" s="1" t="s">
        <v>7</v>
      </c>
      <c r="I763"/>
      <c r="J763"/>
      <c r="K763"/>
      <c r="L763"/>
      <c r="M763"/>
      <c r="N763"/>
      <c r="O763"/>
      <c r="P763"/>
      <c r="Q763"/>
      <c r="R763"/>
    </row>
    <row r="764" spans="1:18" x14ac:dyDescent="0.25">
      <c r="A764" s="1">
        <v>1763</v>
      </c>
      <c r="B764" s="1" t="s">
        <v>11</v>
      </c>
      <c r="C764" s="1">
        <v>38</v>
      </c>
      <c r="D764" s="1" t="s">
        <v>10</v>
      </c>
      <c r="E764" s="1" t="s">
        <v>8</v>
      </c>
      <c r="I764"/>
      <c r="J764"/>
      <c r="K764"/>
      <c r="L764"/>
      <c r="M764"/>
      <c r="N764"/>
      <c r="O764"/>
      <c r="P764"/>
      <c r="Q764"/>
      <c r="R764"/>
    </row>
    <row r="765" spans="1:18" x14ac:dyDescent="0.25">
      <c r="A765" s="1">
        <v>1764</v>
      </c>
      <c r="B765" s="1" t="s">
        <v>11</v>
      </c>
      <c r="C765" s="1">
        <v>20</v>
      </c>
      <c r="D765" s="1" t="s">
        <v>6</v>
      </c>
      <c r="E765" s="1" t="s">
        <v>8</v>
      </c>
      <c r="I765"/>
      <c r="J765"/>
      <c r="K765"/>
      <c r="L765"/>
      <c r="M765"/>
      <c r="N765"/>
      <c r="O765"/>
      <c r="P765"/>
      <c r="Q765"/>
      <c r="R765"/>
    </row>
    <row r="766" spans="1:18" x14ac:dyDescent="0.25">
      <c r="A766" s="1">
        <v>1765</v>
      </c>
      <c r="B766" s="1" t="s">
        <v>11</v>
      </c>
      <c r="C766" s="1">
        <v>33</v>
      </c>
      <c r="D766" s="1" t="s">
        <v>9</v>
      </c>
      <c r="E766" s="1" t="s">
        <v>8</v>
      </c>
      <c r="I766"/>
      <c r="J766"/>
      <c r="K766"/>
      <c r="L766"/>
      <c r="M766"/>
      <c r="N766"/>
      <c r="O766"/>
      <c r="P766"/>
      <c r="Q766"/>
      <c r="R766"/>
    </row>
    <row r="767" spans="1:18" x14ac:dyDescent="0.25">
      <c r="A767" s="1">
        <v>1766</v>
      </c>
      <c r="B767" s="1" t="s">
        <v>11</v>
      </c>
      <c r="C767" s="1">
        <v>44</v>
      </c>
      <c r="D767" s="1" t="s">
        <v>6</v>
      </c>
      <c r="E767" s="1" t="s">
        <v>8</v>
      </c>
      <c r="I767"/>
      <c r="J767"/>
      <c r="K767"/>
      <c r="L767"/>
      <c r="M767"/>
      <c r="N767"/>
      <c r="O767"/>
      <c r="P767"/>
      <c r="Q767"/>
      <c r="R767"/>
    </row>
    <row r="768" spans="1:18" x14ac:dyDescent="0.25">
      <c r="A768" s="1">
        <v>1767</v>
      </c>
      <c r="B768" s="1" t="s">
        <v>11</v>
      </c>
      <c r="C768" s="1">
        <v>24</v>
      </c>
      <c r="D768" s="1" t="s">
        <v>9</v>
      </c>
      <c r="E768" s="1" t="s">
        <v>8</v>
      </c>
      <c r="I768"/>
      <c r="J768"/>
      <c r="K768"/>
      <c r="L768"/>
      <c r="M768"/>
      <c r="N768"/>
      <c r="O768"/>
      <c r="P768"/>
      <c r="Q768"/>
      <c r="R768"/>
    </row>
    <row r="769" spans="1:18" x14ac:dyDescent="0.25">
      <c r="A769" s="1">
        <v>1768</v>
      </c>
      <c r="B769" s="1" t="s">
        <v>11</v>
      </c>
      <c r="C769" s="1">
        <v>28</v>
      </c>
      <c r="D769" s="1" t="s">
        <v>10</v>
      </c>
      <c r="E769" s="1" t="s">
        <v>8</v>
      </c>
      <c r="I769"/>
      <c r="J769"/>
      <c r="K769"/>
      <c r="L769"/>
      <c r="M769"/>
      <c r="N769"/>
      <c r="O769"/>
      <c r="P769"/>
      <c r="Q769"/>
      <c r="R769"/>
    </row>
    <row r="770" spans="1:18" x14ac:dyDescent="0.25">
      <c r="A770" s="1">
        <v>1769</v>
      </c>
      <c r="B770" s="1" t="s">
        <v>11</v>
      </c>
      <c r="C770" s="1">
        <v>28</v>
      </c>
      <c r="D770" s="1" t="s">
        <v>10</v>
      </c>
      <c r="E770" s="1" t="s">
        <v>7</v>
      </c>
      <c r="I770"/>
      <c r="J770"/>
      <c r="K770"/>
      <c r="L770"/>
      <c r="M770"/>
      <c r="N770"/>
      <c r="O770"/>
      <c r="P770"/>
      <c r="Q770"/>
      <c r="R770"/>
    </row>
    <row r="771" spans="1:18" x14ac:dyDescent="0.25">
      <c r="A771" s="1">
        <v>1770</v>
      </c>
      <c r="B771" s="1" t="s">
        <v>11</v>
      </c>
      <c r="C771" s="1">
        <v>20</v>
      </c>
      <c r="D771" s="1" t="s">
        <v>6</v>
      </c>
      <c r="E771" s="1" t="s">
        <v>7</v>
      </c>
      <c r="I771"/>
      <c r="J771"/>
      <c r="K771"/>
      <c r="L771"/>
      <c r="M771"/>
      <c r="N771"/>
      <c r="O771"/>
      <c r="P771"/>
      <c r="Q771"/>
      <c r="R771"/>
    </row>
    <row r="772" spans="1:18" x14ac:dyDescent="0.25">
      <c r="A772" s="1">
        <v>1771</v>
      </c>
      <c r="B772" s="1" t="s">
        <v>11</v>
      </c>
      <c r="C772" s="1">
        <v>28</v>
      </c>
      <c r="D772" s="1" t="s">
        <v>10</v>
      </c>
      <c r="E772" s="1" t="s">
        <v>7</v>
      </c>
      <c r="I772"/>
      <c r="J772"/>
      <c r="K772"/>
      <c r="L772"/>
      <c r="M772"/>
      <c r="N772"/>
      <c r="O772"/>
      <c r="P772"/>
      <c r="Q772"/>
      <c r="R772"/>
    </row>
    <row r="773" spans="1:18" x14ac:dyDescent="0.25">
      <c r="A773" s="1">
        <v>1772</v>
      </c>
      <c r="B773" s="1" t="s">
        <v>11</v>
      </c>
      <c r="C773" s="1">
        <v>26</v>
      </c>
      <c r="D773" s="1" t="s">
        <v>10</v>
      </c>
      <c r="E773" s="1" t="s">
        <v>8</v>
      </c>
      <c r="I773"/>
      <c r="J773"/>
      <c r="K773"/>
      <c r="L773"/>
      <c r="M773"/>
      <c r="N773"/>
      <c r="O773"/>
      <c r="P773"/>
      <c r="Q773"/>
      <c r="R773"/>
    </row>
    <row r="774" spans="1:18" x14ac:dyDescent="0.25">
      <c r="A774" s="1">
        <v>1773</v>
      </c>
      <c r="B774" s="1" t="s">
        <v>11</v>
      </c>
      <c r="C774" s="1">
        <v>40</v>
      </c>
      <c r="D774" s="1" t="s">
        <v>9</v>
      </c>
      <c r="E774" s="1" t="s">
        <v>7</v>
      </c>
      <c r="I774"/>
      <c r="J774"/>
      <c r="K774"/>
      <c r="L774"/>
      <c r="M774"/>
      <c r="N774"/>
      <c r="O774"/>
      <c r="P774"/>
      <c r="Q774"/>
      <c r="R774"/>
    </row>
    <row r="775" spans="1:18" x14ac:dyDescent="0.25">
      <c r="A775" s="1">
        <v>1774</v>
      </c>
      <c r="B775" s="1" t="s">
        <v>11</v>
      </c>
      <c r="C775" s="1">
        <v>31</v>
      </c>
      <c r="D775" s="1" t="s">
        <v>6</v>
      </c>
      <c r="E775" s="1" t="s">
        <v>8</v>
      </c>
      <c r="I775"/>
      <c r="J775"/>
      <c r="K775"/>
      <c r="L775"/>
      <c r="M775"/>
      <c r="N775"/>
      <c r="O775"/>
      <c r="P775"/>
      <c r="Q775"/>
      <c r="R775"/>
    </row>
    <row r="776" spans="1:18" x14ac:dyDescent="0.25">
      <c r="A776" s="1">
        <v>1775</v>
      </c>
      <c r="B776" s="1" t="s">
        <v>11</v>
      </c>
      <c r="C776" s="1">
        <v>35</v>
      </c>
      <c r="D776" s="1" t="s">
        <v>10</v>
      </c>
      <c r="E776" s="1" t="s">
        <v>7</v>
      </c>
      <c r="I776"/>
      <c r="J776"/>
      <c r="K776"/>
      <c r="L776"/>
      <c r="M776"/>
      <c r="N776"/>
      <c r="O776"/>
      <c r="P776"/>
      <c r="Q776"/>
      <c r="R776"/>
    </row>
    <row r="777" spans="1:18" x14ac:dyDescent="0.25">
      <c r="A777" s="1">
        <v>1776</v>
      </c>
      <c r="B777" s="1" t="s">
        <v>11</v>
      </c>
      <c r="C777" s="1">
        <v>46</v>
      </c>
      <c r="D777" s="1" t="s">
        <v>10</v>
      </c>
      <c r="E777" s="1" t="s">
        <v>8</v>
      </c>
      <c r="I777"/>
      <c r="J777"/>
      <c r="K777"/>
      <c r="L777"/>
      <c r="M777"/>
      <c r="N777"/>
      <c r="O777"/>
      <c r="P777"/>
      <c r="Q777"/>
      <c r="R777"/>
    </row>
    <row r="778" spans="1:18" x14ac:dyDescent="0.25">
      <c r="A778" s="1">
        <v>1777</v>
      </c>
      <c r="B778" s="1" t="s">
        <v>11</v>
      </c>
      <c r="C778" s="1">
        <v>21</v>
      </c>
      <c r="D778" s="1" t="s">
        <v>9</v>
      </c>
      <c r="E778" s="1" t="s">
        <v>7</v>
      </c>
      <c r="I778"/>
      <c r="J778"/>
      <c r="K778"/>
      <c r="L778"/>
      <c r="M778"/>
      <c r="N778"/>
      <c r="O778"/>
      <c r="P778"/>
      <c r="Q778"/>
      <c r="R778"/>
    </row>
    <row r="779" spans="1:18" x14ac:dyDescent="0.25">
      <c r="A779" s="1">
        <v>1778</v>
      </c>
      <c r="B779" s="1" t="s">
        <v>11</v>
      </c>
      <c r="C779" s="1">
        <v>35</v>
      </c>
      <c r="D779" s="1" t="s">
        <v>6</v>
      </c>
      <c r="E779" s="1" t="s">
        <v>7</v>
      </c>
      <c r="I779"/>
      <c r="J779"/>
      <c r="K779"/>
      <c r="L779"/>
      <c r="M779"/>
      <c r="N779"/>
      <c r="O779"/>
      <c r="P779"/>
      <c r="Q779"/>
      <c r="R779"/>
    </row>
    <row r="780" spans="1:18" x14ac:dyDescent="0.25">
      <c r="A780" s="1">
        <v>1779</v>
      </c>
      <c r="B780" s="1" t="s">
        <v>11</v>
      </c>
      <c r="C780" s="1">
        <v>26</v>
      </c>
      <c r="D780" s="1" t="s">
        <v>9</v>
      </c>
      <c r="E780" s="1" t="s">
        <v>7</v>
      </c>
      <c r="I780"/>
      <c r="J780"/>
      <c r="K780"/>
      <c r="L780"/>
      <c r="M780"/>
      <c r="N780"/>
      <c r="O780"/>
      <c r="P780"/>
      <c r="Q780"/>
      <c r="R780"/>
    </row>
    <row r="781" spans="1:18" x14ac:dyDescent="0.25">
      <c r="A781" s="1">
        <v>1780</v>
      </c>
      <c r="B781" s="1" t="s">
        <v>11</v>
      </c>
      <c r="C781" s="1">
        <v>33</v>
      </c>
      <c r="D781" s="1" t="s">
        <v>6</v>
      </c>
      <c r="E781" s="1" t="s">
        <v>7</v>
      </c>
      <c r="I781"/>
      <c r="J781"/>
      <c r="K781"/>
      <c r="L781"/>
      <c r="M781"/>
      <c r="N781"/>
      <c r="O781"/>
      <c r="P781"/>
      <c r="Q781"/>
      <c r="R781"/>
    </row>
    <row r="782" spans="1:18" x14ac:dyDescent="0.25">
      <c r="A782" s="1">
        <v>1781</v>
      </c>
      <c r="B782" s="1" t="s">
        <v>11</v>
      </c>
      <c r="C782" s="1">
        <v>28</v>
      </c>
      <c r="D782" s="1" t="s">
        <v>9</v>
      </c>
      <c r="E782" s="1" t="s">
        <v>8</v>
      </c>
      <c r="I782"/>
      <c r="J782"/>
      <c r="K782"/>
      <c r="L782"/>
      <c r="M782"/>
      <c r="N782"/>
      <c r="O782"/>
      <c r="P782"/>
      <c r="Q782"/>
      <c r="R782"/>
    </row>
    <row r="783" spans="1:18" x14ac:dyDescent="0.25">
      <c r="A783" s="1">
        <v>1782</v>
      </c>
      <c r="B783" s="1" t="s">
        <v>11</v>
      </c>
      <c r="C783" s="1">
        <v>38</v>
      </c>
      <c r="D783" s="1" t="s">
        <v>6</v>
      </c>
      <c r="E783" s="1" t="s">
        <v>7</v>
      </c>
      <c r="I783"/>
      <c r="J783"/>
      <c r="K783"/>
      <c r="L783"/>
      <c r="M783"/>
      <c r="N783"/>
      <c r="O783"/>
      <c r="P783"/>
      <c r="Q783"/>
      <c r="R783"/>
    </row>
    <row r="784" spans="1:18" x14ac:dyDescent="0.25">
      <c r="A784" s="1">
        <v>1783</v>
      </c>
      <c r="B784" s="1" t="s">
        <v>11</v>
      </c>
      <c r="C784" s="1">
        <v>21</v>
      </c>
      <c r="D784" s="1" t="s">
        <v>6</v>
      </c>
      <c r="E784" s="1" t="s">
        <v>8</v>
      </c>
      <c r="I784"/>
      <c r="J784"/>
      <c r="K784"/>
      <c r="L784"/>
      <c r="M784"/>
      <c r="N784"/>
      <c r="O784"/>
      <c r="P784"/>
      <c r="Q784"/>
      <c r="R784"/>
    </row>
    <row r="785" spans="1:18" x14ac:dyDescent="0.25">
      <c r="A785" s="1">
        <v>1784</v>
      </c>
      <c r="B785" s="1" t="s">
        <v>11</v>
      </c>
      <c r="C785" s="1">
        <v>37</v>
      </c>
      <c r="D785" s="1" t="s">
        <v>6</v>
      </c>
      <c r="E785" s="1" t="s">
        <v>7</v>
      </c>
      <c r="I785"/>
      <c r="J785"/>
      <c r="K785"/>
      <c r="L785"/>
      <c r="M785"/>
      <c r="N785"/>
      <c r="O785"/>
      <c r="P785"/>
      <c r="Q785"/>
      <c r="R785"/>
    </row>
    <row r="786" spans="1:18" x14ac:dyDescent="0.25">
      <c r="A786" s="1">
        <v>1785</v>
      </c>
      <c r="B786" s="1" t="s">
        <v>11</v>
      </c>
      <c r="C786" s="1">
        <v>40</v>
      </c>
      <c r="D786" s="1" t="s">
        <v>6</v>
      </c>
      <c r="E786" s="1" t="s">
        <v>7</v>
      </c>
      <c r="I786"/>
      <c r="J786"/>
      <c r="K786"/>
      <c r="L786"/>
      <c r="M786"/>
      <c r="N786"/>
      <c r="O786"/>
      <c r="P786"/>
      <c r="Q786"/>
      <c r="R786"/>
    </row>
    <row r="787" spans="1:18" x14ac:dyDescent="0.25">
      <c r="A787" s="1">
        <v>1786</v>
      </c>
      <c r="B787" s="1" t="s">
        <v>11</v>
      </c>
      <c r="C787" s="1">
        <v>34</v>
      </c>
      <c r="D787" s="1" t="s">
        <v>9</v>
      </c>
      <c r="E787" s="1" t="s">
        <v>7</v>
      </c>
      <c r="I787"/>
      <c r="J787"/>
      <c r="K787"/>
      <c r="L787"/>
      <c r="M787"/>
      <c r="N787"/>
      <c r="O787"/>
      <c r="P787"/>
      <c r="Q787"/>
      <c r="R787"/>
    </row>
    <row r="788" spans="1:18" x14ac:dyDescent="0.25">
      <c r="A788" s="1">
        <v>1787</v>
      </c>
      <c r="B788" s="1" t="s">
        <v>11</v>
      </c>
      <c r="C788" s="1">
        <v>22</v>
      </c>
      <c r="D788" s="1" t="s">
        <v>6</v>
      </c>
      <c r="E788" s="1" t="s">
        <v>8</v>
      </c>
      <c r="I788"/>
      <c r="J788"/>
      <c r="K788"/>
      <c r="L788"/>
      <c r="M788"/>
      <c r="N788"/>
      <c r="O788"/>
      <c r="P788"/>
      <c r="Q788"/>
      <c r="R788"/>
    </row>
    <row r="789" spans="1:18" x14ac:dyDescent="0.25">
      <c r="A789" s="1">
        <v>1788</v>
      </c>
      <c r="B789" s="1" t="s">
        <v>11</v>
      </c>
      <c r="C789" s="1">
        <v>31</v>
      </c>
      <c r="D789" s="1" t="s">
        <v>9</v>
      </c>
      <c r="E789" s="1" t="s">
        <v>7</v>
      </c>
      <c r="I789"/>
      <c r="J789"/>
      <c r="K789"/>
      <c r="L789"/>
      <c r="M789"/>
      <c r="N789"/>
      <c r="O789"/>
      <c r="P789"/>
      <c r="Q789"/>
      <c r="R789"/>
    </row>
    <row r="790" spans="1:18" x14ac:dyDescent="0.25">
      <c r="A790" s="1">
        <v>1789</v>
      </c>
      <c r="B790" s="1" t="s">
        <v>11</v>
      </c>
      <c r="C790" s="1">
        <v>36</v>
      </c>
      <c r="D790" s="1" t="s">
        <v>6</v>
      </c>
      <c r="E790" s="1" t="s">
        <v>8</v>
      </c>
      <c r="I790"/>
      <c r="J790"/>
      <c r="K790"/>
      <c r="L790"/>
      <c r="M790"/>
      <c r="N790"/>
      <c r="O790"/>
      <c r="P790"/>
      <c r="Q790"/>
      <c r="R790"/>
    </row>
    <row r="791" spans="1:18" x14ac:dyDescent="0.25">
      <c r="A791" s="1">
        <v>1790</v>
      </c>
      <c r="B791" s="1" t="s">
        <v>11</v>
      </c>
      <c r="C791" s="1">
        <v>22</v>
      </c>
      <c r="D791" s="1" t="s">
        <v>6</v>
      </c>
      <c r="E791" s="1" t="s">
        <v>7</v>
      </c>
      <c r="I791"/>
      <c r="J791"/>
      <c r="K791"/>
      <c r="L791"/>
      <c r="M791"/>
      <c r="N791"/>
      <c r="O791"/>
      <c r="P791"/>
      <c r="Q791"/>
      <c r="R791"/>
    </row>
    <row r="792" spans="1:18" x14ac:dyDescent="0.25">
      <c r="A792" s="1">
        <v>1791</v>
      </c>
      <c r="B792" s="1" t="s">
        <v>11</v>
      </c>
      <c r="C792" s="1">
        <v>24</v>
      </c>
      <c r="D792" s="1" t="s">
        <v>6</v>
      </c>
      <c r="E792" s="1" t="s">
        <v>7</v>
      </c>
      <c r="I792"/>
      <c r="J792"/>
      <c r="K792"/>
      <c r="L792"/>
      <c r="M792"/>
      <c r="N792"/>
      <c r="O792"/>
      <c r="P792"/>
      <c r="Q792"/>
      <c r="R792"/>
    </row>
    <row r="793" spans="1:18" x14ac:dyDescent="0.25">
      <c r="A793" s="1">
        <v>1792</v>
      </c>
      <c r="B793" s="1" t="s">
        <v>11</v>
      </c>
      <c r="C793" s="1">
        <v>35</v>
      </c>
      <c r="D793" s="1" t="s">
        <v>6</v>
      </c>
      <c r="E793" s="1" t="s">
        <v>7</v>
      </c>
      <c r="I793"/>
      <c r="J793"/>
      <c r="K793"/>
      <c r="L793"/>
      <c r="M793"/>
      <c r="N793"/>
      <c r="O793"/>
      <c r="P793"/>
      <c r="Q793"/>
      <c r="R793"/>
    </row>
    <row r="794" spans="1:18" x14ac:dyDescent="0.25">
      <c r="A794" s="1">
        <v>1793</v>
      </c>
      <c r="B794" s="1" t="s">
        <v>11</v>
      </c>
      <c r="C794" s="1">
        <v>20</v>
      </c>
      <c r="D794" s="1" t="s">
        <v>10</v>
      </c>
      <c r="E794" s="1" t="s">
        <v>8</v>
      </c>
      <c r="I794"/>
      <c r="J794"/>
      <c r="K794"/>
      <c r="L794"/>
      <c r="M794"/>
      <c r="N794"/>
      <c r="O794"/>
      <c r="P794"/>
      <c r="Q794"/>
      <c r="R794"/>
    </row>
    <row r="795" spans="1:18" x14ac:dyDescent="0.25">
      <c r="A795" s="1">
        <v>1794</v>
      </c>
      <c r="B795" s="1" t="s">
        <v>11</v>
      </c>
      <c r="C795" s="1">
        <v>26</v>
      </c>
      <c r="D795" s="1" t="s">
        <v>6</v>
      </c>
      <c r="E795" s="1" t="s">
        <v>8</v>
      </c>
      <c r="I795"/>
      <c r="J795"/>
      <c r="K795"/>
      <c r="L795"/>
      <c r="M795"/>
      <c r="N795"/>
      <c r="O795"/>
      <c r="P795"/>
      <c r="Q795"/>
      <c r="R795"/>
    </row>
    <row r="796" spans="1:18" x14ac:dyDescent="0.25">
      <c r="A796" s="1">
        <v>1795</v>
      </c>
      <c r="B796" s="1" t="s">
        <v>11</v>
      </c>
      <c r="C796" s="1">
        <v>41</v>
      </c>
      <c r="D796" s="1" t="s">
        <v>10</v>
      </c>
      <c r="E796" s="1" t="s">
        <v>8</v>
      </c>
      <c r="I796"/>
      <c r="J796"/>
      <c r="K796"/>
      <c r="L796"/>
      <c r="M796"/>
      <c r="N796"/>
      <c r="O796"/>
      <c r="P796"/>
      <c r="Q796"/>
      <c r="R796"/>
    </row>
    <row r="797" spans="1:18" x14ac:dyDescent="0.25">
      <c r="A797" s="1">
        <v>1796</v>
      </c>
      <c r="B797" s="1" t="s">
        <v>11</v>
      </c>
      <c r="C797" s="1">
        <v>40</v>
      </c>
      <c r="D797" s="1" t="s">
        <v>10</v>
      </c>
      <c r="E797" s="1" t="s">
        <v>8</v>
      </c>
      <c r="I797"/>
      <c r="J797"/>
      <c r="K797"/>
      <c r="L797"/>
      <c r="M797"/>
      <c r="N797"/>
      <c r="O797"/>
      <c r="P797"/>
      <c r="Q797"/>
      <c r="R797"/>
    </row>
    <row r="798" spans="1:18" x14ac:dyDescent="0.25">
      <c r="A798" s="1">
        <v>1797</v>
      </c>
      <c r="B798" s="1" t="s">
        <v>11</v>
      </c>
      <c r="C798" s="1">
        <v>26</v>
      </c>
      <c r="D798" s="1" t="s">
        <v>9</v>
      </c>
      <c r="E798" s="1" t="s">
        <v>7</v>
      </c>
      <c r="I798"/>
      <c r="J798"/>
      <c r="K798"/>
      <c r="L798"/>
      <c r="M798"/>
      <c r="N798"/>
      <c r="O798"/>
      <c r="P798"/>
      <c r="Q798"/>
      <c r="R798"/>
    </row>
    <row r="799" spans="1:18" x14ac:dyDescent="0.25">
      <c r="A799" s="1">
        <v>1798</v>
      </c>
      <c r="B799" s="1" t="s">
        <v>11</v>
      </c>
      <c r="C799" s="1">
        <v>29</v>
      </c>
      <c r="D799" s="1" t="s">
        <v>9</v>
      </c>
      <c r="E799" s="1" t="s">
        <v>8</v>
      </c>
      <c r="I799"/>
      <c r="J799"/>
      <c r="K799"/>
      <c r="L799"/>
      <c r="M799"/>
      <c r="N799"/>
      <c r="O799"/>
      <c r="P799"/>
      <c r="Q799"/>
      <c r="R799"/>
    </row>
    <row r="800" spans="1:18" x14ac:dyDescent="0.25">
      <c r="A800" s="1">
        <v>1799</v>
      </c>
      <c r="B800" s="1" t="s">
        <v>11</v>
      </c>
      <c r="C800" s="1">
        <v>42</v>
      </c>
      <c r="D800" s="1" t="s">
        <v>9</v>
      </c>
      <c r="E800" s="1" t="s">
        <v>8</v>
      </c>
      <c r="I800"/>
      <c r="J800"/>
      <c r="K800"/>
      <c r="L800"/>
      <c r="M800"/>
      <c r="N800"/>
      <c r="O800"/>
      <c r="P800"/>
      <c r="Q800"/>
      <c r="R800"/>
    </row>
    <row r="801" spans="1:18" x14ac:dyDescent="0.25">
      <c r="A801" s="1">
        <v>1800</v>
      </c>
      <c r="B801" s="1" t="s">
        <v>11</v>
      </c>
      <c r="C801" s="1">
        <v>27</v>
      </c>
      <c r="D801" s="1" t="s">
        <v>6</v>
      </c>
      <c r="E801" s="1" t="s">
        <v>8</v>
      </c>
      <c r="I801"/>
      <c r="J801"/>
      <c r="K801"/>
      <c r="L801"/>
      <c r="M801"/>
      <c r="N801"/>
      <c r="O801"/>
      <c r="P801"/>
      <c r="Q801"/>
      <c r="R801"/>
    </row>
    <row r="802" spans="1:18" x14ac:dyDescent="0.25">
      <c r="A802" s="1">
        <v>1801</v>
      </c>
      <c r="B802" s="1" t="s">
        <v>11</v>
      </c>
      <c r="C802" s="1">
        <v>38</v>
      </c>
      <c r="D802" s="1" t="s">
        <v>6</v>
      </c>
      <c r="E802" s="1" t="s">
        <v>8</v>
      </c>
      <c r="I802"/>
      <c r="J802"/>
      <c r="K802"/>
      <c r="L802"/>
      <c r="M802"/>
      <c r="N802"/>
      <c r="O802"/>
      <c r="P802"/>
      <c r="Q802"/>
      <c r="R802"/>
    </row>
    <row r="803" spans="1:18" x14ac:dyDescent="0.25">
      <c r="A803" s="1">
        <v>1802</v>
      </c>
      <c r="B803" s="1" t="s">
        <v>11</v>
      </c>
      <c r="C803" s="1">
        <v>38</v>
      </c>
      <c r="D803" s="1" t="s">
        <v>10</v>
      </c>
      <c r="E803" s="1" t="s">
        <v>7</v>
      </c>
      <c r="I803"/>
      <c r="J803"/>
      <c r="K803"/>
      <c r="L803"/>
      <c r="M803"/>
      <c r="N803"/>
      <c r="O803"/>
      <c r="P803"/>
      <c r="Q803"/>
      <c r="R803"/>
    </row>
    <row r="804" spans="1:18" x14ac:dyDescent="0.25">
      <c r="A804" s="1">
        <v>1803</v>
      </c>
      <c r="B804" s="1" t="s">
        <v>11</v>
      </c>
      <c r="C804" s="1">
        <v>25</v>
      </c>
      <c r="D804" s="1" t="s">
        <v>10</v>
      </c>
      <c r="E804" s="1" t="s">
        <v>7</v>
      </c>
      <c r="I804"/>
      <c r="J804"/>
      <c r="K804"/>
      <c r="L804"/>
      <c r="M804"/>
      <c r="N804"/>
      <c r="O804"/>
      <c r="P804"/>
      <c r="Q804"/>
      <c r="R804"/>
    </row>
    <row r="805" spans="1:18" x14ac:dyDescent="0.25">
      <c r="A805" s="1">
        <v>1804</v>
      </c>
      <c r="B805" s="1" t="s">
        <v>11</v>
      </c>
      <c r="C805" s="1">
        <v>29</v>
      </c>
      <c r="D805" s="1" t="s">
        <v>10</v>
      </c>
      <c r="E805" s="1" t="s">
        <v>8</v>
      </c>
      <c r="I805"/>
      <c r="J805"/>
      <c r="K805"/>
      <c r="L805"/>
      <c r="M805"/>
      <c r="N805"/>
      <c r="O805"/>
      <c r="P805"/>
      <c r="Q805"/>
      <c r="R805"/>
    </row>
    <row r="806" spans="1:18" x14ac:dyDescent="0.25">
      <c r="A806" s="1">
        <v>1805</v>
      </c>
      <c r="B806" s="1" t="s">
        <v>11</v>
      </c>
      <c r="C806" s="1">
        <v>31</v>
      </c>
      <c r="D806" s="1" t="s">
        <v>9</v>
      </c>
      <c r="E806" s="1" t="s">
        <v>7</v>
      </c>
      <c r="I806"/>
      <c r="J806"/>
      <c r="K806"/>
      <c r="L806"/>
      <c r="M806"/>
      <c r="N806"/>
      <c r="O806"/>
      <c r="P806"/>
      <c r="Q806"/>
      <c r="R806"/>
    </row>
    <row r="807" spans="1:18" x14ac:dyDescent="0.25">
      <c r="A807" s="1">
        <v>1806</v>
      </c>
      <c r="B807" s="1" t="s">
        <v>11</v>
      </c>
      <c r="C807" s="1">
        <v>37</v>
      </c>
      <c r="D807" s="1" t="s">
        <v>9</v>
      </c>
      <c r="E807" s="1" t="s">
        <v>7</v>
      </c>
      <c r="I807"/>
      <c r="J807"/>
      <c r="K807"/>
      <c r="L807"/>
      <c r="M807"/>
      <c r="N807"/>
      <c r="O807"/>
      <c r="P807"/>
      <c r="Q807"/>
      <c r="R807"/>
    </row>
    <row r="808" spans="1:18" x14ac:dyDescent="0.25">
      <c r="A808" s="1">
        <v>1807</v>
      </c>
      <c r="B808" s="1" t="s">
        <v>11</v>
      </c>
      <c r="C808" s="1">
        <v>27</v>
      </c>
      <c r="D808" s="1" t="s">
        <v>6</v>
      </c>
      <c r="E808" s="1" t="s">
        <v>8</v>
      </c>
      <c r="I808"/>
      <c r="J808"/>
      <c r="K808"/>
      <c r="L808"/>
      <c r="M808"/>
      <c r="N808"/>
      <c r="O808"/>
      <c r="P808"/>
      <c r="Q808"/>
      <c r="R808"/>
    </row>
    <row r="809" spans="1:18" x14ac:dyDescent="0.25">
      <c r="A809" s="1">
        <v>1808</v>
      </c>
      <c r="B809" s="1" t="s">
        <v>11</v>
      </c>
      <c r="C809" s="1">
        <v>33</v>
      </c>
      <c r="D809" s="1" t="s">
        <v>10</v>
      </c>
      <c r="E809" s="1" t="s">
        <v>8</v>
      </c>
      <c r="I809"/>
      <c r="J809"/>
      <c r="K809"/>
      <c r="L809"/>
      <c r="M809"/>
      <c r="N809"/>
      <c r="O809"/>
      <c r="P809"/>
      <c r="Q809"/>
      <c r="R809"/>
    </row>
    <row r="810" spans="1:18" x14ac:dyDescent="0.25">
      <c r="A810" s="1">
        <v>1809</v>
      </c>
      <c r="B810" s="1" t="s">
        <v>11</v>
      </c>
      <c r="C810" s="1">
        <v>20</v>
      </c>
      <c r="D810" s="1" t="s">
        <v>10</v>
      </c>
      <c r="E810" s="1" t="s">
        <v>7</v>
      </c>
      <c r="I810"/>
      <c r="J810"/>
      <c r="K810"/>
      <c r="L810"/>
      <c r="M810"/>
      <c r="N810"/>
      <c r="O810"/>
      <c r="P810"/>
      <c r="Q810"/>
      <c r="R810"/>
    </row>
    <row r="811" spans="1:18" x14ac:dyDescent="0.25">
      <c r="A811" s="1">
        <v>1810</v>
      </c>
      <c r="B811" s="1" t="s">
        <v>11</v>
      </c>
      <c r="C811" s="1">
        <v>40</v>
      </c>
      <c r="D811" s="1" t="s">
        <v>10</v>
      </c>
      <c r="E811" s="1" t="s">
        <v>7</v>
      </c>
      <c r="I811"/>
      <c r="J811"/>
      <c r="K811"/>
      <c r="L811"/>
      <c r="M811"/>
      <c r="N811"/>
      <c r="O811"/>
      <c r="P811"/>
      <c r="Q811"/>
      <c r="R811"/>
    </row>
    <row r="812" spans="1:18" x14ac:dyDescent="0.25">
      <c r="A812" s="1">
        <v>1811</v>
      </c>
      <c r="B812" s="1" t="s">
        <v>11</v>
      </c>
      <c r="C812" s="1">
        <v>31</v>
      </c>
      <c r="D812" s="1" t="s">
        <v>10</v>
      </c>
      <c r="E812" s="1" t="s">
        <v>7</v>
      </c>
      <c r="I812"/>
      <c r="J812"/>
      <c r="K812"/>
      <c r="L812"/>
      <c r="M812"/>
      <c r="N812"/>
      <c r="O812"/>
      <c r="P812"/>
      <c r="Q812"/>
      <c r="R812"/>
    </row>
    <row r="813" spans="1:18" x14ac:dyDescent="0.25">
      <c r="A813" s="1">
        <v>1812</v>
      </c>
      <c r="B813" s="1" t="s">
        <v>11</v>
      </c>
      <c r="C813" s="1">
        <v>39</v>
      </c>
      <c r="D813" s="1" t="s">
        <v>9</v>
      </c>
      <c r="E813" s="1" t="s">
        <v>8</v>
      </c>
      <c r="I813"/>
      <c r="J813"/>
      <c r="K813"/>
      <c r="L813"/>
      <c r="M813"/>
      <c r="N813"/>
      <c r="O813"/>
      <c r="P813"/>
      <c r="Q813"/>
      <c r="R813"/>
    </row>
    <row r="814" spans="1:18" x14ac:dyDescent="0.25">
      <c r="A814" s="1">
        <v>1813</v>
      </c>
      <c r="B814" s="1" t="s">
        <v>11</v>
      </c>
      <c r="C814" s="1">
        <v>29</v>
      </c>
      <c r="D814" s="1" t="s">
        <v>6</v>
      </c>
      <c r="E814" s="1" t="s">
        <v>8</v>
      </c>
      <c r="I814"/>
      <c r="J814"/>
      <c r="K814"/>
      <c r="L814"/>
      <c r="M814"/>
      <c r="N814"/>
      <c r="O814"/>
      <c r="P814"/>
      <c r="Q814"/>
      <c r="R814"/>
    </row>
    <row r="815" spans="1:18" x14ac:dyDescent="0.25">
      <c r="A815" s="1">
        <v>1814</v>
      </c>
      <c r="B815" s="1" t="s">
        <v>11</v>
      </c>
      <c r="C815" s="1">
        <v>31</v>
      </c>
      <c r="D815" s="1" t="s">
        <v>10</v>
      </c>
      <c r="E815" s="1" t="s">
        <v>7</v>
      </c>
      <c r="I815"/>
      <c r="J815"/>
      <c r="K815"/>
      <c r="L815"/>
      <c r="M815"/>
      <c r="N815"/>
      <c r="O815"/>
      <c r="P815"/>
      <c r="Q815"/>
      <c r="R815"/>
    </row>
    <row r="816" spans="1:18" x14ac:dyDescent="0.25">
      <c r="A816" s="1">
        <v>1815</v>
      </c>
      <c r="B816" s="1" t="s">
        <v>11</v>
      </c>
      <c r="C816" s="1">
        <v>33</v>
      </c>
      <c r="D816" s="1" t="s">
        <v>6</v>
      </c>
      <c r="E816" s="1" t="s">
        <v>8</v>
      </c>
      <c r="I816"/>
      <c r="J816"/>
      <c r="K816"/>
      <c r="L816"/>
      <c r="M816"/>
      <c r="N816"/>
      <c r="O816"/>
      <c r="P816"/>
      <c r="Q816"/>
      <c r="R816"/>
    </row>
    <row r="817" spans="1:18" x14ac:dyDescent="0.25">
      <c r="A817" s="1">
        <v>1816</v>
      </c>
      <c r="B817" s="1" t="s">
        <v>11</v>
      </c>
      <c r="C817" s="1">
        <v>24</v>
      </c>
      <c r="D817" s="1" t="s">
        <v>6</v>
      </c>
      <c r="E817" s="1" t="s">
        <v>7</v>
      </c>
      <c r="I817"/>
      <c r="J817"/>
      <c r="K817"/>
      <c r="L817"/>
      <c r="M817"/>
      <c r="N817"/>
      <c r="O817"/>
      <c r="P817"/>
      <c r="Q817"/>
      <c r="R817"/>
    </row>
    <row r="818" spans="1:18" x14ac:dyDescent="0.25">
      <c r="A818" s="1">
        <v>1817</v>
      </c>
      <c r="B818" s="1" t="s">
        <v>11</v>
      </c>
      <c r="C818" s="1">
        <v>23</v>
      </c>
      <c r="D818" s="1" t="s">
        <v>10</v>
      </c>
      <c r="E818" s="1" t="s">
        <v>8</v>
      </c>
      <c r="I818"/>
      <c r="J818"/>
      <c r="K818"/>
      <c r="L818"/>
      <c r="M818"/>
      <c r="N818"/>
      <c r="O818"/>
      <c r="P818"/>
      <c r="Q818"/>
      <c r="R818"/>
    </row>
    <row r="819" spans="1:18" x14ac:dyDescent="0.25">
      <c r="A819" s="1">
        <v>1818</v>
      </c>
      <c r="B819" s="1" t="s">
        <v>11</v>
      </c>
      <c r="C819" s="1">
        <v>60</v>
      </c>
      <c r="D819" s="1" t="s">
        <v>9</v>
      </c>
      <c r="E819" s="1" t="s">
        <v>7</v>
      </c>
      <c r="I819"/>
      <c r="J819"/>
      <c r="K819"/>
      <c r="L819"/>
      <c r="M819"/>
      <c r="N819"/>
      <c r="O819"/>
      <c r="P819"/>
      <c r="Q819"/>
      <c r="R819"/>
    </row>
    <row r="820" spans="1:18" x14ac:dyDescent="0.25">
      <c r="A820" s="1">
        <v>1819</v>
      </c>
      <c r="B820" s="1" t="s">
        <v>11</v>
      </c>
      <c r="C820" s="1">
        <v>20</v>
      </c>
      <c r="D820" s="1" t="s">
        <v>9</v>
      </c>
      <c r="E820" s="1" t="s">
        <v>7</v>
      </c>
      <c r="I820"/>
      <c r="J820"/>
      <c r="K820"/>
      <c r="L820"/>
      <c r="M820"/>
      <c r="N820"/>
      <c r="O820"/>
      <c r="P820"/>
      <c r="Q820"/>
      <c r="R820"/>
    </row>
    <row r="821" spans="1:18" x14ac:dyDescent="0.25">
      <c r="A821" s="1">
        <v>1820</v>
      </c>
      <c r="B821" s="1" t="s">
        <v>11</v>
      </c>
      <c r="C821" s="1">
        <v>42</v>
      </c>
      <c r="D821" s="1" t="s">
        <v>6</v>
      </c>
      <c r="E821" s="1" t="s">
        <v>8</v>
      </c>
      <c r="I821"/>
      <c r="J821"/>
      <c r="K821"/>
      <c r="L821"/>
      <c r="M821"/>
      <c r="N821"/>
      <c r="O821"/>
      <c r="P821"/>
      <c r="Q821"/>
      <c r="R821"/>
    </row>
    <row r="822" spans="1:18" x14ac:dyDescent="0.25">
      <c r="A822" s="1">
        <v>1821</v>
      </c>
      <c r="B822" s="1" t="s">
        <v>11</v>
      </c>
      <c r="C822" s="1">
        <v>40</v>
      </c>
      <c r="D822" s="1" t="s">
        <v>10</v>
      </c>
      <c r="E822" s="1" t="s">
        <v>7</v>
      </c>
      <c r="I822"/>
      <c r="J822"/>
      <c r="K822"/>
      <c r="L822"/>
      <c r="M822"/>
      <c r="N822"/>
      <c r="O822"/>
      <c r="P822"/>
      <c r="Q822"/>
      <c r="R822"/>
    </row>
    <row r="823" spans="1:18" x14ac:dyDescent="0.25">
      <c r="A823" s="1">
        <v>1822</v>
      </c>
      <c r="B823" s="1" t="s">
        <v>11</v>
      </c>
      <c r="C823" s="1">
        <v>24</v>
      </c>
      <c r="D823" s="1" t="s">
        <v>9</v>
      </c>
      <c r="E823" s="1" t="s">
        <v>7</v>
      </c>
      <c r="I823"/>
      <c r="J823"/>
      <c r="K823"/>
      <c r="L823"/>
      <c r="M823"/>
      <c r="N823"/>
      <c r="O823"/>
      <c r="P823"/>
      <c r="Q823"/>
      <c r="R823"/>
    </row>
    <row r="824" spans="1:18" x14ac:dyDescent="0.25">
      <c r="A824" s="1">
        <v>1823</v>
      </c>
      <c r="B824" s="1" t="s">
        <v>11</v>
      </c>
      <c r="C824" s="1">
        <v>36</v>
      </c>
      <c r="D824" s="1" t="s">
        <v>10</v>
      </c>
      <c r="E824" s="1" t="s">
        <v>7</v>
      </c>
      <c r="I824"/>
      <c r="J824"/>
      <c r="K824"/>
      <c r="L824"/>
      <c r="M824"/>
      <c r="N824"/>
      <c r="O824"/>
      <c r="P824"/>
      <c r="Q824"/>
      <c r="R824"/>
    </row>
    <row r="825" spans="1:18" x14ac:dyDescent="0.25">
      <c r="A825" s="1">
        <v>1824</v>
      </c>
      <c r="B825" s="1" t="s">
        <v>11</v>
      </c>
      <c r="C825" s="1">
        <v>23</v>
      </c>
      <c r="D825" s="1" t="s">
        <v>6</v>
      </c>
      <c r="E825" s="1" t="s">
        <v>8</v>
      </c>
      <c r="I825"/>
      <c r="J825"/>
      <c r="K825"/>
      <c r="L825"/>
      <c r="M825"/>
      <c r="N825"/>
      <c r="O825"/>
      <c r="P825"/>
      <c r="Q825"/>
      <c r="R825"/>
    </row>
    <row r="826" spans="1:18" x14ac:dyDescent="0.25">
      <c r="A826" s="1">
        <v>1825</v>
      </c>
      <c r="B826" s="1" t="s">
        <v>11</v>
      </c>
      <c r="C826" s="1">
        <v>31</v>
      </c>
      <c r="D826" s="1" t="s">
        <v>9</v>
      </c>
      <c r="E826" s="1" t="s">
        <v>7</v>
      </c>
      <c r="I826"/>
      <c r="J826"/>
      <c r="K826"/>
      <c r="L826"/>
      <c r="M826"/>
      <c r="N826"/>
      <c r="O826"/>
      <c r="P826"/>
      <c r="Q826"/>
      <c r="R826"/>
    </row>
    <row r="827" spans="1:18" x14ac:dyDescent="0.25">
      <c r="A827" s="1">
        <v>1826</v>
      </c>
      <c r="B827" s="1" t="s">
        <v>11</v>
      </c>
      <c r="C827" s="1">
        <v>39</v>
      </c>
      <c r="D827" s="1" t="s">
        <v>6</v>
      </c>
      <c r="E827" s="1" t="s">
        <v>8</v>
      </c>
      <c r="I827"/>
      <c r="J827"/>
      <c r="K827"/>
      <c r="L827"/>
      <c r="M827"/>
      <c r="N827"/>
      <c r="O827"/>
      <c r="P827"/>
      <c r="Q827"/>
      <c r="R827"/>
    </row>
    <row r="828" spans="1:18" x14ac:dyDescent="0.25">
      <c r="A828" s="1">
        <v>1827</v>
      </c>
      <c r="B828" s="1" t="s">
        <v>11</v>
      </c>
      <c r="C828" s="1">
        <v>54</v>
      </c>
      <c r="D828" s="1" t="s">
        <v>9</v>
      </c>
      <c r="E828" s="1" t="s">
        <v>7</v>
      </c>
      <c r="I828"/>
      <c r="J828"/>
      <c r="K828"/>
      <c r="L828"/>
      <c r="M828"/>
      <c r="N828"/>
      <c r="O828"/>
      <c r="P828"/>
      <c r="Q828"/>
      <c r="R828"/>
    </row>
    <row r="829" spans="1:18" x14ac:dyDescent="0.25">
      <c r="A829" s="1">
        <v>1828</v>
      </c>
      <c r="B829" s="1" t="s">
        <v>11</v>
      </c>
      <c r="C829" s="1">
        <v>20</v>
      </c>
      <c r="D829" s="1" t="s">
        <v>9</v>
      </c>
      <c r="E829" s="1" t="s">
        <v>7</v>
      </c>
      <c r="I829"/>
      <c r="J829"/>
      <c r="K829"/>
      <c r="L829"/>
      <c r="M829"/>
      <c r="N829"/>
      <c r="O829"/>
      <c r="P829"/>
      <c r="Q829"/>
      <c r="R829"/>
    </row>
    <row r="830" spans="1:18" x14ac:dyDescent="0.25">
      <c r="A830" s="1">
        <v>1829</v>
      </c>
      <c r="B830" s="1" t="s">
        <v>11</v>
      </c>
      <c r="C830" s="1">
        <v>33</v>
      </c>
      <c r="D830" s="1" t="s">
        <v>9</v>
      </c>
      <c r="E830" s="1" t="s">
        <v>8</v>
      </c>
      <c r="I830"/>
      <c r="J830"/>
      <c r="K830"/>
      <c r="L830"/>
      <c r="M830"/>
      <c r="N830"/>
      <c r="O830"/>
      <c r="P830"/>
      <c r="Q830"/>
      <c r="R830"/>
    </row>
    <row r="831" spans="1:18" x14ac:dyDescent="0.25">
      <c r="A831" s="1">
        <v>1830</v>
      </c>
      <c r="B831" s="1" t="s">
        <v>11</v>
      </c>
      <c r="C831" s="1">
        <v>45</v>
      </c>
      <c r="D831" s="1" t="s">
        <v>10</v>
      </c>
      <c r="E831" s="1" t="s">
        <v>8</v>
      </c>
      <c r="I831"/>
      <c r="J831"/>
      <c r="K831"/>
      <c r="L831"/>
      <c r="M831"/>
      <c r="N831"/>
      <c r="O831"/>
      <c r="P831"/>
      <c r="Q831"/>
      <c r="R831"/>
    </row>
    <row r="832" spans="1:18" x14ac:dyDescent="0.25">
      <c r="A832" s="1">
        <v>1831</v>
      </c>
      <c r="B832" s="1" t="s">
        <v>11</v>
      </c>
      <c r="C832" s="1">
        <v>27</v>
      </c>
      <c r="D832" s="1" t="s">
        <v>6</v>
      </c>
      <c r="E832" s="1" t="s">
        <v>7</v>
      </c>
      <c r="I832"/>
      <c r="J832"/>
      <c r="K832"/>
      <c r="L832"/>
      <c r="M832"/>
      <c r="N832"/>
      <c r="O832"/>
      <c r="P832"/>
      <c r="Q832"/>
      <c r="R832"/>
    </row>
    <row r="833" spans="1:18" x14ac:dyDescent="0.25">
      <c r="A833" s="1">
        <v>1832</v>
      </c>
      <c r="B833" s="1" t="s">
        <v>11</v>
      </c>
      <c r="C833" s="1">
        <v>27</v>
      </c>
      <c r="D833" s="1" t="s">
        <v>10</v>
      </c>
      <c r="E833" s="1" t="s">
        <v>8</v>
      </c>
      <c r="I833"/>
      <c r="J833"/>
      <c r="K833"/>
      <c r="L833"/>
      <c r="M833"/>
      <c r="N833"/>
      <c r="O833"/>
      <c r="P833"/>
      <c r="Q833"/>
      <c r="R833"/>
    </row>
    <row r="834" spans="1:18" x14ac:dyDescent="0.25">
      <c r="A834" s="1">
        <v>1833</v>
      </c>
      <c r="B834" s="1" t="s">
        <v>11</v>
      </c>
      <c r="C834" s="1">
        <v>27</v>
      </c>
      <c r="D834" s="1" t="s">
        <v>10</v>
      </c>
      <c r="E834" s="1" t="s">
        <v>8</v>
      </c>
      <c r="I834"/>
      <c r="J834"/>
      <c r="K834"/>
      <c r="L834"/>
      <c r="M834"/>
      <c r="N834"/>
      <c r="O834"/>
      <c r="P834"/>
      <c r="Q834"/>
      <c r="R834"/>
    </row>
    <row r="835" spans="1:18" x14ac:dyDescent="0.25">
      <c r="A835" s="1">
        <v>1834</v>
      </c>
      <c r="B835" s="1" t="s">
        <v>11</v>
      </c>
      <c r="C835" s="1">
        <v>20</v>
      </c>
      <c r="D835" s="1" t="s">
        <v>6</v>
      </c>
      <c r="E835" s="1" t="s">
        <v>7</v>
      </c>
      <c r="I835"/>
      <c r="J835"/>
      <c r="K835"/>
      <c r="L835"/>
      <c r="M835"/>
      <c r="N835"/>
      <c r="O835"/>
      <c r="P835"/>
      <c r="Q835"/>
      <c r="R835"/>
    </row>
    <row r="836" spans="1:18" x14ac:dyDescent="0.25">
      <c r="A836" s="1">
        <v>1835</v>
      </c>
      <c r="B836" s="1" t="s">
        <v>11</v>
      </c>
      <c r="C836" s="1">
        <v>43</v>
      </c>
      <c r="D836" s="1" t="s">
        <v>6</v>
      </c>
      <c r="E836" s="1" t="s">
        <v>8</v>
      </c>
      <c r="I836"/>
      <c r="J836"/>
      <c r="K836"/>
      <c r="L836"/>
      <c r="M836"/>
      <c r="N836"/>
      <c r="O836"/>
      <c r="P836"/>
      <c r="Q836"/>
      <c r="R836"/>
    </row>
    <row r="837" spans="1:18" x14ac:dyDescent="0.25">
      <c r="A837" s="1">
        <v>1836</v>
      </c>
      <c r="B837" s="1" t="s">
        <v>11</v>
      </c>
      <c r="C837" s="1">
        <v>21</v>
      </c>
      <c r="D837" s="1" t="s">
        <v>10</v>
      </c>
      <c r="E837" s="1" t="s">
        <v>8</v>
      </c>
      <c r="I837"/>
      <c r="J837"/>
      <c r="K837"/>
      <c r="L837"/>
      <c r="M837"/>
      <c r="N837"/>
      <c r="O837"/>
      <c r="P837"/>
      <c r="Q837"/>
      <c r="R837"/>
    </row>
    <row r="838" spans="1:18" x14ac:dyDescent="0.25">
      <c r="A838" s="1">
        <v>1837</v>
      </c>
      <c r="B838" s="1" t="s">
        <v>11</v>
      </c>
      <c r="C838" s="1">
        <v>41</v>
      </c>
      <c r="D838" s="1" t="s">
        <v>6</v>
      </c>
      <c r="E838" s="1" t="s">
        <v>8</v>
      </c>
      <c r="I838"/>
      <c r="J838"/>
      <c r="K838"/>
      <c r="L838"/>
      <c r="M838"/>
      <c r="N838"/>
      <c r="O838"/>
      <c r="P838"/>
      <c r="Q838"/>
      <c r="R838"/>
    </row>
    <row r="839" spans="1:18" x14ac:dyDescent="0.25">
      <c r="A839" s="1">
        <v>1838</v>
      </c>
      <c r="B839" s="1" t="s">
        <v>11</v>
      </c>
      <c r="C839" s="1">
        <v>21</v>
      </c>
      <c r="D839" s="1" t="s">
        <v>9</v>
      </c>
      <c r="E839" s="1" t="s">
        <v>8</v>
      </c>
      <c r="I839"/>
      <c r="J839"/>
      <c r="K839"/>
      <c r="L839"/>
      <c r="M839"/>
      <c r="N839"/>
      <c r="O839"/>
      <c r="P839"/>
      <c r="Q839"/>
      <c r="R839"/>
    </row>
    <row r="840" spans="1:18" x14ac:dyDescent="0.25">
      <c r="A840" s="1">
        <v>1839</v>
      </c>
      <c r="B840" s="1" t="s">
        <v>11</v>
      </c>
      <c r="C840" s="1">
        <v>31</v>
      </c>
      <c r="D840" s="1" t="s">
        <v>6</v>
      </c>
      <c r="E840" s="1" t="s">
        <v>7</v>
      </c>
      <c r="I840"/>
      <c r="J840"/>
      <c r="K840"/>
      <c r="L840"/>
      <c r="M840"/>
      <c r="N840"/>
      <c r="O840"/>
      <c r="P840"/>
      <c r="Q840"/>
      <c r="R840"/>
    </row>
    <row r="841" spans="1:18" x14ac:dyDescent="0.25">
      <c r="A841" s="1">
        <v>1840</v>
      </c>
      <c r="B841" s="1" t="s">
        <v>11</v>
      </c>
      <c r="C841" s="1">
        <v>47</v>
      </c>
      <c r="D841" s="1" t="s">
        <v>10</v>
      </c>
      <c r="E841" s="1" t="s">
        <v>8</v>
      </c>
      <c r="I841"/>
      <c r="J841"/>
      <c r="K841"/>
      <c r="L841"/>
      <c r="M841"/>
      <c r="N841"/>
      <c r="O841"/>
      <c r="P841"/>
      <c r="Q841"/>
      <c r="R841"/>
    </row>
    <row r="842" spans="1:18" x14ac:dyDescent="0.25">
      <c r="A842" s="1">
        <v>1841</v>
      </c>
      <c r="B842" s="1" t="s">
        <v>11</v>
      </c>
      <c r="C842" s="1">
        <v>37</v>
      </c>
      <c r="D842" s="1" t="s">
        <v>9</v>
      </c>
      <c r="E842" s="1" t="s">
        <v>7</v>
      </c>
      <c r="I842"/>
      <c r="J842"/>
      <c r="K842"/>
      <c r="L842"/>
      <c r="M842"/>
      <c r="N842"/>
      <c r="O842"/>
      <c r="P842"/>
      <c r="Q842"/>
      <c r="R842"/>
    </row>
    <row r="843" spans="1:18" x14ac:dyDescent="0.25">
      <c r="A843" s="1">
        <v>1842</v>
      </c>
      <c r="B843" s="1" t="s">
        <v>11</v>
      </c>
      <c r="C843" s="1">
        <v>20</v>
      </c>
      <c r="D843" s="1" t="s">
        <v>6</v>
      </c>
      <c r="E843" s="1" t="s">
        <v>8</v>
      </c>
      <c r="I843"/>
      <c r="J843"/>
      <c r="K843"/>
      <c r="L843"/>
      <c r="M843"/>
      <c r="N843"/>
      <c r="O843"/>
      <c r="P843"/>
      <c r="Q843"/>
      <c r="R843"/>
    </row>
    <row r="844" spans="1:18" x14ac:dyDescent="0.25">
      <c r="A844" s="1">
        <v>1843</v>
      </c>
      <c r="B844" s="1" t="s">
        <v>11</v>
      </c>
      <c r="C844" s="1">
        <v>51</v>
      </c>
      <c r="D844" s="1" t="s">
        <v>6</v>
      </c>
      <c r="E844" s="1" t="s">
        <v>8</v>
      </c>
      <c r="I844"/>
      <c r="J844"/>
      <c r="K844"/>
      <c r="L844"/>
      <c r="M844"/>
      <c r="N844"/>
      <c r="O844"/>
      <c r="P844"/>
      <c r="Q844"/>
      <c r="R844"/>
    </row>
    <row r="845" spans="1:18" x14ac:dyDescent="0.25">
      <c r="A845" s="1">
        <v>1844</v>
      </c>
      <c r="B845" s="1" t="s">
        <v>11</v>
      </c>
      <c r="C845" s="1">
        <v>34</v>
      </c>
      <c r="D845" s="1" t="s">
        <v>6</v>
      </c>
      <c r="E845" s="1" t="s">
        <v>8</v>
      </c>
      <c r="I845"/>
      <c r="J845"/>
      <c r="K845"/>
      <c r="L845"/>
      <c r="M845"/>
      <c r="N845"/>
      <c r="O845"/>
      <c r="P845"/>
      <c r="Q845"/>
      <c r="R845"/>
    </row>
    <row r="846" spans="1:18" x14ac:dyDescent="0.25">
      <c r="A846" s="1">
        <v>1845</v>
      </c>
      <c r="B846" s="1" t="s">
        <v>11</v>
      </c>
      <c r="C846" s="1">
        <v>36</v>
      </c>
      <c r="D846" s="1" t="s">
        <v>6</v>
      </c>
      <c r="E846" s="1" t="s">
        <v>8</v>
      </c>
      <c r="I846"/>
      <c r="J846"/>
      <c r="K846"/>
      <c r="L846"/>
      <c r="M846"/>
      <c r="N846"/>
      <c r="O846"/>
      <c r="P846"/>
      <c r="Q846"/>
      <c r="R846"/>
    </row>
    <row r="847" spans="1:18" x14ac:dyDescent="0.25">
      <c r="A847" s="1">
        <v>1846</v>
      </c>
      <c r="B847" s="1" t="s">
        <v>11</v>
      </c>
      <c r="C847" s="1">
        <v>44</v>
      </c>
      <c r="D847" s="1" t="s">
        <v>6</v>
      </c>
      <c r="E847" s="1" t="s">
        <v>8</v>
      </c>
      <c r="I847"/>
      <c r="J847"/>
      <c r="K847"/>
      <c r="L847"/>
      <c r="M847"/>
      <c r="N847"/>
      <c r="O847"/>
      <c r="P847"/>
      <c r="Q847"/>
      <c r="R847"/>
    </row>
    <row r="848" spans="1:18" x14ac:dyDescent="0.25">
      <c r="A848" s="1">
        <v>1847</v>
      </c>
      <c r="B848" s="1" t="s">
        <v>11</v>
      </c>
      <c r="C848" s="1">
        <v>39</v>
      </c>
      <c r="D848" s="1" t="s">
        <v>6</v>
      </c>
      <c r="E848" s="1" t="s">
        <v>7</v>
      </c>
      <c r="I848"/>
      <c r="J848"/>
      <c r="K848"/>
      <c r="L848"/>
      <c r="M848"/>
      <c r="N848"/>
      <c r="O848"/>
      <c r="P848"/>
      <c r="Q848"/>
      <c r="R848"/>
    </row>
    <row r="849" spans="1:18" x14ac:dyDescent="0.25">
      <c r="A849" s="1">
        <v>1848</v>
      </c>
      <c r="B849" s="1" t="s">
        <v>11</v>
      </c>
      <c r="C849" s="1">
        <v>37</v>
      </c>
      <c r="D849" s="1" t="s">
        <v>6</v>
      </c>
      <c r="E849" s="1" t="s">
        <v>8</v>
      </c>
      <c r="I849"/>
      <c r="J849"/>
      <c r="K849"/>
      <c r="L849"/>
      <c r="M849"/>
      <c r="N849"/>
      <c r="O849"/>
      <c r="P849"/>
      <c r="Q849"/>
      <c r="R849"/>
    </row>
    <row r="850" spans="1:18" x14ac:dyDescent="0.25">
      <c r="A850" s="1">
        <v>1849</v>
      </c>
      <c r="B850" s="1" t="s">
        <v>11</v>
      </c>
      <c r="C850" s="1">
        <v>30</v>
      </c>
      <c r="D850" s="1" t="s">
        <v>10</v>
      </c>
      <c r="E850" s="1" t="s">
        <v>7</v>
      </c>
      <c r="I850"/>
      <c r="J850"/>
      <c r="K850"/>
      <c r="L850"/>
      <c r="M850"/>
      <c r="N850"/>
      <c r="O850"/>
      <c r="P850"/>
      <c r="Q850"/>
      <c r="R850"/>
    </row>
    <row r="851" spans="1:18" x14ac:dyDescent="0.25">
      <c r="A851" s="1">
        <v>1850</v>
      </c>
      <c r="B851" s="1" t="s">
        <v>11</v>
      </c>
      <c r="C851" s="1">
        <v>20</v>
      </c>
      <c r="D851" s="1" t="s">
        <v>9</v>
      </c>
      <c r="E851" s="1" t="s">
        <v>7</v>
      </c>
      <c r="I851"/>
      <c r="J851"/>
      <c r="K851"/>
      <c r="L851"/>
      <c r="M851"/>
      <c r="N851"/>
      <c r="O851"/>
      <c r="P851"/>
      <c r="Q851"/>
      <c r="R851"/>
    </row>
    <row r="852" spans="1:18" x14ac:dyDescent="0.25">
      <c r="A852" s="1">
        <v>1851</v>
      </c>
      <c r="B852" s="1" t="s">
        <v>11</v>
      </c>
      <c r="C852" s="1">
        <v>33</v>
      </c>
      <c r="D852" s="1" t="s">
        <v>10</v>
      </c>
      <c r="E852" s="1" t="s">
        <v>8</v>
      </c>
      <c r="I852"/>
      <c r="J852"/>
      <c r="K852"/>
      <c r="L852"/>
      <c r="M852"/>
      <c r="N852"/>
      <c r="O852"/>
      <c r="P852"/>
      <c r="Q852"/>
      <c r="R852"/>
    </row>
    <row r="853" spans="1:18" x14ac:dyDescent="0.25">
      <c r="A853" s="1">
        <v>1852</v>
      </c>
      <c r="B853" s="1" t="s">
        <v>11</v>
      </c>
      <c r="C853" s="1">
        <v>36</v>
      </c>
      <c r="D853" s="1" t="s">
        <v>6</v>
      </c>
      <c r="E853" s="1" t="s">
        <v>8</v>
      </c>
      <c r="I853"/>
      <c r="J853"/>
      <c r="K853"/>
      <c r="L853"/>
      <c r="M853"/>
      <c r="N853"/>
      <c r="O853"/>
      <c r="P853"/>
      <c r="Q853"/>
      <c r="R853"/>
    </row>
    <row r="854" spans="1:18" x14ac:dyDescent="0.25">
      <c r="A854" s="1">
        <v>1853</v>
      </c>
      <c r="B854" s="1" t="s">
        <v>11</v>
      </c>
      <c r="C854" s="1">
        <v>42</v>
      </c>
      <c r="D854" s="1" t="s">
        <v>10</v>
      </c>
      <c r="E854" s="1" t="s">
        <v>7</v>
      </c>
      <c r="I854"/>
      <c r="J854"/>
      <c r="K854"/>
      <c r="L854"/>
      <c r="M854"/>
      <c r="N854"/>
      <c r="O854"/>
      <c r="P854"/>
      <c r="Q854"/>
      <c r="R854"/>
    </row>
    <row r="855" spans="1:18" x14ac:dyDescent="0.25">
      <c r="A855" s="1">
        <v>1854</v>
      </c>
      <c r="B855" s="1" t="s">
        <v>11</v>
      </c>
      <c r="C855" s="1">
        <v>20</v>
      </c>
      <c r="D855" s="1" t="s">
        <v>10</v>
      </c>
      <c r="E855" s="1" t="s">
        <v>7</v>
      </c>
      <c r="I855"/>
      <c r="J855"/>
      <c r="K855"/>
      <c r="L855"/>
      <c r="M855"/>
      <c r="N855"/>
      <c r="O855"/>
      <c r="P855"/>
      <c r="Q855"/>
      <c r="R855"/>
    </row>
    <row r="856" spans="1:18" x14ac:dyDescent="0.25">
      <c r="A856" s="1">
        <v>1855</v>
      </c>
      <c r="B856" s="1" t="s">
        <v>11</v>
      </c>
      <c r="C856" s="1">
        <v>23</v>
      </c>
      <c r="D856" s="1" t="s">
        <v>6</v>
      </c>
      <c r="E856" s="1" t="s">
        <v>8</v>
      </c>
      <c r="I856"/>
      <c r="J856"/>
      <c r="K856"/>
      <c r="L856"/>
      <c r="M856"/>
      <c r="N856"/>
      <c r="O856"/>
      <c r="P856"/>
      <c r="Q856"/>
      <c r="R856"/>
    </row>
    <row r="857" spans="1:18" x14ac:dyDescent="0.25">
      <c r="A857" s="1">
        <v>1856</v>
      </c>
      <c r="B857" s="1" t="s">
        <v>11</v>
      </c>
      <c r="C857" s="1">
        <v>41</v>
      </c>
      <c r="D857" s="1" t="s">
        <v>6</v>
      </c>
      <c r="E857" s="1" t="s">
        <v>8</v>
      </c>
      <c r="I857"/>
      <c r="J857"/>
      <c r="K857"/>
      <c r="L857"/>
      <c r="M857"/>
      <c r="N857"/>
      <c r="O857"/>
      <c r="P857"/>
      <c r="Q857"/>
      <c r="R857"/>
    </row>
    <row r="858" spans="1:18" x14ac:dyDescent="0.25">
      <c r="A858" s="1">
        <v>1857</v>
      </c>
      <c r="B858" s="1" t="s">
        <v>11</v>
      </c>
      <c r="C858" s="1">
        <v>41</v>
      </c>
      <c r="D858" s="1" t="s">
        <v>9</v>
      </c>
      <c r="E858" s="1" t="s">
        <v>7</v>
      </c>
      <c r="I858"/>
      <c r="J858"/>
      <c r="K858"/>
      <c r="L858"/>
      <c r="M858"/>
      <c r="N858"/>
      <c r="O858"/>
      <c r="P858"/>
      <c r="Q858"/>
      <c r="R858"/>
    </row>
    <row r="859" spans="1:18" x14ac:dyDescent="0.25">
      <c r="A859" s="1">
        <v>1858</v>
      </c>
      <c r="B859" s="1" t="s">
        <v>11</v>
      </c>
      <c r="C859" s="1">
        <v>43</v>
      </c>
      <c r="D859" s="1" t="s">
        <v>10</v>
      </c>
      <c r="E859" s="1" t="s">
        <v>7</v>
      </c>
      <c r="I859"/>
      <c r="J859"/>
      <c r="K859"/>
      <c r="L859"/>
      <c r="M859"/>
      <c r="N859"/>
      <c r="O859"/>
      <c r="P859"/>
      <c r="Q859"/>
      <c r="R859"/>
    </row>
    <row r="860" spans="1:18" x14ac:dyDescent="0.25">
      <c r="A860" s="1">
        <v>1859</v>
      </c>
      <c r="B860" s="1" t="s">
        <v>11</v>
      </c>
      <c r="C860" s="1">
        <v>42</v>
      </c>
      <c r="D860" s="1" t="s">
        <v>10</v>
      </c>
      <c r="E860" s="1" t="s">
        <v>7</v>
      </c>
      <c r="I860"/>
      <c r="J860"/>
      <c r="K860"/>
      <c r="L860"/>
      <c r="M860"/>
      <c r="N860"/>
      <c r="O860"/>
      <c r="P860"/>
      <c r="Q860"/>
      <c r="R860"/>
    </row>
    <row r="861" spans="1:18" x14ac:dyDescent="0.25">
      <c r="A861" s="1">
        <v>1860</v>
      </c>
      <c r="B861" s="1" t="s">
        <v>11</v>
      </c>
      <c r="C861" s="1">
        <v>37</v>
      </c>
      <c r="D861" s="1" t="s">
        <v>10</v>
      </c>
      <c r="E861" s="1" t="s">
        <v>7</v>
      </c>
      <c r="I861"/>
      <c r="J861"/>
      <c r="K861"/>
      <c r="L861"/>
      <c r="M861"/>
      <c r="N861"/>
      <c r="O861"/>
      <c r="P861"/>
      <c r="Q861"/>
      <c r="R861"/>
    </row>
    <row r="862" spans="1:18" x14ac:dyDescent="0.25">
      <c r="A862" s="1">
        <v>1861</v>
      </c>
      <c r="B862" s="1" t="s">
        <v>11</v>
      </c>
      <c r="C862" s="1">
        <v>29</v>
      </c>
      <c r="D862" s="1" t="s">
        <v>10</v>
      </c>
      <c r="E862" s="1" t="s">
        <v>8</v>
      </c>
      <c r="I862"/>
      <c r="J862"/>
      <c r="K862"/>
      <c r="L862"/>
      <c r="M862"/>
      <c r="N862"/>
      <c r="O862"/>
      <c r="P862"/>
      <c r="Q862"/>
      <c r="R862"/>
    </row>
    <row r="863" spans="1:18" x14ac:dyDescent="0.25">
      <c r="A863" s="1">
        <v>1862</v>
      </c>
      <c r="B863" s="1" t="s">
        <v>11</v>
      </c>
      <c r="C863" s="1">
        <v>29</v>
      </c>
      <c r="D863" s="1" t="s">
        <v>9</v>
      </c>
      <c r="E863" s="1" t="s">
        <v>7</v>
      </c>
      <c r="I863"/>
      <c r="J863"/>
      <c r="K863"/>
      <c r="L863"/>
      <c r="M863"/>
      <c r="N863"/>
      <c r="O863"/>
      <c r="P863"/>
      <c r="Q863"/>
      <c r="R863"/>
    </row>
    <row r="864" spans="1:18" x14ac:dyDescent="0.25">
      <c r="A864" s="1">
        <v>1863</v>
      </c>
      <c r="B864" s="1" t="s">
        <v>11</v>
      </c>
      <c r="C864" s="1">
        <v>36</v>
      </c>
      <c r="D864" s="1" t="s">
        <v>6</v>
      </c>
      <c r="E864" s="1" t="s">
        <v>8</v>
      </c>
      <c r="I864"/>
      <c r="J864"/>
      <c r="K864"/>
      <c r="L864"/>
      <c r="M864"/>
      <c r="N864"/>
      <c r="O864"/>
      <c r="P864"/>
      <c r="Q864"/>
      <c r="R864"/>
    </row>
    <row r="865" spans="1:18" x14ac:dyDescent="0.25">
      <c r="A865" s="1">
        <v>1864</v>
      </c>
      <c r="B865" s="1" t="s">
        <v>11</v>
      </c>
      <c r="C865" s="1">
        <v>30</v>
      </c>
      <c r="D865" s="1" t="s">
        <v>6</v>
      </c>
      <c r="E865" s="1" t="s">
        <v>8</v>
      </c>
      <c r="I865"/>
      <c r="J865"/>
      <c r="K865"/>
      <c r="L865"/>
      <c r="M865"/>
      <c r="N865"/>
      <c r="O865"/>
      <c r="P865"/>
      <c r="Q865"/>
      <c r="R865"/>
    </row>
    <row r="866" spans="1:18" x14ac:dyDescent="0.25">
      <c r="A866" s="1">
        <v>1865</v>
      </c>
      <c r="B866" s="1" t="s">
        <v>11</v>
      </c>
      <c r="C866" s="1">
        <v>31</v>
      </c>
      <c r="D866" s="1" t="s">
        <v>6</v>
      </c>
      <c r="E866" s="1" t="s">
        <v>7</v>
      </c>
      <c r="I866"/>
      <c r="J866"/>
      <c r="K866"/>
      <c r="L866"/>
      <c r="M866"/>
      <c r="N866"/>
      <c r="O866"/>
      <c r="P866"/>
      <c r="Q866"/>
      <c r="R866"/>
    </row>
    <row r="867" spans="1:18" x14ac:dyDescent="0.25">
      <c r="A867" s="1">
        <v>1866</v>
      </c>
      <c r="B867" s="1" t="s">
        <v>11</v>
      </c>
      <c r="C867" s="1">
        <v>37</v>
      </c>
      <c r="D867" s="1" t="s">
        <v>6</v>
      </c>
      <c r="E867" s="1" t="s">
        <v>8</v>
      </c>
      <c r="I867"/>
      <c r="J867"/>
      <c r="K867"/>
      <c r="L867"/>
      <c r="M867"/>
      <c r="N867"/>
      <c r="O867"/>
      <c r="P867"/>
      <c r="Q867"/>
      <c r="R867"/>
    </row>
    <row r="868" spans="1:18" x14ac:dyDescent="0.25">
      <c r="A868" s="1">
        <v>1867</v>
      </c>
      <c r="B868" s="1" t="s">
        <v>11</v>
      </c>
      <c r="C868" s="1">
        <v>35</v>
      </c>
      <c r="D868" s="1" t="s">
        <v>9</v>
      </c>
      <c r="E868" s="1" t="s">
        <v>8</v>
      </c>
      <c r="I868"/>
      <c r="J868"/>
      <c r="K868"/>
      <c r="L868"/>
      <c r="M868"/>
      <c r="N868"/>
      <c r="O868"/>
      <c r="P868"/>
      <c r="Q868"/>
      <c r="R868"/>
    </row>
    <row r="869" spans="1:18" x14ac:dyDescent="0.25">
      <c r="A869" s="1">
        <v>1868</v>
      </c>
      <c r="B869" s="1" t="s">
        <v>11</v>
      </c>
      <c r="C869" s="1">
        <v>20</v>
      </c>
      <c r="D869" s="1" t="s">
        <v>6</v>
      </c>
      <c r="E869" s="1" t="s">
        <v>7</v>
      </c>
      <c r="I869"/>
      <c r="J869"/>
      <c r="K869"/>
      <c r="L869"/>
      <c r="M869"/>
      <c r="N869"/>
      <c r="O869"/>
      <c r="P869"/>
      <c r="Q869"/>
      <c r="R869"/>
    </row>
    <row r="870" spans="1:18" x14ac:dyDescent="0.25">
      <c r="A870" s="1">
        <v>1869</v>
      </c>
      <c r="B870" s="1" t="s">
        <v>11</v>
      </c>
      <c r="C870" s="1">
        <v>32</v>
      </c>
      <c r="D870" s="1" t="s">
        <v>6</v>
      </c>
      <c r="E870" s="1" t="s">
        <v>7</v>
      </c>
      <c r="I870"/>
      <c r="J870"/>
      <c r="K870"/>
      <c r="L870"/>
      <c r="M870"/>
      <c r="N870"/>
      <c r="O870"/>
      <c r="P870"/>
      <c r="Q870"/>
      <c r="R870"/>
    </row>
    <row r="871" spans="1:18" x14ac:dyDescent="0.25">
      <c r="A871" s="1">
        <v>1870</v>
      </c>
      <c r="B871" s="1" t="s">
        <v>11</v>
      </c>
      <c r="C871" s="1">
        <v>26</v>
      </c>
      <c r="D871" s="1" t="s">
        <v>10</v>
      </c>
      <c r="E871" s="1" t="s">
        <v>7</v>
      </c>
      <c r="I871"/>
      <c r="J871"/>
      <c r="K871"/>
      <c r="L871"/>
      <c r="M871"/>
      <c r="N871"/>
      <c r="O871"/>
      <c r="P871"/>
      <c r="Q871"/>
      <c r="R871"/>
    </row>
    <row r="872" spans="1:18" x14ac:dyDescent="0.25">
      <c r="A872" s="1">
        <v>1871</v>
      </c>
      <c r="B872" s="1" t="s">
        <v>11</v>
      </c>
      <c r="C872" s="1">
        <v>33</v>
      </c>
      <c r="D872" s="1" t="s">
        <v>6</v>
      </c>
      <c r="E872" s="1" t="s">
        <v>7</v>
      </c>
      <c r="I872"/>
      <c r="J872"/>
      <c r="K872"/>
      <c r="L872"/>
      <c r="M872"/>
      <c r="N872"/>
      <c r="O872"/>
      <c r="P872"/>
      <c r="Q872"/>
      <c r="R872"/>
    </row>
    <row r="873" spans="1:18" x14ac:dyDescent="0.25">
      <c r="A873" s="1">
        <v>1872</v>
      </c>
      <c r="B873" s="1" t="s">
        <v>11</v>
      </c>
      <c r="C873" s="1">
        <v>44</v>
      </c>
      <c r="D873" s="1" t="s">
        <v>9</v>
      </c>
      <c r="E873" s="1" t="s">
        <v>8</v>
      </c>
      <c r="I873"/>
      <c r="J873"/>
      <c r="K873"/>
      <c r="L873"/>
      <c r="M873"/>
      <c r="N873"/>
      <c r="O873"/>
      <c r="P873"/>
      <c r="Q873"/>
      <c r="R873"/>
    </row>
    <row r="874" spans="1:18" x14ac:dyDescent="0.25">
      <c r="A874" s="1">
        <v>1873</v>
      </c>
      <c r="B874" s="1" t="s">
        <v>11</v>
      </c>
      <c r="C874" s="1">
        <v>43</v>
      </c>
      <c r="D874" s="1" t="s">
        <v>10</v>
      </c>
      <c r="E874" s="1" t="s">
        <v>8</v>
      </c>
      <c r="I874"/>
      <c r="J874"/>
      <c r="K874"/>
      <c r="L874"/>
      <c r="M874"/>
      <c r="N874"/>
      <c r="O874"/>
      <c r="P874"/>
      <c r="Q874"/>
      <c r="R874"/>
    </row>
    <row r="875" spans="1:18" x14ac:dyDescent="0.25">
      <c r="A875" s="1">
        <v>1874</v>
      </c>
      <c r="B875" s="1" t="s">
        <v>11</v>
      </c>
      <c r="C875" s="1">
        <v>44</v>
      </c>
      <c r="D875" s="1" t="s">
        <v>10</v>
      </c>
      <c r="E875" s="1" t="s">
        <v>7</v>
      </c>
      <c r="I875"/>
      <c r="J875"/>
      <c r="K875"/>
      <c r="L875"/>
      <c r="M875"/>
      <c r="N875"/>
      <c r="O875"/>
      <c r="P875"/>
      <c r="Q875"/>
      <c r="R875"/>
    </row>
    <row r="876" spans="1:18" x14ac:dyDescent="0.25">
      <c r="A876" s="1">
        <v>1875</v>
      </c>
      <c r="B876" s="1" t="s">
        <v>11</v>
      </c>
      <c r="C876" s="1">
        <v>34</v>
      </c>
      <c r="D876" s="1" t="s">
        <v>9</v>
      </c>
      <c r="E876" s="1" t="s">
        <v>7</v>
      </c>
      <c r="I876"/>
      <c r="J876"/>
      <c r="K876"/>
      <c r="L876"/>
      <c r="M876"/>
      <c r="N876"/>
      <c r="O876"/>
      <c r="P876"/>
      <c r="Q876"/>
      <c r="R876"/>
    </row>
    <row r="877" spans="1:18" x14ac:dyDescent="0.25">
      <c r="A877" s="1">
        <v>1876</v>
      </c>
      <c r="B877" s="1" t="s">
        <v>11</v>
      </c>
      <c r="C877" s="1">
        <v>20</v>
      </c>
      <c r="D877" s="1" t="s">
        <v>10</v>
      </c>
      <c r="E877" s="1" t="s">
        <v>7</v>
      </c>
      <c r="I877"/>
      <c r="J877"/>
      <c r="K877"/>
      <c r="L877"/>
      <c r="M877"/>
      <c r="N877"/>
      <c r="O877"/>
      <c r="P877"/>
      <c r="Q877"/>
      <c r="R877"/>
    </row>
    <row r="878" spans="1:18" x14ac:dyDescent="0.25">
      <c r="A878" s="1">
        <v>1877</v>
      </c>
      <c r="B878" s="1" t="s">
        <v>11</v>
      </c>
      <c r="C878" s="1">
        <v>32</v>
      </c>
      <c r="D878" s="1" t="s">
        <v>6</v>
      </c>
      <c r="E878" s="1" t="s">
        <v>8</v>
      </c>
      <c r="I878"/>
      <c r="J878"/>
      <c r="K878"/>
      <c r="L878"/>
      <c r="M878"/>
      <c r="N878"/>
      <c r="O878"/>
      <c r="P878"/>
      <c r="Q878"/>
      <c r="R878"/>
    </row>
    <row r="879" spans="1:18" x14ac:dyDescent="0.25">
      <c r="A879" s="1">
        <v>1878</v>
      </c>
      <c r="B879" s="1" t="s">
        <v>11</v>
      </c>
      <c r="C879" s="1">
        <v>35</v>
      </c>
      <c r="D879" s="1" t="s">
        <v>10</v>
      </c>
      <c r="E879" s="1" t="s">
        <v>8</v>
      </c>
      <c r="I879"/>
      <c r="J879"/>
      <c r="K879"/>
      <c r="L879"/>
      <c r="M879"/>
      <c r="N879"/>
      <c r="O879"/>
      <c r="P879"/>
      <c r="Q879"/>
      <c r="R879"/>
    </row>
    <row r="880" spans="1:18" x14ac:dyDescent="0.25">
      <c r="A880" s="1">
        <v>1879</v>
      </c>
      <c r="B880" s="1" t="s">
        <v>11</v>
      </c>
      <c r="C880" s="1">
        <v>25</v>
      </c>
      <c r="D880" s="1" t="s">
        <v>10</v>
      </c>
      <c r="E880" s="1" t="s">
        <v>7</v>
      </c>
      <c r="I880"/>
      <c r="J880"/>
      <c r="K880"/>
      <c r="L880"/>
      <c r="M880"/>
      <c r="N880"/>
      <c r="O880"/>
      <c r="P880"/>
      <c r="Q880"/>
      <c r="R880"/>
    </row>
    <row r="881" spans="1:18" x14ac:dyDescent="0.25">
      <c r="A881" s="1">
        <v>1880</v>
      </c>
      <c r="B881" s="1" t="s">
        <v>11</v>
      </c>
      <c r="C881" s="1">
        <v>36</v>
      </c>
      <c r="D881" s="1" t="s">
        <v>6</v>
      </c>
      <c r="E881" s="1" t="s">
        <v>8</v>
      </c>
      <c r="I881"/>
      <c r="J881"/>
      <c r="K881"/>
      <c r="L881"/>
      <c r="M881"/>
      <c r="N881"/>
      <c r="O881"/>
      <c r="P881"/>
      <c r="Q881"/>
      <c r="R881"/>
    </row>
    <row r="882" spans="1:18" x14ac:dyDescent="0.25">
      <c r="A882" s="1">
        <v>1881</v>
      </c>
      <c r="B882" s="1" t="s">
        <v>11</v>
      </c>
      <c r="C882" s="1">
        <v>48</v>
      </c>
      <c r="D882" s="1" t="s">
        <v>9</v>
      </c>
      <c r="E882" s="1" t="s">
        <v>7</v>
      </c>
      <c r="I882"/>
      <c r="J882"/>
      <c r="K882"/>
      <c r="L882"/>
      <c r="M882"/>
      <c r="N882"/>
      <c r="O882"/>
      <c r="P882"/>
      <c r="Q882"/>
      <c r="R882"/>
    </row>
    <row r="883" spans="1:18" x14ac:dyDescent="0.25">
      <c r="A883" s="1">
        <v>1882</v>
      </c>
      <c r="B883" s="1" t="s">
        <v>11</v>
      </c>
      <c r="C883" s="1">
        <v>41</v>
      </c>
      <c r="D883" s="1" t="s">
        <v>10</v>
      </c>
      <c r="E883" s="1" t="s">
        <v>8</v>
      </c>
      <c r="I883"/>
      <c r="J883"/>
      <c r="K883"/>
      <c r="L883"/>
      <c r="M883"/>
      <c r="N883"/>
      <c r="O883"/>
      <c r="P883"/>
      <c r="Q883"/>
      <c r="R883"/>
    </row>
    <row r="884" spans="1:18" x14ac:dyDescent="0.25">
      <c r="A884" s="1">
        <v>1883</v>
      </c>
      <c r="B884" s="1" t="s">
        <v>11</v>
      </c>
      <c r="C884" s="1">
        <v>21</v>
      </c>
      <c r="D884" s="1" t="s">
        <v>10</v>
      </c>
      <c r="E884" s="1" t="s">
        <v>7</v>
      </c>
      <c r="I884"/>
      <c r="J884"/>
      <c r="K884"/>
      <c r="L884"/>
      <c r="M884"/>
      <c r="N884"/>
      <c r="O884"/>
      <c r="P884"/>
      <c r="Q884"/>
      <c r="R884"/>
    </row>
    <row r="885" spans="1:18" x14ac:dyDescent="0.25">
      <c r="A885" s="1">
        <v>1884</v>
      </c>
      <c r="B885" s="1" t="s">
        <v>11</v>
      </c>
      <c r="C885" s="1">
        <v>25</v>
      </c>
      <c r="D885" s="1" t="s">
        <v>6</v>
      </c>
      <c r="E885" s="1" t="s">
        <v>8</v>
      </c>
      <c r="I885"/>
      <c r="J885"/>
      <c r="K885"/>
      <c r="L885"/>
      <c r="M885"/>
      <c r="N885"/>
      <c r="O885"/>
      <c r="P885"/>
      <c r="Q885"/>
      <c r="R885"/>
    </row>
    <row r="886" spans="1:18" x14ac:dyDescent="0.25">
      <c r="A886" s="1">
        <v>1885</v>
      </c>
      <c r="B886" s="1" t="s">
        <v>11</v>
      </c>
      <c r="C886" s="1">
        <v>31</v>
      </c>
      <c r="D886" s="1" t="s">
        <v>6</v>
      </c>
      <c r="E886" s="1" t="s">
        <v>7</v>
      </c>
      <c r="I886"/>
      <c r="J886"/>
      <c r="K886"/>
      <c r="L886"/>
      <c r="M886"/>
      <c r="N886"/>
      <c r="O886"/>
      <c r="P886"/>
      <c r="Q886"/>
      <c r="R886"/>
    </row>
    <row r="887" spans="1:18" x14ac:dyDescent="0.25">
      <c r="A887" s="1">
        <v>1886</v>
      </c>
      <c r="B887" s="1" t="s">
        <v>11</v>
      </c>
      <c r="C887" s="1">
        <v>20</v>
      </c>
      <c r="D887" s="1" t="s">
        <v>9</v>
      </c>
      <c r="E887" s="1" t="s">
        <v>7</v>
      </c>
      <c r="I887"/>
      <c r="J887"/>
      <c r="K887"/>
      <c r="L887"/>
      <c r="M887"/>
      <c r="N887"/>
      <c r="O887"/>
      <c r="P887"/>
      <c r="Q887"/>
      <c r="R887"/>
    </row>
    <row r="888" spans="1:18" x14ac:dyDescent="0.25">
      <c r="A888" s="1">
        <v>1887</v>
      </c>
      <c r="B888" s="1" t="s">
        <v>11</v>
      </c>
      <c r="C888" s="1">
        <v>22</v>
      </c>
      <c r="D888" s="1" t="s">
        <v>6</v>
      </c>
      <c r="E888" s="1" t="s">
        <v>7</v>
      </c>
      <c r="I888"/>
      <c r="J888"/>
      <c r="K888"/>
      <c r="L888"/>
      <c r="M888"/>
      <c r="N888"/>
      <c r="O888"/>
      <c r="P888"/>
      <c r="Q888"/>
      <c r="R888"/>
    </row>
    <row r="889" spans="1:18" x14ac:dyDescent="0.25">
      <c r="A889" s="1">
        <v>1888</v>
      </c>
      <c r="B889" s="1" t="s">
        <v>11</v>
      </c>
      <c r="C889" s="1">
        <v>36</v>
      </c>
      <c r="D889" s="1" t="s">
        <v>6</v>
      </c>
      <c r="E889" s="1" t="s">
        <v>7</v>
      </c>
      <c r="I889"/>
      <c r="J889"/>
      <c r="K889"/>
      <c r="L889"/>
      <c r="M889"/>
      <c r="N889"/>
      <c r="O889"/>
      <c r="P889"/>
      <c r="Q889"/>
      <c r="R889"/>
    </row>
    <row r="890" spans="1:18" x14ac:dyDescent="0.25">
      <c r="A890" s="1">
        <v>1889</v>
      </c>
      <c r="B890" s="1" t="s">
        <v>11</v>
      </c>
      <c r="C890" s="1">
        <v>31</v>
      </c>
      <c r="D890" s="1" t="s">
        <v>9</v>
      </c>
      <c r="E890" s="1" t="s">
        <v>8</v>
      </c>
      <c r="I890"/>
      <c r="J890"/>
      <c r="K890"/>
      <c r="L890"/>
      <c r="M890"/>
      <c r="N890"/>
      <c r="O890"/>
      <c r="P890"/>
      <c r="Q890"/>
      <c r="R890"/>
    </row>
    <row r="891" spans="1:18" x14ac:dyDescent="0.25">
      <c r="A891" s="1">
        <v>1890</v>
      </c>
      <c r="B891" s="1" t="s">
        <v>11</v>
      </c>
      <c r="C891" s="1">
        <v>28</v>
      </c>
      <c r="D891" s="1" t="s">
        <v>6</v>
      </c>
      <c r="E891" s="1" t="s">
        <v>7</v>
      </c>
      <c r="I891"/>
      <c r="J891"/>
      <c r="K891"/>
      <c r="L891"/>
      <c r="M891"/>
      <c r="N891"/>
      <c r="O891"/>
      <c r="P891"/>
      <c r="Q891"/>
      <c r="R891"/>
    </row>
    <row r="892" spans="1:18" x14ac:dyDescent="0.25">
      <c r="A892" s="1">
        <v>1891</v>
      </c>
      <c r="B892" s="1" t="s">
        <v>11</v>
      </c>
      <c r="C892" s="1">
        <v>32</v>
      </c>
      <c r="D892" s="1" t="s">
        <v>9</v>
      </c>
      <c r="E892" s="1" t="s">
        <v>7</v>
      </c>
      <c r="I892"/>
      <c r="J892"/>
      <c r="K892"/>
      <c r="L892"/>
      <c r="M892"/>
      <c r="N892"/>
      <c r="O892"/>
      <c r="P892"/>
      <c r="Q892"/>
      <c r="R892"/>
    </row>
    <row r="893" spans="1:18" x14ac:dyDescent="0.25">
      <c r="A893" s="1">
        <v>1892</v>
      </c>
      <c r="B893" s="1" t="s">
        <v>11</v>
      </c>
      <c r="C893" s="1">
        <v>20</v>
      </c>
      <c r="D893" s="1" t="s">
        <v>9</v>
      </c>
      <c r="E893" s="1" t="s">
        <v>7</v>
      </c>
      <c r="I893"/>
      <c r="J893"/>
      <c r="K893"/>
      <c r="L893"/>
      <c r="M893"/>
      <c r="N893"/>
      <c r="O893"/>
      <c r="P893"/>
      <c r="Q893"/>
      <c r="R893"/>
    </row>
    <row r="894" spans="1:18" x14ac:dyDescent="0.25">
      <c r="A894" s="1">
        <v>1893</v>
      </c>
      <c r="B894" s="1" t="s">
        <v>11</v>
      </c>
      <c r="C894" s="1">
        <v>28</v>
      </c>
      <c r="D894" s="1" t="s">
        <v>10</v>
      </c>
      <c r="E894" s="1" t="s">
        <v>8</v>
      </c>
      <c r="I894"/>
      <c r="J894"/>
      <c r="K894"/>
      <c r="L894"/>
      <c r="M894"/>
      <c r="N894"/>
      <c r="O894"/>
      <c r="P894"/>
      <c r="Q894"/>
      <c r="R894"/>
    </row>
    <row r="895" spans="1:18" x14ac:dyDescent="0.25">
      <c r="A895" s="1">
        <v>1894</v>
      </c>
      <c r="B895" s="1" t="s">
        <v>11</v>
      </c>
      <c r="C895" s="1">
        <v>40</v>
      </c>
      <c r="D895" s="1" t="s">
        <v>9</v>
      </c>
      <c r="E895" s="1" t="s">
        <v>7</v>
      </c>
      <c r="I895"/>
      <c r="J895"/>
      <c r="K895"/>
      <c r="L895"/>
      <c r="M895"/>
      <c r="N895"/>
      <c r="O895"/>
      <c r="P895"/>
      <c r="Q895"/>
      <c r="R895"/>
    </row>
    <row r="896" spans="1:18" x14ac:dyDescent="0.25">
      <c r="A896" s="1">
        <v>1895</v>
      </c>
      <c r="B896" s="1" t="s">
        <v>11</v>
      </c>
      <c r="C896" s="1">
        <v>23</v>
      </c>
      <c r="D896" s="1" t="s">
        <v>6</v>
      </c>
      <c r="E896" s="1" t="s">
        <v>7</v>
      </c>
      <c r="I896"/>
      <c r="J896"/>
      <c r="K896"/>
      <c r="L896"/>
      <c r="M896"/>
      <c r="N896"/>
      <c r="O896"/>
      <c r="P896"/>
      <c r="Q896"/>
      <c r="R896"/>
    </row>
    <row r="897" spans="1:18" x14ac:dyDescent="0.25">
      <c r="A897" s="1">
        <v>1896</v>
      </c>
      <c r="B897" s="1" t="s">
        <v>11</v>
      </c>
      <c r="C897" s="1">
        <v>33</v>
      </c>
      <c r="D897" s="1" t="s">
        <v>6</v>
      </c>
      <c r="E897" s="1" t="s">
        <v>8</v>
      </c>
      <c r="I897"/>
      <c r="J897"/>
      <c r="K897"/>
      <c r="L897"/>
      <c r="M897"/>
      <c r="N897"/>
      <c r="O897"/>
      <c r="P897"/>
      <c r="Q897"/>
      <c r="R897"/>
    </row>
    <row r="898" spans="1:18" x14ac:dyDescent="0.25">
      <c r="A898" s="1">
        <v>1897</v>
      </c>
      <c r="B898" s="1" t="s">
        <v>11</v>
      </c>
      <c r="C898" s="1">
        <v>35</v>
      </c>
      <c r="D898" s="1" t="s">
        <v>9</v>
      </c>
      <c r="E898" s="1" t="s">
        <v>7</v>
      </c>
      <c r="I898"/>
      <c r="J898"/>
      <c r="K898"/>
      <c r="L898"/>
      <c r="M898"/>
      <c r="N898"/>
      <c r="O898"/>
      <c r="P898"/>
      <c r="Q898"/>
      <c r="R898"/>
    </row>
    <row r="899" spans="1:18" x14ac:dyDescent="0.25">
      <c r="A899" s="1">
        <v>1898</v>
      </c>
      <c r="B899" s="1" t="s">
        <v>11</v>
      </c>
      <c r="C899" s="1">
        <v>20</v>
      </c>
      <c r="D899" s="1" t="s">
        <v>6</v>
      </c>
      <c r="E899" s="1" t="s">
        <v>7</v>
      </c>
      <c r="I899"/>
      <c r="J899"/>
      <c r="K899"/>
      <c r="L899"/>
      <c r="M899"/>
      <c r="N899"/>
      <c r="O899"/>
      <c r="P899"/>
      <c r="Q899"/>
      <c r="R899"/>
    </row>
    <row r="900" spans="1:18" x14ac:dyDescent="0.25">
      <c r="A900" s="1">
        <v>1899</v>
      </c>
      <c r="B900" s="1" t="s">
        <v>11</v>
      </c>
      <c r="C900" s="1">
        <v>48</v>
      </c>
      <c r="D900" s="1" t="s">
        <v>6</v>
      </c>
      <c r="E900" s="1" t="s">
        <v>8</v>
      </c>
      <c r="I900"/>
      <c r="J900"/>
      <c r="K900"/>
      <c r="L900"/>
      <c r="M900"/>
      <c r="N900"/>
      <c r="O900"/>
      <c r="P900"/>
      <c r="Q900"/>
      <c r="R900"/>
    </row>
    <row r="901" spans="1:18" x14ac:dyDescent="0.25">
      <c r="A901" s="1">
        <v>1900</v>
      </c>
      <c r="B901" s="1" t="s">
        <v>11</v>
      </c>
      <c r="C901" s="1">
        <v>37</v>
      </c>
      <c r="D901" s="1" t="s">
        <v>6</v>
      </c>
      <c r="E901" s="1" t="s">
        <v>7</v>
      </c>
      <c r="I901"/>
      <c r="J901"/>
      <c r="K901"/>
      <c r="L901"/>
      <c r="M901"/>
      <c r="N901"/>
      <c r="O901"/>
      <c r="P901"/>
      <c r="Q901"/>
      <c r="R901"/>
    </row>
    <row r="902" spans="1:18" x14ac:dyDescent="0.25">
      <c r="A902" s="1">
        <v>1901</v>
      </c>
      <c r="B902" s="1" t="s">
        <v>11</v>
      </c>
      <c r="C902" s="1">
        <v>41</v>
      </c>
      <c r="D902" s="1" t="s">
        <v>6</v>
      </c>
      <c r="E902" s="1" t="s">
        <v>8</v>
      </c>
      <c r="I902"/>
      <c r="J902"/>
      <c r="K902"/>
      <c r="L902"/>
      <c r="M902"/>
      <c r="N902"/>
      <c r="O902"/>
      <c r="P902"/>
      <c r="Q902"/>
      <c r="R902"/>
    </row>
    <row r="903" spans="1:18" x14ac:dyDescent="0.25">
      <c r="A903" s="1">
        <v>1902</v>
      </c>
      <c r="B903" s="1" t="s">
        <v>11</v>
      </c>
      <c r="C903" s="1">
        <v>51</v>
      </c>
      <c r="D903" s="1" t="s">
        <v>6</v>
      </c>
      <c r="E903" s="1" t="s">
        <v>7</v>
      </c>
      <c r="I903"/>
      <c r="J903"/>
      <c r="K903"/>
      <c r="L903"/>
      <c r="M903"/>
      <c r="N903"/>
      <c r="O903"/>
      <c r="P903"/>
      <c r="Q903"/>
      <c r="R903"/>
    </row>
    <row r="904" spans="1:18" x14ac:dyDescent="0.25">
      <c r="A904" s="1">
        <v>1903</v>
      </c>
      <c r="B904" s="1" t="s">
        <v>11</v>
      </c>
      <c r="C904" s="1">
        <v>21</v>
      </c>
      <c r="D904" s="1" t="s">
        <v>6</v>
      </c>
      <c r="E904" s="1" t="s">
        <v>7</v>
      </c>
      <c r="I904"/>
      <c r="J904"/>
      <c r="K904"/>
      <c r="L904"/>
      <c r="M904"/>
      <c r="N904"/>
      <c r="O904"/>
      <c r="P904"/>
      <c r="Q904"/>
      <c r="R904"/>
    </row>
    <row r="905" spans="1:18" x14ac:dyDescent="0.25">
      <c r="A905" s="1">
        <v>1904</v>
      </c>
      <c r="B905" s="1" t="s">
        <v>11</v>
      </c>
      <c r="C905" s="1">
        <v>39</v>
      </c>
      <c r="D905" s="1" t="s">
        <v>10</v>
      </c>
      <c r="E905" s="1" t="s">
        <v>7</v>
      </c>
      <c r="I905"/>
      <c r="J905"/>
      <c r="K905"/>
      <c r="L905"/>
      <c r="M905"/>
      <c r="N905"/>
      <c r="O905"/>
      <c r="P905"/>
      <c r="Q905"/>
      <c r="R905"/>
    </row>
    <row r="906" spans="1:18" x14ac:dyDescent="0.25">
      <c r="A906" s="1">
        <v>1905</v>
      </c>
      <c r="B906" s="1" t="s">
        <v>11</v>
      </c>
      <c r="C906" s="1">
        <v>20</v>
      </c>
      <c r="D906" s="1" t="s">
        <v>6</v>
      </c>
      <c r="E906" s="1" t="s">
        <v>7</v>
      </c>
      <c r="I906"/>
      <c r="J906"/>
      <c r="K906"/>
      <c r="L906"/>
      <c r="M906"/>
      <c r="N906"/>
      <c r="O906"/>
      <c r="P906"/>
      <c r="Q906"/>
      <c r="R906"/>
    </row>
    <row r="907" spans="1:18" x14ac:dyDescent="0.25">
      <c r="A907" s="1">
        <v>1906</v>
      </c>
      <c r="B907" s="1" t="s">
        <v>11</v>
      </c>
      <c r="C907" s="1">
        <v>32</v>
      </c>
      <c r="D907" s="1" t="s">
        <v>9</v>
      </c>
      <c r="E907" s="1" t="s">
        <v>7</v>
      </c>
      <c r="I907"/>
      <c r="J907"/>
      <c r="K907"/>
      <c r="L907"/>
      <c r="M907"/>
      <c r="N907"/>
      <c r="O907"/>
      <c r="P907"/>
      <c r="Q907"/>
      <c r="R907"/>
    </row>
    <row r="908" spans="1:18" x14ac:dyDescent="0.25">
      <c r="A908" s="1">
        <v>1907</v>
      </c>
      <c r="B908" s="1" t="s">
        <v>11</v>
      </c>
      <c r="C908" s="1">
        <v>44</v>
      </c>
      <c r="D908" s="1" t="s">
        <v>9</v>
      </c>
      <c r="E908" s="1" t="s">
        <v>8</v>
      </c>
      <c r="I908"/>
      <c r="J908"/>
      <c r="K908"/>
      <c r="L908"/>
      <c r="M908"/>
      <c r="N908"/>
      <c r="O908"/>
      <c r="P908"/>
      <c r="Q908"/>
      <c r="R908"/>
    </row>
    <row r="909" spans="1:18" x14ac:dyDescent="0.25">
      <c r="A909" s="1">
        <v>1908</v>
      </c>
      <c r="B909" s="1" t="s">
        <v>11</v>
      </c>
      <c r="C909" s="1">
        <v>21</v>
      </c>
      <c r="D909" s="1" t="s">
        <v>6</v>
      </c>
      <c r="E909" s="1" t="s">
        <v>8</v>
      </c>
      <c r="I909"/>
      <c r="J909"/>
      <c r="K909"/>
      <c r="L909"/>
      <c r="M909"/>
      <c r="N909"/>
      <c r="O909"/>
      <c r="P909"/>
      <c r="Q909"/>
      <c r="R909"/>
    </row>
    <row r="910" spans="1:18" x14ac:dyDescent="0.25">
      <c r="A910" s="1">
        <v>1909</v>
      </c>
      <c r="B910" s="1" t="s">
        <v>11</v>
      </c>
      <c r="C910" s="1">
        <v>38</v>
      </c>
      <c r="D910" s="1" t="s">
        <v>10</v>
      </c>
      <c r="E910" s="1" t="s">
        <v>8</v>
      </c>
      <c r="I910"/>
      <c r="J910"/>
      <c r="K910"/>
      <c r="L910"/>
      <c r="M910"/>
      <c r="N910"/>
      <c r="O910"/>
      <c r="P910"/>
      <c r="Q910"/>
      <c r="R910"/>
    </row>
    <row r="911" spans="1:18" x14ac:dyDescent="0.25">
      <c r="A911" s="1">
        <v>1910</v>
      </c>
      <c r="B911" s="1" t="s">
        <v>11</v>
      </c>
      <c r="C911" s="1">
        <v>33</v>
      </c>
      <c r="D911" s="1" t="s">
        <v>9</v>
      </c>
      <c r="E911" s="1" t="s">
        <v>7</v>
      </c>
      <c r="I911"/>
      <c r="J911"/>
      <c r="K911"/>
      <c r="L911"/>
      <c r="M911"/>
      <c r="N911"/>
      <c r="O911"/>
      <c r="P911"/>
      <c r="Q911"/>
      <c r="R911"/>
    </row>
    <row r="912" spans="1:18" x14ac:dyDescent="0.25">
      <c r="A912" s="1">
        <v>1911</v>
      </c>
      <c r="B912" s="1" t="s">
        <v>11</v>
      </c>
      <c r="C912" s="1">
        <v>22</v>
      </c>
      <c r="D912" s="1" t="s">
        <v>10</v>
      </c>
      <c r="E912" s="1" t="s">
        <v>7</v>
      </c>
      <c r="I912"/>
      <c r="J912"/>
      <c r="K912"/>
      <c r="L912"/>
      <c r="M912"/>
      <c r="N912"/>
      <c r="O912"/>
      <c r="P912"/>
      <c r="Q912"/>
      <c r="R912"/>
    </row>
    <row r="913" spans="1:18" x14ac:dyDescent="0.25">
      <c r="A913" s="1">
        <v>1912</v>
      </c>
      <c r="B913" s="1" t="s">
        <v>11</v>
      </c>
      <c r="C913" s="1">
        <v>35</v>
      </c>
      <c r="D913" s="1" t="s">
        <v>9</v>
      </c>
      <c r="E913" s="1" t="s">
        <v>7</v>
      </c>
      <c r="I913"/>
      <c r="J913"/>
      <c r="K913"/>
      <c r="L913"/>
      <c r="M913"/>
      <c r="N913"/>
      <c r="O913"/>
      <c r="P913"/>
      <c r="Q913"/>
      <c r="R913"/>
    </row>
    <row r="914" spans="1:18" x14ac:dyDescent="0.25">
      <c r="A914" s="1">
        <v>1913</v>
      </c>
      <c r="B914" s="1" t="s">
        <v>11</v>
      </c>
      <c r="C914" s="1">
        <v>43</v>
      </c>
      <c r="D914" s="1" t="s">
        <v>6</v>
      </c>
      <c r="E914" s="1" t="s">
        <v>8</v>
      </c>
      <c r="I914"/>
      <c r="J914"/>
      <c r="K914"/>
      <c r="L914"/>
      <c r="M914"/>
      <c r="N914"/>
      <c r="O914"/>
      <c r="P914"/>
      <c r="Q914"/>
      <c r="R914"/>
    </row>
    <row r="915" spans="1:18" x14ac:dyDescent="0.25">
      <c r="A915" s="1">
        <v>1914</v>
      </c>
      <c r="B915" s="1" t="s">
        <v>11</v>
      </c>
      <c r="C915" s="1">
        <v>48</v>
      </c>
      <c r="D915" s="1" t="s">
        <v>10</v>
      </c>
      <c r="E915" s="1" t="s">
        <v>7</v>
      </c>
      <c r="I915"/>
      <c r="J915"/>
      <c r="K915"/>
      <c r="L915"/>
      <c r="M915"/>
      <c r="N915"/>
      <c r="O915"/>
      <c r="P915"/>
      <c r="Q915"/>
      <c r="R915"/>
    </row>
    <row r="916" spans="1:18" x14ac:dyDescent="0.25">
      <c r="A916" s="1">
        <v>1915</v>
      </c>
      <c r="B916" s="1" t="s">
        <v>11</v>
      </c>
      <c r="C916" s="1">
        <v>33</v>
      </c>
      <c r="D916" s="1" t="s">
        <v>9</v>
      </c>
      <c r="E916" s="1" t="s">
        <v>8</v>
      </c>
      <c r="I916"/>
      <c r="J916"/>
      <c r="K916"/>
      <c r="L916"/>
      <c r="M916"/>
      <c r="N916"/>
      <c r="O916"/>
      <c r="P916"/>
      <c r="Q916"/>
      <c r="R916"/>
    </row>
    <row r="917" spans="1:18" x14ac:dyDescent="0.25">
      <c r="A917" s="1">
        <v>1916</v>
      </c>
      <c r="B917" s="1" t="s">
        <v>11</v>
      </c>
      <c r="C917" s="1">
        <v>32</v>
      </c>
      <c r="D917" s="1" t="s">
        <v>6</v>
      </c>
      <c r="E917" s="1" t="s">
        <v>7</v>
      </c>
      <c r="I917"/>
      <c r="J917"/>
      <c r="K917"/>
      <c r="L917"/>
      <c r="M917"/>
      <c r="N917"/>
      <c r="O917"/>
      <c r="P917"/>
      <c r="Q917"/>
      <c r="R917"/>
    </row>
    <row r="918" spans="1:18" x14ac:dyDescent="0.25">
      <c r="A918" s="1">
        <v>1917</v>
      </c>
      <c r="B918" s="1" t="s">
        <v>11</v>
      </c>
      <c r="C918" s="1">
        <v>20</v>
      </c>
      <c r="D918" s="1" t="s">
        <v>9</v>
      </c>
      <c r="E918" s="1" t="s">
        <v>7</v>
      </c>
      <c r="I918"/>
      <c r="J918"/>
      <c r="K918"/>
      <c r="L918"/>
      <c r="M918"/>
      <c r="N918"/>
      <c r="O918"/>
      <c r="P918"/>
      <c r="Q918"/>
      <c r="R918"/>
    </row>
    <row r="919" spans="1:18" x14ac:dyDescent="0.25">
      <c r="A919" s="1">
        <v>1918</v>
      </c>
      <c r="B919" s="1" t="s">
        <v>11</v>
      </c>
      <c r="C919" s="1">
        <v>42</v>
      </c>
      <c r="D919" s="1" t="s">
        <v>9</v>
      </c>
      <c r="E919" s="1" t="s">
        <v>7</v>
      </c>
      <c r="I919"/>
      <c r="J919"/>
      <c r="K919"/>
      <c r="L919"/>
      <c r="M919"/>
      <c r="N919"/>
      <c r="O919"/>
      <c r="P919"/>
      <c r="Q919"/>
      <c r="R919"/>
    </row>
    <row r="920" spans="1:18" x14ac:dyDescent="0.25">
      <c r="A920" s="1">
        <v>1919</v>
      </c>
      <c r="B920" s="1" t="s">
        <v>11</v>
      </c>
      <c r="C920" s="1">
        <v>38</v>
      </c>
      <c r="D920" s="1" t="s">
        <v>9</v>
      </c>
      <c r="E920" s="1" t="s">
        <v>8</v>
      </c>
      <c r="I920"/>
      <c r="J920"/>
      <c r="K920"/>
      <c r="L920"/>
      <c r="M920"/>
      <c r="N920"/>
      <c r="O920"/>
      <c r="P920"/>
      <c r="Q920"/>
      <c r="R920"/>
    </row>
    <row r="921" spans="1:18" x14ac:dyDescent="0.25">
      <c r="A921" s="1">
        <v>1920</v>
      </c>
      <c r="B921" s="1" t="s">
        <v>11</v>
      </c>
      <c r="C921" s="1">
        <v>34</v>
      </c>
      <c r="D921" s="1" t="s">
        <v>9</v>
      </c>
      <c r="E921" s="1" t="s">
        <v>8</v>
      </c>
      <c r="I921"/>
      <c r="J921"/>
      <c r="K921"/>
      <c r="L921"/>
      <c r="M921"/>
      <c r="N921"/>
      <c r="O921"/>
      <c r="P921"/>
      <c r="Q921"/>
      <c r="R921"/>
    </row>
    <row r="922" spans="1:18" x14ac:dyDescent="0.25">
      <c r="A922" s="1">
        <v>1921</v>
      </c>
      <c r="B922" s="1" t="s">
        <v>11</v>
      </c>
      <c r="C922" s="1">
        <v>20</v>
      </c>
      <c r="D922" s="1" t="s">
        <v>10</v>
      </c>
      <c r="E922" s="1" t="s">
        <v>7</v>
      </c>
      <c r="I922"/>
      <c r="J922"/>
      <c r="K922"/>
      <c r="L922"/>
      <c r="M922"/>
      <c r="N922"/>
      <c r="O922"/>
      <c r="P922"/>
      <c r="Q922"/>
      <c r="R922"/>
    </row>
    <row r="923" spans="1:18" x14ac:dyDescent="0.25">
      <c r="A923" s="1">
        <v>1922</v>
      </c>
      <c r="B923" s="1" t="s">
        <v>11</v>
      </c>
      <c r="C923" s="1">
        <v>36</v>
      </c>
      <c r="D923" s="1" t="s">
        <v>10</v>
      </c>
      <c r="E923" s="1" t="s">
        <v>8</v>
      </c>
      <c r="I923"/>
      <c r="J923"/>
      <c r="K923"/>
      <c r="L923"/>
      <c r="M923"/>
      <c r="N923"/>
      <c r="O923"/>
      <c r="P923"/>
      <c r="Q923"/>
      <c r="R923"/>
    </row>
    <row r="924" spans="1:18" x14ac:dyDescent="0.25">
      <c r="A924" s="1">
        <v>1923</v>
      </c>
      <c r="B924" s="1" t="s">
        <v>11</v>
      </c>
      <c r="C924" s="1">
        <v>42</v>
      </c>
      <c r="D924" s="1" t="s">
        <v>10</v>
      </c>
      <c r="E924" s="1" t="s">
        <v>7</v>
      </c>
      <c r="I924"/>
      <c r="J924"/>
      <c r="K924"/>
      <c r="L924"/>
      <c r="M924"/>
      <c r="N924"/>
      <c r="O924"/>
      <c r="P924"/>
      <c r="Q924"/>
      <c r="R924"/>
    </row>
    <row r="925" spans="1:18" x14ac:dyDescent="0.25">
      <c r="A925" s="1">
        <v>1924</v>
      </c>
      <c r="B925" s="1" t="s">
        <v>11</v>
      </c>
      <c r="C925" s="1">
        <v>37</v>
      </c>
      <c r="D925" s="1" t="s">
        <v>6</v>
      </c>
      <c r="E925" s="1" t="s">
        <v>8</v>
      </c>
      <c r="I925"/>
      <c r="J925"/>
      <c r="K925"/>
      <c r="L925"/>
      <c r="M925"/>
      <c r="N925"/>
      <c r="O925"/>
      <c r="P925"/>
      <c r="Q925"/>
      <c r="R925"/>
    </row>
    <row r="926" spans="1:18" x14ac:dyDescent="0.25">
      <c r="A926" s="1">
        <v>1925</v>
      </c>
      <c r="B926" s="1" t="s">
        <v>11</v>
      </c>
      <c r="C926" s="1">
        <v>43</v>
      </c>
      <c r="D926" s="1" t="s">
        <v>6</v>
      </c>
      <c r="E926" s="1" t="s">
        <v>8</v>
      </c>
      <c r="I926"/>
      <c r="J926"/>
      <c r="K926"/>
      <c r="L926"/>
      <c r="M926"/>
      <c r="N926"/>
      <c r="O926"/>
      <c r="P926"/>
      <c r="Q926"/>
      <c r="R926"/>
    </row>
    <row r="927" spans="1:18" x14ac:dyDescent="0.25">
      <c r="A927" s="1">
        <v>1926</v>
      </c>
      <c r="B927" s="1" t="s">
        <v>11</v>
      </c>
      <c r="C927" s="1">
        <v>20</v>
      </c>
      <c r="D927" s="1" t="s">
        <v>6</v>
      </c>
      <c r="E927" s="1" t="s">
        <v>8</v>
      </c>
      <c r="I927"/>
      <c r="J927"/>
      <c r="K927"/>
      <c r="L927"/>
      <c r="M927"/>
      <c r="N927"/>
      <c r="O927"/>
      <c r="P927"/>
      <c r="Q927"/>
      <c r="R927"/>
    </row>
    <row r="928" spans="1:18" x14ac:dyDescent="0.25">
      <c r="A928" s="1">
        <v>1927</v>
      </c>
      <c r="B928" s="1" t="s">
        <v>11</v>
      </c>
      <c r="C928" s="1">
        <v>34</v>
      </c>
      <c r="D928" s="1" t="s">
        <v>6</v>
      </c>
      <c r="E928" s="1" t="s">
        <v>7</v>
      </c>
      <c r="I928"/>
      <c r="J928"/>
      <c r="K928"/>
      <c r="L928"/>
      <c r="M928"/>
      <c r="N928"/>
      <c r="O928"/>
      <c r="P928"/>
      <c r="Q928"/>
      <c r="R928"/>
    </row>
    <row r="929" spans="1:18" x14ac:dyDescent="0.25">
      <c r="A929" s="1">
        <v>1928</v>
      </c>
      <c r="B929" s="1" t="s">
        <v>11</v>
      </c>
      <c r="C929" s="1">
        <v>52</v>
      </c>
      <c r="D929" s="1" t="s">
        <v>6</v>
      </c>
      <c r="E929" s="1" t="s">
        <v>7</v>
      </c>
      <c r="I929"/>
      <c r="J929"/>
      <c r="K929"/>
      <c r="L929"/>
      <c r="M929"/>
      <c r="N929"/>
      <c r="O929"/>
      <c r="P929"/>
      <c r="Q929"/>
      <c r="R929"/>
    </row>
    <row r="930" spans="1:18" x14ac:dyDescent="0.25">
      <c r="A930" s="1">
        <v>1929</v>
      </c>
      <c r="B930" s="1" t="s">
        <v>11</v>
      </c>
      <c r="C930" s="1">
        <v>26</v>
      </c>
      <c r="D930" s="1" t="s">
        <v>6</v>
      </c>
      <c r="E930" s="1" t="s">
        <v>8</v>
      </c>
      <c r="I930"/>
      <c r="J930"/>
      <c r="K930"/>
      <c r="L930"/>
      <c r="M930"/>
      <c r="N930"/>
      <c r="O930"/>
      <c r="P930"/>
      <c r="Q930"/>
      <c r="R930"/>
    </row>
    <row r="931" spans="1:18" x14ac:dyDescent="0.25">
      <c r="A931" s="1">
        <v>1930</v>
      </c>
      <c r="B931" s="1" t="s">
        <v>11</v>
      </c>
      <c r="C931" s="1">
        <v>35</v>
      </c>
      <c r="D931" s="1" t="s">
        <v>9</v>
      </c>
      <c r="E931" s="1" t="s">
        <v>7</v>
      </c>
      <c r="I931"/>
      <c r="J931"/>
      <c r="K931"/>
      <c r="L931"/>
      <c r="M931"/>
      <c r="N931"/>
      <c r="O931"/>
      <c r="P931"/>
      <c r="Q931"/>
      <c r="R931"/>
    </row>
    <row r="932" spans="1:18" x14ac:dyDescent="0.25">
      <c r="A932" s="1">
        <v>1931</v>
      </c>
      <c r="B932" s="1" t="s">
        <v>11</v>
      </c>
      <c r="C932" s="1">
        <v>24</v>
      </c>
      <c r="D932" s="1" t="s">
        <v>9</v>
      </c>
      <c r="E932" s="1" t="s">
        <v>7</v>
      </c>
      <c r="I932"/>
      <c r="J932"/>
      <c r="K932"/>
      <c r="L932"/>
      <c r="M932"/>
      <c r="N932"/>
      <c r="O932"/>
      <c r="P932"/>
      <c r="Q932"/>
      <c r="R932"/>
    </row>
    <row r="933" spans="1:18" x14ac:dyDescent="0.25">
      <c r="A933" s="1">
        <v>1932</v>
      </c>
      <c r="B933" s="1" t="s">
        <v>11</v>
      </c>
      <c r="C933" s="1">
        <v>35</v>
      </c>
      <c r="D933" s="1" t="s">
        <v>6</v>
      </c>
      <c r="E933" s="1" t="s">
        <v>8</v>
      </c>
      <c r="I933"/>
      <c r="J933"/>
      <c r="K933"/>
      <c r="L933"/>
      <c r="M933"/>
      <c r="N933"/>
      <c r="O933"/>
      <c r="P933"/>
      <c r="Q933"/>
      <c r="R933"/>
    </row>
    <row r="934" spans="1:18" x14ac:dyDescent="0.25">
      <c r="A934" s="1">
        <v>1933</v>
      </c>
      <c r="B934" s="1" t="s">
        <v>11</v>
      </c>
      <c r="C934" s="1">
        <v>38</v>
      </c>
      <c r="D934" s="1" t="s">
        <v>6</v>
      </c>
      <c r="E934" s="1" t="s">
        <v>8</v>
      </c>
      <c r="I934"/>
      <c r="J934"/>
      <c r="K934"/>
      <c r="L934"/>
      <c r="M934"/>
      <c r="N934"/>
      <c r="O934"/>
      <c r="P934"/>
      <c r="Q934"/>
      <c r="R934"/>
    </row>
    <row r="935" spans="1:18" x14ac:dyDescent="0.25">
      <c r="A935" s="1">
        <v>1934</v>
      </c>
      <c r="B935" s="1" t="s">
        <v>11</v>
      </c>
      <c r="C935" s="1">
        <v>22</v>
      </c>
      <c r="D935" s="1" t="s">
        <v>6</v>
      </c>
      <c r="E935" s="1" t="s">
        <v>7</v>
      </c>
      <c r="I935"/>
      <c r="J935"/>
      <c r="K935"/>
      <c r="L935"/>
      <c r="M935"/>
      <c r="N935"/>
      <c r="O935"/>
      <c r="P935"/>
      <c r="Q935"/>
      <c r="R935"/>
    </row>
    <row r="936" spans="1:18" x14ac:dyDescent="0.25">
      <c r="A936" s="1">
        <v>1935</v>
      </c>
      <c r="B936" s="1" t="s">
        <v>11</v>
      </c>
      <c r="C936" s="1">
        <v>40</v>
      </c>
      <c r="D936" s="1" t="s">
        <v>6</v>
      </c>
      <c r="E936" s="1" t="s">
        <v>8</v>
      </c>
      <c r="I936"/>
      <c r="J936"/>
      <c r="K936"/>
      <c r="L936"/>
      <c r="M936"/>
      <c r="N936"/>
      <c r="O936"/>
      <c r="P936"/>
      <c r="Q936"/>
      <c r="R936"/>
    </row>
    <row r="937" spans="1:18" x14ac:dyDescent="0.25">
      <c r="A937" s="1">
        <v>1936</v>
      </c>
      <c r="B937" s="1" t="s">
        <v>11</v>
      </c>
      <c r="C937" s="1">
        <v>31</v>
      </c>
      <c r="D937" s="1" t="s">
        <v>6</v>
      </c>
      <c r="E937" s="1" t="s">
        <v>7</v>
      </c>
      <c r="I937"/>
      <c r="J937"/>
      <c r="K937"/>
      <c r="L937"/>
      <c r="M937"/>
      <c r="N937"/>
      <c r="O937"/>
      <c r="P937"/>
      <c r="Q937"/>
      <c r="R937"/>
    </row>
    <row r="938" spans="1:18" x14ac:dyDescent="0.25">
      <c r="A938" s="1">
        <v>1937</v>
      </c>
      <c r="B938" s="1" t="s">
        <v>11</v>
      </c>
      <c r="C938" s="1">
        <v>40</v>
      </c>
      <c r="D938" s="1" t="s">
        <v>10</v>
      </c>
      <c r="E938" s="1" t="s">
        <v>7</v>
      </c>
      <c r="I938"/>
      <c r="J938"/>
      <c r="K938"/>
      <c r="L938"/>
      <c r="M938"/>
      <c r="N938"/>
      <c r="O938"/>
      <c r="P938"/>
      <c r="Q938"/>
      <c r="R938"/>
    </row>
    <row r="939" spans="1:18" x14ac:dyDescent="0.25">
      <c r="A939" s="1">
        <v>1938</v>
      </c>
      <c r="B939" s="1" t="s">
        <v>11</v>
      </c>
      <c r="C939" s="1">
        <v>34</v>
      </c>
      <c r="D939" s="1" t="s">
        <v>6</v>
      </c>
      <c r="E939" s="1" t="s">
        <v>7</v>
      </c>
      <c r="I939"/>
      <c r="J939"/>
      <c r="K939"/>
      <c r="L939"/>
      <c r="M939"/>
      <c r="N939"/>
      <c r="O939"/>
      <c r="P939"/>
      <c r="Q939"/>
      <c r="R939"/>
    </row>
    <row r="940" spans="1:18" x14ac:dyDescent="0.25">
      <c r="A940" s="1">
        <v>1939</v>
      </c>
      <c r="B940" s="1" t="s">
        <v>11</v>
      </c>
      <c r="C940" s="1">
        <v>34</v>
      </c>
      <c r="D940" s="1" t="s">
        <v>6</v>
      </c>
      <c r="E940" s="1" t="s">
        <v>7</v>
      </c>
      <c r="I940"/>
      <c r="J940"/>
      <c r="K940"/>
      <c r="L940"/>
      <c r="M940"/>
      <c r="N940"/>
      <c r="O940"/>
      <c r="P940"/>
      <c r="Q940"/>
      <c r="R940"/>
    </row>
    <row r="941" spans="1:18" x14ac:dyDescent="0.25">
      <c r="A941" s="1">
        <v>1940</v>
      </c>
      <c r="B941" s="1" t="s">
        <v>11</v>
      </c>
      <c r="C941" s="1">
        <v>28</v>
      </c>
      <c r="D941" s="1" t="s">
        <v>6</v>
      </c>
      <c r="E941" s="1" t="s">
        <v>8</v>
      </c>
      <c r="I941"/>
      <c r="J941"/>
      <c r="K941"/>
      <c r="L941"/>
      <c r="M941"/>
      <c r="N941"/>
      <c r="O941"/>
      <c r="P941"/>
      <c r="Q941"/>
      <c r="R941"/>
    </row>
    <row r="942" spans="1:18" x14ac:dyDescent="0.25">
      <c r="A942" s="1">
        <v>1941</v>
      </c>
      <c r="B942" s="1" t="s">
        <v>11</v>
      </c>
      <c r="C942" s="1">
        <v>25</v>
      </c>
      <c r="D942" s="1" t="s">
        <v>10</v>
      </c>
      <c r="E942" s="1" t="s">
        <v>8</v>
      </c>
      <c r="I942"/>
      <c r="J942"/>
      <c r="K942"/>
      <c r="L942"/>
      <c r="M942"/>
      <c r="N942"/>
      <c r="O942"/>
      <c r="P942"/>
      <c r="Q942"/>
      <c r="R942"/>
    </row>
    <row r="943" spans="1:18" x14ac:dyDescent="0.25">
      <c r="A943" s="1">
        <v>1942</v>
      </c>
      <c r="B943" s="1" t="s">
        <v>11</v>
      </c>
      <c r="C943" s="1">
        <v>41</v>
      </c>
      <c r="D943" s="1" t="s">
        <v>9</v>
      </c>
      <c r="E943" s="1" t="s">
        <v>7</v>
      </c>
      <c r="I943"/>
      <c r="J943"/>
      <c r="K943"/>
      <c r="L943"/>
      <c r="M943"/>
      <c r="N943"/>
      <c r="O943"/>
      <c r="P943"/>
      <c r="Q943"/>
      <c r="R943"/>
    </row>
    <row r="944" spans="1:18" x14ac:dyDescent="0.25">
      <c r="A944" s="1">
        <v>1943</v>
      </c>
      <c r="B944" s="1" t="s">
        <v>11</v>
      </c>
      <c r="C944" s="1">
        <v>35</v>
      </c>
      <c r="D944" s="1" t="s">
        <v>9</v>
      </c>
      <c r="E944" s="1" t="s">
        <v>8</v>
      </c>
      <c r="I944"/>
      <c r="J944"/>
      <c r="K944"/>
      <c r="L944"/>
      <c r="M944"/>
      <c r="N944"/>
      <c r="O944"/>
      <c r="P944"/>
      <c r="Q944"/>
      <c r="R944"/>
    </row>
    <row r="945" spans="1:18" x14ac:dyDescent="0.25">
      <c r="A945" s="1">
        <v>1944</v>
      </c>
      <c r="B945" s="1" t="s">
        <v>11</v>
      </c>
      <c r="C945" s="1">
        <v>33</v>
      </c>
      <c r="D945" s="1" t="s">
        <v>9</v>
      </c>
      <c r="E945" s="1" t="s">
        <v>7</v>
      </c>
      <c r="I945"/>
      <c r="J945"/>
      <c r="K945"/>
      <c r="L945"/>
      <c r="M945"/>
      <c r="N945"/>
      <c r="O945"/>
      <c r="P945"/>
      <c r="Q945"/>
      <c r="R945"/>
    </row>
    <row r="946" spans="1:18" x14ac:dyDescent="0.25">
      <c r="A946" s="1">
        <v>1945</v>
      </c>
      <c r="B946" s="1" t="s">
        <v>11</v>
      </c>
      <c r="C946" s="1">
        <v>45</v>
      </c>
      <c r="D946" s="1" t="s">
        <v>6</v>
      </c>
      <c r="E946" s="1" t="s">
        <v>7</v>
      </c>
      <c r="I946"/>
      <c r="J946"/>
      <c r="K946"/>
      <c r="L946"/>
      <c r="M946"/>
      <c r="N946"/>
      <c r="O946"/>
      <c r="P946"/>
      <c r="Q946"/>
      <c r="R946"/>
    </row>
    <row r="947" spans="1:18" x14ac:dyDescent="0.25">
      <c r="A947" s="1">
        <v>1946</v>
      </c>
      <c r="B947" s="1" t="s">
        <v>11</v>
      </c>
      <c r="C947" s="1">
        <v>24</v>
      </c>
      <c r="D947" s="1" t="s">
        <v>9</v>
      </c>
      <c r="E947" s="1" t="s">
        <v>7</v>
      </c>
      <c r="I947"/>
      <c r="J947"/>
      <c r="K947"/>
      <c r="L947"/>
      <c r="M947"/>
      <c r="N947"/>
      <c r="O947"/>
      <c r="P947"/>
      <c r="Q947"/>
      <c r="R947"/>
    </row>
    <row r="948" spans="1:18" x14ac:dyDescent="0.25">
      <c r="A948" s="1">
        <v>1947</v>
      </c>
      <c r="B948" s="1" t="s">
        <v>11</v>
      </c>
      <c r="C948" s="1">
        <v>38</v>
      </c>
      <c r="D948" s="1" t="s">
        <v>9</v>
      </c>
      <c r="E948" s="1" t="s">
        <v>8</v>
      </c>
      <c r="I948"/>
      <c r="J948"/>
      <c r="K948"/>
      <c r="L948"/>
      <c r="M948"/>
      <c r="N948"/>
      <c r="O948"/>
      <c r="P948"/>
      <c r="Q948"/>
      <c r="R948"/>
    </row>
    <row r="949" spans="1:18" x14ac:dyDescent="0.25">
      <c r="A949" s="1">
        <v>1948</v>
      </c>
      <c r="B949" s="1" t="s">
        <v>11</v>
      </c>
      <c r="C949" s="1">
        <v>42</v>
      </c>
      <c r="D949" s="1" t="s">
        <v>10</v>
      </c>
      <c r="E949" s="1" t="s">
        <v>8</v>
      </c>
      <c r="I949"/>
      <c r="J949"/>
      <c r="K949"/>
      <c r="L949"/>
      <c r="M949"/>
      <c r="N949"/>
      <c r="O949"/>
      <c r="P949"/>
      <c r="Q949"/>
      <c r="R949"/>
    </row>
    <row r="950" spans="1:18" x14ac:dyDescent="0.25">
      <c r="A950" s="1">
        <v>1949</v>
      </c>
      <c r="B950" s="1" t="s">
        <v>11</v>
      </c>
      <c r="C950" s="1">
        <v>30</v>
      </c>
      <c r="D950" s="1" t="s">
        <v>6</v>
      </c>
      <c r="E950" s="1" t="s">
        <v>7</v>
      </c>
      <c r="I950"/>
      <c r="J950"/>
      <c r="K950"/>
      <c r="L950"/>
      <c r="M950"/>
      <c r="N950"/>
      <c r="O950"/>
      <c r="P950"/>
      <c r="Q950"/>
      <c r="R950"/>
    </row>
    <row r="951" spans="1:18" x14ac:dyDescent="0.25">
      <c r="A951" s="1">
        <v>1950</v>
      </c>
      <c r="B951" s="1" t="s">
        <v>11</v>
      </c>
      <c r="C951" s="1">
        <v>28</v>
      </c>
      <c r="D951" s="1" t="s">
        <v>6</v>
      </c>
      <c r="E951" s="1" t="s">
        <v>8</v>
      </c>
      <c r="I951"/>
      <c r="J951"/>
      <c r="K951"/>
      <c r="L951"/>
      <c r="M951"/>
      <c r="N951"/>
      <c r="O951"/>
      <c r="P951"/>
      <c r="Q951"/>
      <c r="R951"/>
    </row>
    <row r="952" spans="1:18" x14ac:dyDescent="0.25">
      <c r="A952" s="1">
        <v>1951</v>
      </c>
      <c r="B952" s="1" t="s">
        <v>11</v>
      </c>
      <c r="C952" s="1">
        <v>34</v>
      </c>
      <c r="D952" s="1" t="s">
        <v>10</v>
      </c>
      <c r="E952" s="1" t="s">
        <v>7</v>
      </c>
      <c r="I952"/>
      <c r="J952"/>
      <c r="K952"/>
      <c r="L952"/>
      <c r="M952"/>
      <c r="N952"/>
      <c r="O952"/>
      <c r="P952"/>
      <c r="Q952"/>
      <c r="R952"/>
    </row>
    <row r="953" spans="1:18" x14ac:dyDescent="0.25">
      <c r="A953" s="1">
        <v>1952</v>
      </c>
      <c r="B953" s="1" t="s">
        <v>11</v>
      </c>
      <c r="C953" s="1">
        <v>31</v>
      </c>
      <c r="D953" s="1" t="s">
        <v>10</v>
      </c>
      <c r="E953" s="1" t="s">
        <v>8</v>
      </c>
      <c r="I953"/>
      <c r="J953"/>
      <c r="K953"/>
      <c r="L953"/>
      <c r="M953"/>
      <c r="N953"/>
      <c r="O953"/>
      <c r="P953"/>
      <c r="Q953"/>
      <c r="R953"/>
    </row>
    <row r="954" spans="1:18" x14ac:dyDescent="0.25">
      <c r="A954" s="1">
        <v>1953</v>
      </c>
      <c r="B954" s="1" t="s">
        <v>11</v>
      </c>
      <c r="C954" s="1">
        <v>24</v>
      </c>
      <c r="D954" s="1" t="s">
        <v>6</v>
      </c>
      <c r="E954" s="1" t="s">
        <v>8</v>
      </c>
      <c r="I954"/>
      <c r="J954"/>
      <c r="K954"/>
      <c r="L954"/>
      <c r="M954"/>
      <c r="N954"/>
      <c r="O954"/>
      <c r="P954"/>
      <c r="Q954"/>
      <c r="R954"/>
    </row>
    <row r="955" spans="1:18" x14ac:dyDescent="0.25">
      <c r="A955" s="1">
        <v>1954</v>
      </c>
      <c r="B955" s="1" t="s">
        <v>11</v>
      </c>
      <c r="C955" s="1">
        <v>38</v>
      </c>
      <c r="D955" s="1" t="s">
        <v>6</v>
      </c>
      <c r="E955" s="1" t="s">
        <v>8</v>
      </c>
      <c r="I955"/>
      <c r="J955"/>
      <c r="K955"/>
      <c r="L955"/>
      <c r="M955"/>
      <c r="N955"/>
      <c r="O955"/>
      <c r="P955"/>
      <c r="Q955"/>
      <c r="R955"/>
    </row>
    <row r="956" spans="1:18" x14ac:dyDescent="0.25">
      <c r="A956" s="1">
        <v>1955</v>
      </c>
      <c r="B956" s="1" t="s">
        <v>11</v>
      </c>
      <c r="C956" s="1">
        <v>38</v>
      </c>
      <c r="D956" s="1" t="s">
        <v>10</v>
      </c>
      <c r="E956" s="1" t="s">
        <v>7</v>
      </c>
      <c r="I956"/>
      <c r="J956"/>
      <c r="K956"/>
      <c r="L956"/>
      <c r="M956"/>
      <c r="N956"/>
      <c r="O956"/>
      <c r="P956"/>
      <c r="Q956"/>
      <c r="R956"/>
    </row>
    <row r="957" spans="1:18" x14ac:dyDescent="0.25">
      <c r="A957" s="1">
        <v>1956</v>
      </c>
      <c r="B957" s="1" t="s">
        <v>11</v>
      </c>
      <c r="C957" s="1">
        <v>48</v>
      </c>
      <c r="D957" s="1" t="s">
        <v>9</v>
      </c>
      <c r="E957" s="1" t="s">
        <v>8</v>
      </c>
      <c r="I957"/>
      <c r="J957"/>
      <c r="K957"/>
      <c r="L957"/>
      <c r="M957"/>
      <c r="N957"/>
      <c r="O957"/>
      <c r="P957"/>
      <c r="Q957"/>
      <c r="R957"/>
    </row>
    <row r="958" spans="1:18" x14ac:dyDescent="0.25">
      <c r="A958" s="1">
        <v>1957</v>
      </c>
      <c r="B958" s="1" t="s">
        <v>11</v>
      </c>
      <c r="C958" s="1">
        <v>20</v>
      </c>
      <c r="D958" s="1" t="s">
        <v>6</v>
      </c>
      <c r="E958" s="1" t="s">
        <v>8</v>
      </c>
      <c r="I958"/>
      <c r="J958"/>
      <c r="K958"/>
      <c r="L958"/>
      <c r="M958"/>
      <c r="N958"/>
      <c r="O958"/>
      <c r="P958"/>
      <c r="Q958"/>
      <c r="R958"/>
    </row>
    <row r="959" spans="1:18" x14ac:dyDescent="0.25">
      <c r="A959" s="1">
        <v>1958</v>
      </c>
      <c r="B959" s="1" t="s">
        <v>11</v>
      </c>
      <c r="C959" s="1">
        <v>34</v>
      </c>
      <c r="D959" s="1" t="s">
        <v>6</v>
      </c>
      <c r="E959" s="1" t="s">
        <v>7</v>
      </c>
      <c r="I959"/>
      <c r="J959"/>
      <c r="K959"/>
      <c r="L959"/>
      <c r="M959"/>
      <c r="N959"/>
      <c r="O959"/>
      <c r="P959"/>
      <c r="Q959"/>
      <c r="R959"/>
    </row>
    <row r="960" spans="1:18" x14ac:dyDescent="0.25">
      <c r="A960" s="1">
        <v>1959</v>
      </c>
      <c r="B960" s="1" t="s">
        <v>11</v>
      </c>
      <c r="C960" s="1">
        <v>43</v>
      </c>
      <c r="D960" s="1" t="s">
        <v>6</v>
      </c>
      <c r="E960" s="1" t="s">
        <v>8</v>
      </c>
      <c r="I960"/>
      <c r="J960"/>
      <c r="K960"/>
      <c r="L960"/>
      <c r="M960"/>
      <c r="N960"/>
      <c r="O960"/>
      <c r="P960"/>
      <c r="Q960"/>
      <c r="R960"/>
    </row>
    <row r="961" spans="1:18" x14ac:dyDescent="0.25">
      <c r="A961" s="1">
        <v>1960</v>
      </c>
      <c r="B961" s="1" t="s">
        <v>11</v>
      </c>
      <c r="C961" s="1">
        <v>34</v>
      </c>
      <c r="D961" s="1" t="s">
        <v>6</v>
      </c>
      <c r="E961" s="1" t="s">
        <v>8</v>
      </c>
      <c r="I961"/>
      <c r="J961"/>
      <c r="K961"/>
      <c r="L961"/>
      <c r="M961"/>
      <c r="N961"/>
      <c r="O961"/>
      <c r="P961"/>
      <c r="Q961"/>
      <c r="R961"/>
    </row>
    <row r="962" spans="1:18" x14ac:dyDescent="0.25">
      <c r="A962" s="1">
        <v>1961</v>
      </c>
      <c r="B962" s="1" t="s">
        <v>11</v>
      </c>
      <c r="C962" s="1">
        <v>20</v>
      </c>
      <c r="D962" s="1" t="s">
        <v>9</v>
      </c>
      <c r="E962" s="1" t="s">
        <v>7</v>
      </c>
      <c r="I962"/>
      <c r="J962"/>
      <c r="K962"/>
      <c r="L962"/>
      <c r="M962"/>
      <c r="N962"/>
      <c r="O962"/>
      <c r="P962"/>
      <c r="Q962"/>
      <c r="R962"/>
    </row>
    <row r="963" spans="1:18" x14ac:dyDescent="0.25">
      <c r="A963" s="1">
        <v>1962</v>
      </c>
      <c r="B963" s="1" t="s">
        <v>11</v>
      </c>
      <c r="C963" s="1">
        <v>30</v>
      </c>
      <c r="D963" s="1" t="s">
        <v>6</v>
      </c>
      <c r="E963" s="1" t="s">
        <v>7</v>
      </c>
      <c r="I963"/>
      <c r="J963"/>
      <c r="K963"/>
      <c r="L963"/>
      <c r="M963"/>
      <c r="N963"/>
      <c r="O963"/>
      <c r="P963"/>
      <c r="Q963"/>
      <c r="R963"/>
    </row>
    <row r="964" spans="1:18" x14ac:dyDescent="0.25">
      <c r="A964" s="1">
        <v>1963</v>
      </c>
      <c r="B964" s="1" t="s">
        <v>11</v>
      </c>
      <c r="C964" s="1">
        <v>31</v>
      </c>
      <c r="D964" s="1" t="s">
        <v>9</v>
      </c>
      <c r="E964" s="1" t="s">
        <v>7</v>
      </c>
      <c r="I964"/>
      <c r="J964"/>
      <c r="K964"/>
      <c r="L964"/>
      <c r="M964"/>
      <c r="N964"/>
      <c r="O964"/>
      <c r="P964"/>
      <c r="Q964"/>
      <c r="R964"/>
    </row>
    <row r="965" spans="1:18" x14ac:dyDescent="0.25">
      <c r="A965" s="1">
        <v>1964</v>
      </c>
      <c r="B965" s="1" t="s">
        <v>11</v>
      </c>
      <c r="C965" s="1">
        <v>47</v>
      </c>
      <c r="D965" s="1" t="s">
        <v>9</v>
      </c>
      <c r="E965" s="1" t="s">
        <v>7</v>
      </c>
      <c r="I965"/>
      <c r="J965"/>
      <c r="K965"/>
      <c r="L965"/>
      <c r="M965"/>
      <c r="N965"/>
      <c r="O965"/>
      <c r="P965"/>
      <c r="Q965"/>
      <c r="R965"/>
    </row>
    <row r="966" spans="1:18" x14ac:dyDescent="0.25">
      <c r="A966" s="1">
        <v>1965</v>
      </c>
      <c r="B966" s="1" t="s">
        <v>11</v>
      </c>
      <c r="C966" s="1">
        <v>20</v>
      </c>
      <c r="D966" s="1" t="s">
        <v>6</v>
      </c>
      <c r="E966" s="1" t="s">
        <v>7</v>
      </c>
      <c r="I966"/>
      <c r="J966"/>
      <c r="K966"/>
      <c r="L966"/>
      <c r="M966"/>
      <c r="N966"/>
      <c r="O966"/>
      <c r="P966"/>
      <c r="Q966"/>
      <c r="R966"/>
    </row>
    <row r="967" spans="1:18" x14ac:dyDescent="0.25">
      <c r="A967" s="1">
        <v>1966</v>
      </c>
      <c r="B967" s="1" t="s">
        <v>11</v>
      </c>
      <c r="C967" s="1">
        <v>22</v>
      </c>
      <c r="D967" s="1" t="s">
        <v>6</v>
      </c>
      <c r="E967" s="1" t="s">
        <v>8</v>
      </c>
      <c r="I967"/>
      <c r="J967"/>
      <c r="K967"/>
      <c r="L967"/>
      <c r="M967"/>
      <c r="N967"/>
      <c r="O967"/>
      <c r="P967"/>
      <c r="Q967"/>
      <c r="R967"/>
    </row>
    <row r="968" spans="1:18" x14ac:dyDescent="0.25">
      <c r="A968" s="1">
        <v>1967</v>
      </c>
      <c r="B968" s="1" t="s">
        <v>11</v>
      </c>
      <c r="C968" s="1">
        <v>37</v>
      </c>
      <c r="D968" s="1" t="s">
        <v>9</v>
      </c>
      <c r="E968" s="1" t="s">
        <v>7</v>
      </c>
      <c r="I968"/>
      <c r="J968"/>
      <c r="K968"/>
      <c r="L968"/>
      <c r="M968"/>
      <c r="N968"/>
      <c r="O968"/>
      <c r="P968"/>
      <c r="Q968"/>
      <c r="R968"/>
    </row>
    <row r="969" spans="1:18" x14ac:dyDescent="0.25">
      <c r="A969" s="1">
        <v>1968</v>
      </c>
      <c r="B969" s="1" t="s">
        <v>11</v>
      </c>
      <c r="C969" s="1">
        <v>21</v>
      </c>
      <c r="D969" s="1" t="s">
        <v>9</v>
      </c>
      <c r="E969" s="1" t="s">
        <v>8</v>
      </c>
      <c r="I969"/>
      <c r="J969"/>
      <c r="K969"/>
      <c r="L969"/>
      <c r="M969"/>
      <c r="N969"/>
      <c r="O969"/>
      <c r="P969"/>
      <c r="Q969"/>
      <c r="R969"/>
    </row>
    <row r="970" spans="1:18" x14ac:dyDescent="0.25">
      <c r="A970" s="1">
        <v>1969</v>
      </c>
      <c r="B970" s="1" t="s">
        <v>11</v>
      </c>
      <c r="C970" s="1">
        <v>42</v>
      </c>
      <c r="D970" s="1" t="s">
        <v>10</v>
      </c>
      <c r="E970" s="1" t="s">
        <v>7</v>
      </c>
      <c r="I970"/>
      <c r="J970"/>
      <c r="K970"/>
      <c r="L970"/>
      <c r="M970"/>
      <c r="N970"/>
      <c r="O970"/>
      <c r="P970"/>
      <c r="Q970"/>
      <c r="R970"/>
    </row>
    <row r="971" spans="1:18" x14ac:dyDescent="0.25">
      <c r="A971" s="1">
        <v>1970</v>
      </c>
      <c r="B971" s="1" t="s">
        <v>11</v>
      </c>
      <c r="C971" s="1">
        <v>29</v>
      </c>
      <c r="D971" s="1" t="s">
        <v>9</v>
      </c>
      <c r="E971" s="1" t="s">
        <v>8</v>
      </c>
      <c r="I971"/>
      <c r="J971"/>
      <c r="K971"/>
      <c r="L971"/>
      <c r="M971"/>
      <c r="N971"/>
      <c r="O971"/>
      <c r="P971"/>
      <c r="Q971"/>
      <c r="R971"/>
    </row>
    <row r="972" spans="1:18" x14ac:dyDescent="0.25">
      <c r="A972" s="1">
        <v>1971</v>
      </c>
      <c r="B972" s="1" t="s">
        <v>11</v>
      </c>
      <c r="C972" s="1">
        <v>28</v>
      </c>
      <c r="D972" s="1" t="s">
        <v>6</v>
      </c>
      <c r="E972" s="1" t="s">
        <v>7</v>
      </c>
      <c r="I972"/>
      <c r="J972"/>
      <c r="K972"/>
      <c r="L972"/>
      <c r="M972"/>
      <c r="N972"/>
      <c r="O972"/>
      <c r="P972"/>
      <c r="Q972"/>
      <c r="R972"/>
    </row>
    <row r="973" spans="1:18" x14ac:dyDescent="0.25">
      <c r="A973" s="1">
        <v>1972</v>
      </c>
      <c r="B973" s="1" t="s">
        <v>11</v>
      </c>
      <c r="C973" s="1">
        <v>31</v>
      </c>
      <c r="D973" s="1" t="s">
        <v>6</v>
      </c>
      <c r="E973" s="1" t="s">
        <v>7</v>
      </c>
      <c r="I973"/>
      <c r="J973"/>
      <c r="K973"/>
      <c r="L973"/>
      <c r="M973"/>
      <c r="N973"/>
      <c r="O973"/>
      <c r="P973"/>
      <c r="Q973"/>
      <c r="R973"/>
    </row>
    <row r="974" spans="1:18" x14ac:dyDescent="0.25">
      <c r="A974" s="1">
        <v>1973</v>
      </c>
      <c r="B974" s="1" t="s">
        <v>11</v>
      </c>
      <c r="C974" s="1">
        <v>42</v>
      </c>
      <c r="D974" s="1" t="s">
        <v>6</v>
      </c>
      <c r="E974" s="1" t="s">
        <v>7</v>
      </c>
      <c r="I974"/>
      <c r="J974"/>
      <c r="K974"/>
      <c r="L974"/>
      <c r="M974"/>
      <c r="N974"/>
      <c r="O974"/>
      <c r="P974"/>
      <c r="Q974"/>
      <c r="R974"/>
    </row>
    <row r="975" spans="1:18" x14ac:dyDescent="0.25">
      <c r="A975" s="1">
        <v>1974</v>
      </c>
      <c r="B975" s="1" t="s">
        <v>11</v>
      </c>
      <c r="C975" s="1">
        <v>34</v>
      </c>
      <c r="D975" s="1" t="s">
        <v>9</v>
      </c>
      <c r="E975" s="1" t="s">
        <v>8</v>
      </c>
      <c r="I975"/>
      <c r="J975"/>
      <c r="K975"/>
      <c r="L975"/>
      <c r="M975"/>
      <c r="N975"/>
      <c r="O975"/>
      <c r="P975"/>
      <c r="Q975"/>
      <c r="R975"/>
    </row>
    <row r="976" spans="1:18" x14ac:dyDescent="0.25">
      <c r="A976" s="1">
        <v>1975</v>
      </c>
      <c r="B976" s="1" t="s">
        <v>11</v>
      </c>
      <c r="C976" s="1">
        <v>29</v>
      </c>
      <c r="D976" s="1" t="s">
        <v>9</v>
      </c>
      <c r="E976" s="1" t="s">
        <v>8</v>
      </c>
      <c r="I976"/>
      <c r="J976"/>
      <c r="K976"/>
      <c r="L976"/>
      <c r="M976"/>
      <c r="N976"/>
      <c r="O976"/>
      <c r="P976"/>
      <c r="Q976"/>
      <c r="R976"/>
    </row>
    <row r="977" spans="1:18" x14ac:dyDescent="0.25">
      <c r="A977" s="1">
        <v>1976</v>
      </c>
      <c r="B977" s="1" t="s">
        <v>11</v>
      </c>
      <c r="C977" s="1">
        <v>20</v>
      </c>
      <c r="D977" s="1" t="s">
        <v>6</v>
      </c>
      <c r="E977" s="1" t="s">
        <v>7</v>
      </c>
      <c r="I977"/>
      <c r="J977"/>
      <c r="K977"/>
      <c r="L977"/>
      <c r="M977"/>
      <c r="N977"/>
      <c r="O977"/>
      <c r="P977"/>
      <c r="Q977"/>
      <c r="R977"/>
    </row>
    <row r="978" spans="1:18" x14ac:dyDescent="0.25">
      <c r="A978" s="1">
        <v>1977</v>
      </c>
      <c r="B978" s="1" t="s">
        <v>11</v>
      </c>
      <c r="C978" s="1">
        <v>20</v>
      </c>
      <c r="D978" s="1" t="s">
        <v>9</v>
      </c>
      <c r="E978" s="1" t="s">
        <v>8</v>
      </c>
      <c r="I978"/>
      <c r="J978"/>
      <c r="K978"/>
      <c r="L978"/>
      <c r="M978"/>
      <c r="N978"/>
      <c r="O978"/>
      <c r="P978"/>
      <c r="Q978"/>
      <c r="R978"/>
    </row>
    <row r="979" spans="1:18" x14ac:dyDescent="0.25">
      <c r="A979" s="1">
        <v>1978</v>
      </c>
      <c r="B979" s="1" t="s">
        <v>11</v>
      </c>
      <c r="C979" s="1">
        <v>23</v>
      </c>
      <c r="D979" s="1" t="s">
        <v>9</v>
      </c>
      <c r="E979" s="1" t="s">
        <v>8</v>
      </c>
      <c r="I979"/>
      <c r="J979"/>
      <c r="K979"/>
      <c r="L979"/>
      <c r="M979"/>
      <c r="N979"/>
      <c r="O979"/>
      <c r="P979"/>
      <c r="Q979"/>
      <c r="R979"/>
    </row>
    <row r="980" spans="1:18" x14ac:dyDescent="0.25">
      <c r="A980" s="1">
        <v>1979</v>
      </c>
      <c r="B980" s="1" t="s">
        <v>11</v>
      </c>
      <c r="C980" s="1">
        <v>29</v>
      </c>
      <c r="D980" s="1" t="s">
        <v>10</v>
      </c>
      <c r="E980" s="1" t="s">
        <v>8</v>
      </c>
      <c r="I980"/>
      <c r="J980"/>
      <c r="K980"/>
      <c r="L980"/>
      <c r="M980"/>
      <c r="N980"/>
      <c r="O980"/>
      <c r="P980"/>
      <c r="Q980"/>
      <c r="R980"/>
    </row>
    <row r="981" spans="1:18" x14ac:dyDescent="0.25">
      <c r="A981" s="1">
        <v>1980</v>
      </c>
      <c r="B981" s="1" t="s">
        <v>11</v>
      </c>
      <c r="C981" s="1">
        <v>21</v>
      </c>
      <c r="D981" s="1" t="s">
        <v>6</v>
      </c>
      <c r="E981" s="1" t="s">
        <v>7</v>
      </c>
      <c r="I981"/>
      <c r="J981"/>
      <c r="K981"/>
      <c r="L981"/>
      <c r="M981"/>
      <c r="N981"/>
      <c r="O981"/>
      <c r="P981"/>
      <c r="Q981"/>
      <c r="R981"/>
    </row>
    <row r="982" spans="1:18" x14ac:dyDescent="0.25">
      <c r="A982" s="1">
        <v>1981</v>
      </c>
      <c r="B982" s="1" t="s">
        <v>11</v>
      </c>
      <c r="C982" s="1">
        <v>45</v>
      </c>
      <c r="D982" s="1" t="s">
        <v>10</v>
      </c>
      <c r="E982" s="1" t="s">
        <v>8</v>
      </c>
      <c r="I982"/>
      <c r="J982"/>
      <c r="K982"/>
      <c r="L982"/>
      <c r="M982"/>
      <c r="N982"/>
      <c r="O982"/>
      <c r="P982"/>
      <c r="Q982"/>
      <c r="R982"/>
    </row>
    <row r="983" spans="1:18" x14ac:dyDescent="0.25">
      <c r="A983" s="1">
        <v>1982</v>
      </c>
      <c r="B983" s="1" t="s">
        <v>11</v>
      </c>
      <c r="C983" s="1">
        <v>31</v>
      </c>
      <c r="D983" s="1" t="s">
        <v>10</v>
      </c>
      <c r="E983" s="1" t="s">
        <v>7</v>
      </c>
      <c r="I983"/>
      <c r="J983"/>
      <c r="K983"/>
      <c r="L983"/>
      <c r="M983"/>
      <c r="N983"/>
      <c r="O983"/>
      <c r="P983"/>
      <c r="Q983"/>
      <c r="R983"/>
    </row>
    <row r="984" spans="1:18" x14ac:dyDescent="0.25">
      <c r="A984" s="1">
        <v>1983</v>
      </c>
      <c r="B984" s="1" t="s">
        <v>11</v>
      </c>
      <c r="C984" s="1">
        <v>30</v>
      </c>
      <c r="D984" s="1" t="s">
        <v>9</v>
      </c>
      <c r="E984" s="1" t="s">
        <v>8</v>
      </c>
      <c r="I984"/>
      <c r="J984"/>
      <c r="K984"/>
      <c r="L984"/>
      <c r="M984"/>
      <c r="N984"/>
      <c r="O984"/>
      <c r="P984"/>
      <c r="Q984"/>
      <c r="R984"/>
    </row>
    <row r="985" spans="1:18" x14ac:dyDescent="0.25">
      <c r="A985" s="1">
        <v>1984</v>
      </c>
      <c r="B985" s="1" t="s">
        <v>11</v>
      </c>
      <c r="C985" s="1">
        <v>23</v>
      </c>
      <c r="D985" s="1" t="s">
        <v>6</v>
      </c>
      <c r="E985" s="1" t="s">
        <v>7</v>
      </c>
      <c r="I985"/>
      <c r="J985"/>
      <c r="K985"/>
      <c r="L985"/>
      <c r="M985"/>
      <c r="N985"/>
      <c r="O985"/>
      <c r="P985"/>
      <c r="Q985"/>
      <c r="R985"/>
    </row>
    <row r="986" spans="1:18" x14ac:dyDescent="0.25">
      <c r="A986" s="1">
        <v>1985</v>
      </c>
      <c r="B986" s="1" t="s">
        <v>11</v>
      </c>
      <c r="C986" s="1">
        <v>23</v>
      </c>
      <c r="D986" s="1" t="s">
        <v>6</v>
      </c>
      <c r="E986" s="1" t="s">
        <v>7</v>
      </c>
      <c r="I986"/>
      <c r="J986"/>
      <c r="K986"/>
      <c r="L986"/>
      <c r="M986"/>
      <c r="N986"/>
      <c r="O986"/>
      <c r="P986"/>
      <c r="Q986"/>
      <c r="R986"/>
    </row>
    <row r="987" spans="1:18" x14ac:dyDescent="0.25">
      <c r="A987" s="1">
        <v>1986</v>
      </c>
      <c r="B987" s="1" t="s">
        <v>11</v>
      </c>
      <c r="C987" s="1">
        <v>42</v>
      </c>
      <c r="D987" s="1" t="s">
        <v>9</v>
      </c>
      <c r="E987" s="1" t="s">
        <v>8</v>
      </c>
      <c r="I987"/>
      <c r="J987"/>
      <c r="K987"/>
      <c r="L987"/>
      <c r="M987"/>
      <c r="N987"/>
      <c r="O987"/>
      <c r="P987"/>
      <c r="Q987"/>
      <c r="R987"/>
    </row>
    <row r="988" spans="1:18" x14ac:dyDescent="0.25">
      <c r="A988" s="1">
        <v>1987</v>
      </c>
      <c r="B988" s="1" t="s">
        <v>11</v>
      </c>
      <c r="C988" s="1">
        <v>41</v>
      </c>
      <c r="D988" s="1" t="s">
        <v>10</v>
      </c>
      <c r="E988" s="1" t="s">
        <v>7</v>
      </c>
      <c r="I988"/>
      <c r="J988"/>
      <c r="K988"/>
      <c r="L988"/>
      <c r="M988"/>
      <c r="N988"/>
      <c r="O988"/>
      <c r="P988"/>
      <c r="Q988"/>
      <c r="R988"/>
    </row>
    <row r="989" spans="1:18" x14ac:dyDescent="0.25">
      <c r="A989" s="1">
        <v>1988</v>
      </c>
      <c r="B989" s="1" t="s">
        <v>11</v>
      </c>
      <c r="C989" s="1">
        <v>21</v>
      </c>
      <c r="D989" s="1" t="s">
        <v>10</v>
      </c>
      <c r="E989" s="1" t="s">
        <v>7</v>
      </c>
      <c r="I989"/>
      <c r="J989"/>
      <c r="K989"/>
      <c r="L989"/>
      <c r="M989"/>
      <c r="N989"/>
      <c r="O989"/>
      <c r="P989"/>
      <c r="Q989"/>
      <c r="R989"/>
    </row>
    <row r="990" spans="1:18" x14ac:dyDescent="0.25">
      <c r="A990" s="1">
        <v>1989</v>
      </c>
      <c r="B990" s="1" t="s">
        <v>11</v>
      </c>
      <c r="C990" s="1">
        <v>30</v>
      </c>
      <c r="D990" s="1" t="s">
        <v>10</v>
      </c>
      <c r="E990" s="1" t="s">
        <v>8</v>
      </c>
      <c r="I990"/>
      <c r="J990"/>
      <c r="K990"/>
      <c r="L990"/>
      <c r="M990"/>
      <c r="N990"/>
      <c r="O990"/>
      <c r="P990"/>
      <c r="Q990"/>
      <c r="R990"/>
    </row>
    <row r="991" spans="1:18" x14ac:dyDescent="0.25">
      <c r="A991" s="1">
        <v>1990</v>
      </c>
      <c r="B991" s="1" t="s">
        <v>11</v>
      </c>
      <c r="C991" s="1">
        <v>30</v>
      </c>
      <c r="D991" s="1" t="s">
        <v>9</v>
      </c>
      <c r="E991" s="1" t="s">
        <v>7</v>
      </c>
      <c r="I991"/>
      <c r="J991"/>
      <c r="K991"/>
      <c r="L991"/>
      <c r="M991"/>
      <c r="N991"/>
      <c r="O991"/>
      <c r="P991"/>
      <c r="Q991"/>
      <c r="R991"/>
    </row>
    <row r="992" spans="1:18" x14ac:dyDescent="0.25">
      <c r="A992" s="1">
        <v>1991</v>
      </c>
      <c r="B992" s="1" t="s">
        <v>11</v>
      </c>
      <c r="C992" s="1">
        <v>28</v>
      </c>
      <c r="D992" s="1" t="s">
        <v>10</v>
      </c>
      <c r="E992" s="1" t="s">
        <v>7</v>
      </c>
      <c r="I992"/>
      <c r="J992"/>
      <c r="K992"/>
      <c r="L992"/>
      <c r="M992"/>
      <c r="N992"/>
      <c r="O992"/>
      <c r="P992"/>
      <c r="Q992"/>
      <c r="R992"/>
    </row>
    <row r="993" spans="1:18" x14ac:dyDescent="0.25">
      <c r="A993" s="1">
        <v>1992</v>
      </c>
      <c r="B993" s="1" t="s">
        <v>11</v>
      </c>
      <c r="C993" s="1">
        <v>38</v>
      </c>
      <c r="D993" s="1" t="s">
        <v>9</v>
      </c>
      <c r="E993" s="1" t="s">
        <v>8</v>
      </c>
      <c r="I993"/>
      <c r="J993"/>
      <c r="K993"/>
      <c r="L993"/>
      <c r="M993"/>
      <c r="N993"/>
      <c r="O993"/>
      <c r="P993"/>
      <c r="Q993"/>
      <c r="R993"/>
    </row>
    <row r="994" spans="1:18" x14ac:dyDescent="0.25">
      <c r="A994" s="1">
        <v>1993</v>
      </c>
      <c r="B994" s="1" t="s">
        <v>11</v>
      </c>
      <c r="C994" s="1">
        <v>27</v>
      </c>
      <c r="D994" s="1" t="s">
        <v>6</v>
      </c>
      <c r="E994" s="1" t="s">
        <v>7</v>
      </c>
      <c r="I994"/>
      <c r="J994"/>
      <c r="K994"/>
      <c r="L994"/>
      <c r="M994"/>
      <c r="N994"/>
      <c r="O994"/>
      <c r="P994"/>
      <c r="Q994"/>
      <c r="R994"/>
    </row>
    <row r="995" spans="1:18" x14ac:dyDescent="0.25">
      <c r="A995" s="1">
        <v>1994</v>
      </c>
      <c r="B995" s="1" t="s">
        <v>11</v>
      </c>
      <c r="C995" s="1">
        <v>35</v>
      </c>
      <c r="D995" s="1" t="s">
        <v>6</v>
      </c>
      <c r="E995" s="1" t="s">
        <v>7</v>
      </c>
      <c r="I995"/>
      <c r="J995"/>
      <c r="K995"/>
      <c r="L995"/>
      <c r="M995"/>
      <c r="N995"/>
      <c r="O995"/>
      <c r="P995"/>
      <c r="Q995"/>
      <c r="R995"/>
    </row>
    <row r="996" spans="1:18" x14ac:dyDescent="0.25">
      <c r="A996" s="1">
        <v>1995</v>
      </c>
      <c r="B996" s="1" t="s">
        <v>11</v>
      </c>
      <c r="C996" s="1">
        <v>32</v>
      </c>
      <c r="D996" s="1" t="s">
        <v>10</v>
      </c>
      <c r="E996" s="1" t="s">
        <v>8</v>
      </c>
      <c r="I996"/>
      <c r="J996"/>
      <c r="K996"/>
      <c r="L996"/>
      <c r="M996"/>
      <c r="N996"/>
      <c r="O996"/>
      <c r="P996"/>
      <c r="Q996"/>
      <c r="R996"/>
    </row>
    <row r="997" spans="1:18" x14ac:dyDescent="0.25">
      <c r="A997" s="1">
        <v>1996</v>
      </c>
      <c r="B997" s="1" t="s">
        <v>11</v>
      </c>
      <c r="C997" s="1">
        <v>30</v>
      </c>
      <c r="D997" s="1" t="s">
        <v>9</v>
      </c>
      <c r="E997" s="1" t="s">
        <v>8</v>
      </c>
      <c r="I997"/>
      <c r="J997"/>
      <c r="K997"/>
      <c r="L997"/>
      <c r="M997"/>
      <c r="N997"/>
      <c r="O997"/>
      <c r="P997"/>
      <c r="Q997"/>
      <c r="R997"/>
    </row>
    <row r="998" spans="1:18" x14ac:dyDescent="0.25">
      <c r="A998" s="1">
        <v>1997</v>
      </c>
      <c r="B998" s="1" t="s">
        <v>11</v>
      </c>
      <c r="C998" s="1">
        <v>25</v>
      </c>
      <c r="D998" s="1" t="s">
        <v>10</v>
      </c>
      <c r="E998" s="1" t="s">
        <v>7</v>
      </c>
      <c r="I998"/>
      <c r="J998"/>
      <c r="K998"/>
      <c r="L998"/>
      <c r="M998"/>
      <c r="N998"/>
      <c r="O998"/>
      <c r="P998"/>
      <c r="Q998"/>
      <c r="R998"/>
    </row>
    <row r="999" spans="1:18" x14ac:dyDescent="0.25">
      <c r="A999" s="1">
        <v>1998</v>
      </c>
      <c r="B999" s="1" t="s">
        <v>11</v>
      </c>
      <c r="C999" s="1">
        <v>33</v>
      </c>
      <c r="D999" s="1" t="s">
        <v>9</v>
      </c>
      <c r="E999" s="1" t="s">
        <v>7</v>
      </c>
      <c r="I999"/>
      <c r="J999"/>
      <c r="K999"/>
      <c r="L999"/>
      <c r="M999"/>
      <c r="N999"/>
      <c r="O999"/>
      <c r="P999"/>
      <c r="Q999"/>
      <c r="R999"/>
    </row>
    <row r="1000" spans="1:18" x14ac:dyDescent="0.25">
      <c r="A1000" s="1">
        <v>1999</v>
      </c>
      <c r="B1000" s="1" t="s">
        <v>11</v>
      </c>
      <c r="C1000" s="1">
        <v>34</v>
      </c>
      <c r="D1000" s="1" t="s">
        <v>9</v>
      </c>
      <c r="E1000" s="1" t="s">
        <v>8</v>
      </c>
      <c r="I1000"/>
      <c r="J1000"/>
      <c r="K1000"/>
      <c r="L1000"/>
      <c r="M1000"/>
      <c r="N1000"/>
      <c r="O1000"/>
      <c r="P1000"/>
      <c r="Q1000"/>
      <c r="R1000"/>
    </row>
    <row r="1001" spans="1:18" x14ac:dyDescent="0.25">
      <c r="A1001" s="1">
        <v>2000</v>
      </c>
      <c r="B1001" s="1" t="s">
        <v>11</v>
      </c>
      <c r="C1001" s="1">
        <v>35</v>
      </c>
      <c r="D1001" s="1" t="s">
        <v>6</v>
      </c>
      <c r="E1001" s="1" t="s">
        <v>8</v>
      </c>
      <c r="I1001"/>
      <c r="J1001"/>
      <c r="K1001"/>
      <c r="L1001"/>
      <c r="M1001"/>
      <c r="N1001"/>
      <c r="O1001"/>
      <c r="P1001"/>
      <c r="Q1001"/>
      <c r="R1001"/>
    </row>
    <row r="1002" spans="1:18" x14ac:dyDescent="0.25">
      <c r="A1002" s="1">
        <v>2001</v>
      </c>
      <c r="B1002" s="1" t="s">
        <v>11</v>
      </c>
      <c r="C1002" s="1">
        <v>35</v>
      </c>
      <c r="D1002" s="1" t="s">
        <v>6</v>
      </c>
      <c r="E1002" s="1" t="s">
        <v>8</v>
      </c>
      <c r="I1002"/>
      <c r="J1002"/>
      <c r="K1002"/>
      <c r="L1002"/>
      <c r="M1002"/>
      <c r="N1002"/>
      <c r="O1002"/>
      <c r="P1002"/>
      <c r="Q1002"/>
      <c r="R1002"/>
    </row>
    <row r="1003" spans="1:18" x14ac:dyDescent="0.25">
      <c r="A1003" s="1">
        <v>2002</v>
      </c>
      <c r="B1003" s="1" t="s">
        <v>11</v>
      </c>
      <c r="C1003" s="1">
        <v>32</v>
      </c>
      <c r="D1003" s="1" t="s">
        <v>6</v>
      </c>
      <c r="E1003" s="1" t="s">
        <v>7</v>
      </c>
      <c r="I1003"/>
      <c r="J1003"/>
      <c r="K1003"/>
      <c r="L1003"/>
      <c r="M1003"/>
      <c r="N1003"/>
      <c r="O1003"/>
      <c r="P1003"/>
      <c r="Q1003"/>
      <c r="R1003"/>
    </row>
    <row r="1004" spans="1:18" x14ac:dyDescent="0.25">
      <c r="A1004" s="1">
        <v>2003</v>
      </c>
      <c r="B1004" s="1" t="s">
        <v>11</v>
      </c>
      <c r="C1004" s="1">
        <v>20</v>
      </c>
      <c r="D1004" s="1" t="s">
        <v>6</v>
      </c>
      <c r="E1004" s="1" t="s">
        <v>8</v>
      </c>
      <c r="I1004"/>
      <c r="J1004"/>
      <c r="K1004"/>
      <c r="L1004"/>
      <c r="M1004"/>
      <c r="N1004"/>
      <c r="O1004"/>
      <c r="P1004"/>
      <c r="Q1004"/>
      <c r="R1004"/>
    </row>
    <row r="1005" spans="1:18" x14ac:dyDescent="0.25">
      <c r="A1005" s="1">
        <v>2004</v>
      </c>
      <c r="B1005" s="1" t="s">
        <v>11</v>
      </c>
      <c r="C1005" s="1">
        <v>28</v>
      </c>
      <c r="D1005" s="1" t="s">
        <v>9</v>
      </c>
      <c r="E1005" s="1" t="s">
        <v>8</v>
      </c>
      <c r="I1005"/>
      <c r="J1005"/>
      <c r="K1005"/>
      <c r="L1005"/>
      <c r="M1005"/>
      <c r="N1005"/>
      <c r="O1005"/>
      <c r="P1005"/>
      <c r="Q1005"/>
      <c r="R1005"/>
    </row>
    <row r="1006" spans="1:18" x14ac:dyDescent="0.25">
      <c r="A1006" s="1">
        <v>2005</v>
      </c>
      <c r="B1006" s="1" t="s">
        <v>11</v>
      </c>
      <c r="C1006" s="1">
        <v>37</v>
      </c>
      <c r="D1006" s="1" t="s">
        <v>9</v>
      </c>
      <c r="E1006" s="1" t="s">
        <v>7</v>
      </c>
      <c r="I1006"/>
      <c r="J1006"/>
      <c r="K1006"/>
      <c r="L1006"/>
      <c r="M1006"/>
      <c r="N1006"/>
      <c r="O1006"/>
      <c r="P1006"/>
      <c r="Q1006"/>
      <c r="R1006"/>
    </row>
    <row r="1007" spans="1:18" x14ac:dyDescent="0.25">
      <c r="A1007" s="1">
        <v>2006</v>
      </c>
      <c r="B1007" s="1" t="s">
        <v>11</v>
      </c>
      <c r="C1007" s="1">
        <v>31</v>
      </c>
      <c r="D1007" s="1" t="s">
        <v>6</v>
      </c>
      <c r="E1007" s="1" t="s">
        <v>8</v>
      </c>
      <c r="I1007"/>
      <c r="J1007"/>
      <c r="K1007"/>
      <c r="L1007"/>
      <c r="M1007"/>
      <c r="N1007"/>
      <c r="O1007"/>
      <c r="P1007"/>
      <c r="Q1007"/>
      <c r="R1007"/>
    </row>
    <row r="1008" spans="1:18" x14ac:dyDescent="0.25">
      <c r="A1008" s="1">
        <v>2007</v>
      </c>
      <c r="B1008" s="1" t="s">
        <v>11</v>
      </c>
      <c r="C1008" s="1">
        <v>34</v>
      </c>
      <c r="D1008" s="1" t="s">
        <v>9</v>
      </c>
      <c r="E1008" s="1" t="s">
        <v>8</v>
      </c>
      <c r="I1008"/>
      <c r="J1008"/>
      <c r="K1008"/>
      <c r="L1008"/>
      <c r="M1008"/>
      <c r="N1008"/>
      <c r="O1008"/>
      <c r="P1008"/>
      <c r="Q1008"/>
      <c r="R1008"/>
    </row>
    <row r="1009" spans="1:18" x14ac:dyDescent="0.25">
      <c r="A1009" s="1">
        <v>2008</v>
      </c>
      <c r="B1009" s="1" t="s">
        <v>11</v>
      </c>
      <c r="C1009" s="1">
        <v>37</v>
      </c>
      <c r="D1009" s="1" t="s">
        <v>9</v>
      </c>
      <c r="E1009" s="1" t="s">
        <v>8</v>
      </c>
      <c r="I1009"/>
      <c r="J1009"/>
      <c r="K1009"/>
      <c r="L1009"/>
      <c r="M1009"/>
      <c r="N1009"/>
      <c r="O1009"/>
      <c r="P1009"/>
      <c r="Q1009"/>
      <c r="R1009"/>
    </row>
    <row r="1010" spans="1:18" x14ac:dyDescent="0.25">
      <c r="A1010" s="1">
        <v>2009</v>
      </c>
      <c r="B1010" s="1" t="s">
        <v>11</v>
      </c>
      <c r="C1010" s="1">
        <v>33</v>
      </c>
      <c r="D1010" s="1" t="s">
        <v>10</v>
      </c>
      <c r="E1010" s="1" t="s">
        <v>8</v>
      </c>
      <c r="I1010"/>
      <c r="J1010"/>
      <c r="K1010"/>
      <c r="L1010"/>
      <c r="M1010"/>
      <c r="N1010"/>
      <c r="O1010"/>
      <c r="P1010"/>
      <c r="Q1010"/>
      <c r="R1010"/>
    </row>
    <row r="1011" spans="1:18" x14ac:dyDescent="0.25">
      <c r="A1011" s="1">
        <v>2010</v>
      </c>
      <c r="B1011" s="1" t="s">
        <v>11</v>
      </c>
      <c r="C1011" s="1">
        <v>35</v>
      </c>
      <c r="D1011" s="1" t="s">
        <v>6</v>
      </c>
      <c r="E1011" s="1" t="s">
        <v>8</v>
      </c>
      <c r="I1011"/>
      <c r="J1011"/>
      <c r="K1011"/>
      <c r="L1011"/>
      <c r="M1011"/>
      <c r="N1011"/>
      <c r="O1011"/>
      <c r="P1011"/>
      <c r="Q1011"/>
      <c r="R1011"/>
    </row>
    <row r="1012" spans="1:18" x14ac:dyDescent="0.25">
      <c r="A1012" s="1">
        <v>2011</v>
      </c>
      <c r="B1012" s="1" t="s">
        <v>11</v>
      </c>
      <c r="C1012" s="1">
        <v>36</v>
      </c>
      <c r="D1012" s="1" t="s">
        <v>9</v>
      </c>
      <c r="E1012" s="1" t="s">
        <v>8</v>
      </c>
      <c r="I1012"/>
      <c r="J1012"/>
      <c r="K1012"/>
      <c r="L1012"/>
      <c r="M1012"/>
      <c r="N1012"/>
      <c r="O1012"/>
      <c r="P1012"/>
      <c r="Q1012"/>
      <c r="R1012"/>
    </row>
    <row r="1013" spans="1:18" x14ac:dyDescent="0.25">
      <c r="A1013" s="1">
        <v>2012</v>
      </c>
      <c r="B1013" s="1" t="s">
        <v>11</v>
      </c>
      <c r="C1013" s="1">
        <v>33</v>
      </c>
      <c r="D1013" s="1" t="s">
        <v>6</v>
      </c>
      <c r="E1013" s="1" t="s">
        <v>7</v>
      </c>
      <c r="I1013"/>
      <c r="J1013"/>
      <c r="K1013"/>
      <c r="L1013"/>
      <c r="M1013"/>
      <c r="N1013"/>
      <c r="O1013"/>
      <c r="P1013"/>
      <c r="Q1013"/>
      <c r="R1013"/>
    </row>
    <row r="1014" spans="1:18" x14ac:dyDescent="0.25">
      <c r="A1014" s="1">
        <v>2013</v>
      </c>
      <c r="B1014" s="1" t="s">
        <v>11</v>
      </c>
      <c r="C1014" s="1">
        <v>36</v>
      </c>
      <c r="D1014" s="1" t="s">
        <v>9</v>
      </c>
      <c r="E1014" s="1" t="s">
        <v>8</v>
      </c>
      <c r="I1014"/>
      <c r="J1014"/>
      <c r="K1014"/>
      <c r="L1014"/>
      <c r="M1014"/>
      <c r="N1014"/>
      <c r="O1014"/>
      <c r="P1014"/>
      <c r="Q1014"/>
      <c r="R1014"/>
    </row>
    <row r="1015" spans="1:18" x14ac:dyDescent="0.25">
      <c r="A1015" s="1">
        <v>2014</v>
      </c>
      <c r="B1015" s="1" t="s">
        <v>11</v>
      </c>
      <c r="C1015" s="1">
        <v>43</v>
      </c>
      <c r="D1015" s="1" t="s">
        <v>9</v>
      </c>
      <c r="E1015" s="1" t="s">
        <v>8</v>
      </c>
      <c r="I1015"/>
      <c r="J1015"/>
      <c r="K1015"/>
      <c r="L1015"/>
      <c r="M1015"/>
      <c r="N1015"/>
      <c r="O1015"/>
      <c r="P1015"/>
      <c r="Q1015"/>
      <c r="R1015"/>
    </row>
    <row r="1016" spans="1:18" x14ac:dyDescent="0.25">
      <c r="A1016" s="1">
        <v>2015</v>
      </c>
      <c r="B1016" s="1" t="s">
        <v>11</v>
      </c>
      <c r="C1016" s="1">
        <v>34</v>
      </c>
      <c r="D1016" s="1" t="s">
        <v>9</v>
      </c>
      <c r="E1016" s="1" t="s">
        <v>8</v>
      </c>
      <c r="I1016"/>
      <c r="J1016"/>
      <c r="K1016"/>
      <c r="L1016"/>
      <c r="M1016"/>
      <c r="N1016"/>
      <c r="O1016"/>
      <c r="P1016"/>
      <c r="Q1016"/>
      <c r="R1016"/>
    </row>
    <row r="1017" spans="1:18" x14ac:dyDescent="0.25">
      <c r="A1017" s="1">
        <v>2016</v>
      </c>
      <c r="B1017" s="1" t="s">
        <v>11</v>
      </c>
      <c r="C1017" s="1">
        <v>24</v>
      </c>
      <c r="D1017" s="1" t="s">
        <v>6</v>
      </c>
      <c r="E1017" s="1" t="s">
        <v>8</v>
      </c>
      <c r="I1017"/>
      <c r="J1017"/>
      <c r="K1017"/>
      <c r="L1017"/>
      <c r="M1017"/>
      <c r="N1017"/>
      <c r="O1017"/>
      <c r="P1017"/>
      <c r="Q1017"/>
      <c r="R1017"/>
    </row>
    <row r="1018" spans="1:18" x14ac:dyDescent="0.25">
      <c r="A1018" s="1">
        <v>2017</v>
      </c>
      <c r="B1018" s="1" t="s">
        <v>11</v>
      </c>
      <c r="C1018" s="1">
        <v>39</v>
      </c>
      <c r="D1018" s="1" t="s">
        <v>6</v>
      </c>
      <c r="E1018" s="1" t="s">
        <v>8</v>
      </c>
      <c r="I1018"/>
      <c r="J1018"/>
      <c r="K1018"/>
      <c r="L1018"/>
      <c r="M1018"/>
      <c r="N1018"/>
      <c r="O1018"/>
      <c r="P1018"/>
      <c r="Q1018"/>
      <c r="R1018"/>
    </row>
    <row r="1019" spans="1:18" x14ac:dyDescent="0.25">
      <c r="A1019" s="1">
        <v>2018</v>
      </c>
      <c r="B1019" s="1" t="s">
        <v>11</v>
      </c>
      <c r="C1019" s="1">
        <v>48</v>
      </c>
      <c r="D1019" s="1" t="s">
        <v>6</v>
      </c>
      <c r="E1019" s="1" t="s">
        <v>8</v>
      </c>
      <c r="I1019"/>
      <c r="J1019"/>
      <c r="K1019"/>
      <c r="L1019"/>
      <c r="M1019"/>
      <c r="N1019"/>
      <c r="O1019"/>
      <c r="P1019"/>
      <c r="Q1019"/>
      <c r="R1019"/>
    </row>
    <row r="1020" spans="1:18" x14ac:dyDescent="0.25">
      <c r="A1020" s="1">
        <v>2019</v>
      </c>
      <c r="B1020" s="1" t="s">
        <v>11</v>
      </c>
      <c r="C1020" s="1">
        <v>27</v>
      </c>
      <c r="D1020" s="1" t="s">
        <v>6</v>
      </c>
      <c r="E1020" s="1" t="s">
        <v>7</v>
      </c>
      <c r="I1020"/>
      <c r="J1020"/>
      <c r="K1020"/>
      <c r="L1020"/>
      <c r="M1020"/>
      <c r="N1020"/>
      <c r="O1020"/>
      <c r="P1020"/>
      <c r="Q1020"/>
      <c r="R1020"/>
    </row>
    <row r="1021" spans="1:18" x14ac:dyDescent="0.25">
      <c r="A1021" s="1">
        <v>2020</v>
      </c>
      <c r="B1021" s="1" t="s">
        <v>11</v>
      </c>
      <c r="C1021" s="1">
        <v>34</v>
      </c>
      <c r="D1021" s="1" t="s">
        <v>6</v>
      </c>
      <c r="E1021" s="1" t="s">
        <v>7</v>
      </c>
      <c r="I1021"/>
      <c r="J1021"/>
      <c r="K1021"/>
      <c r="L1021"/>
      <c r="M1021"/>
      <c r="N1021"/>
      <c r="O1021"/>
      <c r="P1021"/>
      <c r="Q1021"/>
      <c r="R1021"/>
    </row>
    <row r="1022" spans="1:18" x14ac:dyDescent="0.25">
      <c r="A1022" s="1">
        <v>2021</v>
      </c>
      <c r="B1022" s="1" t="s">
        <v>11</v>
      </c>
      <c r="C1022" s="1">
        <v>39</v>
      </c>
      <c r="D1022" s="1" t="s">
        <v>10</v>
      </c>
      <c r="E1022" s="1" t="s">
        <v>7</v>
      </c>
      <c r="I1022"/>
      <c r="J1022"/>
      <c r="K1022"/>
      <c r="L1022"/>
      <c r="M1022"/>
      <c r="N1022"/>
      <c r="O1022"/>
      <c r="P1022"/>
      <c r="Q1022"/>
      <c r="R1022"/>
    </row>
    <row r="1023" spans="1:18" x14ac:dyDescent="0.25">
      <c r="A1023" s="1">
        <v>2022</v>
      </c>
      <c r="B1023" s="1" t="s">
        <v>11</v>
      </c>
      <c r="C1023" s="1">
        <v>36</v>
      </c>
      <c r="D1023" s="1" t="s">
        <v>10</v>
      </c>
      <c r="E1023" s="1" t="s">
        <v>8</v>
      </c>
      <c r="I1023"/>
      <c r="J1023"/>
      <c r="K1023"/>
      <c r="L1023"/>
      <c r="M1023"/>
      <c r="N1023"/>
      <c r="O1023"/>
      <c r="P1023"/>
      <c r="Q1023"/>
      <c r="R1023"/>
    </row>
    <row r="1024" spans="1:18" x14ac:dyDescent="0.25">
      <c r="A1024" s="1">
        <v>2023</v>
      </c>
      <c r="B1024" s="1" t="s">
        <v>11</v>
      </c>
      <c r="C1024" s="1">
        <v>36</v>
      </c>
      <c r="D1024" s="1" t="s">
        <v>10</v>
      </c>
      <c r="E1024" s="1" t="s">
        <v>8</v>
      </c>
      <c r="I1024"/>
      <c r="J1024"/>
      <c r="K1024"/>
      <c r="L1024"/>
      <c r="M1024"/>
      <c r="N1024"/>
      <c r="O1024"/>
      <c r="P1024"/>
      <c r="Q1024"/>
      <c r="R1024"/>
    </row>
    <row r="1025" spans="1:18" x14ac:dyDescent="0.25">
      <c r="A1025" s="1">
        <v>2024</v>
      </c>
      <c r="B1025" s="1" t="s">
        <v>11</v>
      </c>
      <c r="C1025" s="1">
        <v>25</v>
      </c>
      <c r="D1025" s="1" t="s">
        <v>10</v>
      </c>
      <c r="E1025" s="1" t="s">
        <v>7</v>
      </c>
      <c r="I1025"/>
      <c r="J1025"/>
      <c r="K1025"/>
      <c r="L1025"/>
      <c r="M1025"/>
      <c r="N1025"/>
      <c r="O1025"/>
      <c r="P1025"/>
      <c r="Q1025"/>
      <c r="R1025"/>
    </row>
    <row r="1026" spans="1:18" x14ac:dyDescent="0.25">
      <c r="A1026" s="1">
        <v>2025</v>
      </c>
      <c r="B1026" s="1" t="s">
        <v>11</v>
      </c>
      <c r="C1026" s="1">
        <v>29</v>
      </c>
      <c r="D1026" s="1" t="s">
        <v>9</v>
      </c>
      <c r="E1026" s="1" t="s">
        <v>7</v>
      </c>
      <c r="I1026"/>
      <c r="J1026"/>
      <c r="K1026"/>
      <c r="L1026"/>
      <c r="M1026"/>
      <c r="N1026"/>
      <c r="O1026"/>
      <c r="P1026"/>
      <c r="Q1026"/>
      <c r="R1026"/>
    </row>
    <row r="1027" spans="1:18" x14ac:dyDescent="0.25">
      <c r="A1027" s="1">
        <v>2026</v>
      </c>
      <c r="B1027" s="1" t="s">
        <v>11</v>
      </c>
      <c r="C1027" s="1">
        <v>33</v>
      </c>
      <c r="D1027" s="1" t="s">
        <v>10</v>
      </c>
      <c r="E1027" s="1" t="s">
        <v>7</v>
      </c>
      <c r="I1027"/>
      <c r="J1027"/>
      <c r="K1027"/>
      <c r="L1027"/>
      <c r="M1027"/>
      <c r="N1027"/>
      <c r="O1027"/>
      <c r="P1027"/>
      <c r="Q1027"/>
      <c r="R1027"/>
    </row>
    <row r="1028" spans="1:18" x14ac:dyDescent="0.25">
      <c r="A1028" s="1">
        <v>2027</v>
      </c>
      <c r="B1028" s="1" t="s">
        <v>11</v>
      </c>
      <c r="C1028" s="1">
        <v>42</v>
      </c>
      <c r="D1028" s="1" t="s">
        <v>6</v>
      </c>
      <c r="E1028" s="1" t="s">
        <v>7</v>
      </c>
      <c r="I1028"/>
      <c r="J1028"/>
      <c r="K1028"/>
      <c r="L1028"/>
      <c r="M1028"/>
      <c r="N1028"/>
      <c r="O1028"/>
      <c r="P1028"/>
      <c r="Q1028"/>
      <c r="R1028"/>
    </row>
    <row r="1029" spans="1:18" x14ac:dyDescent="0.25">
      <c r="A1029" s="1">
        <v>2028</v>
      </c>
      <c r="B1029" s="1" t="s">
        <v>11</v>
      </c>
      <c r="C1029" s="1">
        <v>42</v>
      </c>
      <c r="D1029" s="1" t="s">
        <v>9</v>
      </c>
      <c r="E1029" s="1" t="s">
        <v>7</v>
      </c>
      <c r="I1029"/>
      <c r="J1029"/>
      <c r="K1029"/>
      <c r="L1029"/>
      <c r="M1029"/>
      <c r="N1029"/>
      <c r="O1029"/>
      <c r="P1029"/>
      <c r="Q1029"/>
      <c r="R1029"/>
    </row>
    <row r="1030" spans="1:18" x14ac:dyDescent="0.25">
      <c r="A1030" s="1">
        <v>2029</v>
      </c>
      <c r="B1030" s="1" t="s">
        <v>11</v>
      </c>
      <c r="C1030" s="1">
        <v>38</v>
      </c>
      <c r="D1030" s="1" t="s">
        <v>9</v>
      </c>
      <c r="E1030" s="1" t="s">
        <v>8</v>
      </c>
      <c r="I1030"/>
      <c r="J1030"/>
      <c r="K1030"/>
      <c r="L1030"/>
      <c r="M1030"/>
      <c r="N1030"/>
      <c r="O1030"/>
      <c r="P1030"/>
      <c r="Q1030"/>
      <c r="R1030"/>
    </row>
    <row r="1031" spans="1:18" x14ac:dyDescent="0.25">
      <c r="A1031" s="1">
        <v>2030</v>
      </c>
      <c r="B1031" s="1" t="s">
        <v>11</v>
      </c>
      <c r="C1031" s="1">
        <v>38</v>
      </c>
      <c r="D1031" s="1" t="s">
        <v>6</v>
      </c>
      <c r="E1031" s="1" t="s">
        <v>7</v>
      </c>
      <c r="I1031"/>
      <c r="J1031"/>
      <c r="K1031"/>
      <c r="L1031"/>
      <c r="M1031"/>
      <c r="N1031"/>
      <c r="O1031"/>
      <c r="P1031"/>
      <c r="Q1031"/>
      <c r="R1031"/>
    </row>
    <row r="1032" spans="1:18" x14ac:dyDescent="0.25">
      <c r="A1032" s="1">
        <v>2031</v>
      </c>
      <c r="B1032" s="1" t="s">
        <v>11</v>
      </c>
      <c r="C1032" s="1">
        <v>36</v>
      </c>
      <c r="D1032" s="1" t="s">
        <v>9</v>
      </c>
      <c r="E1032" s="1" t="s">
        <v>7</v>
      </c>
      <c r="I1032"/>
      <c r="J1032"/>
      <c r="K1032"/>
      <c r="L1032"/>
      <c r="M1032"/>
      <c r="N1032"/>
      <c r="O1032"/>
      <c r="P1032"/>
      <c r="Q1032"/>
      <c r="R1032"/>
    </row>
    <row r="1033" spans="1:18" x14ac:dyDescent="0.25">
      <c r="A1033" s="1">
        <v>2032</v>
      </c>
      <c r="B1033" s="1" t="s">
        <v>11</v>
      </c>
      <c r="C1033" s="1">
        <v>27</v>
      </c>
      <c r="D1033" s="1" t="s">
        <v>6</v>
      </c>
      <c r="E1033" s="1" t="s">
        <v>8</v>
      </c>
      <c r="I1033"/>
      <c r="J1033"/>
      <c r="K1033"/>
      <c r="L1033"/>
      <c r="M1033"/>
      <c r="N1033"/>
      <c r="O1033"/>
      <c r="P1033"/>
      <c r="Q1033"/>
      <c r="R1033"/>
    </row>
    <row r="1034" spans="1:18" x14ac:dyDescent="0.25">
      <c r="A1034" s="1">
        <v>2033</v>
      </c>
      <c r="B1034" s="1" t="s">
        <v>11</v>
      </c>
      <c r="C1034" s="1">
        <v>20</v>
      </c>
      <c r="D1034" s="1" t="s">
        <v>10</v>
      </c>
      <c r="E1034" s="1" t="s">
        <v>7</v>
      </c>
      <c r="I1034"/>
      <c r="J1034"/>
      <c r="K1034"/>
      <c r="L1034"/>
      <c r="M1034"/>
      <c r="N1034"/>
      <c r="O1034"/>
      <c r="P1034"/>
      <c r="Q1034"/>
      <c r="R1034"/>
    </row>
    <row r="1035" spans="1:18" x14ac:dyDescent="0.25">
      <c r="A1035" s="1">
        <v>2034</v>
      </c>
      <c r="B1035" s="1" t="s">
        <v>11</v>
      </c>
      <c r="C1035" s="1">
        <v>27</v>
      </c>
      <c r="D1035" s="1" t="s">
        <v>9</v>
      </c>
      <c r="E1035" s="1" t="s">
        <v>8</v>
      </c>
      <c r="I1035"/>
      <c r="J1035"/>
      <c r="K1035"/>
      <c r="L1035"/>
      <c r="M1035"/>
      <c r="N1035"/>
      <c r="O1035"/>
      <c r="P1035"/>
      <c r="Q1035"/>
      <c r="R1035"/>
    </row>
    <row r="1036" spans="1:18" x14ac:dyDescent="0.25">
      <c r="A1036" s="1">
        <v>2035</v>
      </c>
      <c r="B1036" s="1" t="s">
        <v>11</v>
      </c>
      <c r="C1036" s="1">
        <v>36</v>
      </c>
      <c r="D1036" s="1" t="s">
        <v>10</v>
      </c>
      <c r="E1036" s="1" t="s">
        <v>7</v>
      </c>
      <c r="I1036"/>
      <c r="J1036"/>
      <c r="K1036"/>
      <c r="L1036"/>
      <c r="M1036"/>
      <c r="N1036"/>
      <c r="O1036"/>
      <c r="P1036"/>
      <c r="Q1036"/>
      <c r="R1036"/>
    </row>
    <row r="1037" spans="1:18" x14ac:dyDescent="0.25">
      <c r="A1037" s="1">
        <v>2036</v>
      </c>
      <c r="B1037" s="1" t="s">
        <v>11</v>
      </c>
      <c r="C1037" s="1">
        <v>35</v>
      </c>
      <c r="D1037" s="1" t="s">
        <v>9</v>
      </c>
      <c r="E1037" s="1" t="s">
        <v>7</v>
      </c>
      <c r="I1037"/>
      <c r="J1037"/>
      <c r="K1037"/>
      <c r="L1037"/>
      <c r="M1037"/>
      <c r="N1037"/>
      <c r="O1037"/>
      <c r="P1037"/>
      <c r="Q1037"/>
      <c r="R1037"/>
    </row>
    <row r="1038" spans="1:18" x14ac:dyDescent="0.25">
      <c r="A1038" s="1">
        <v>2037</v>
      </c>
      <c r="B1038" s="1" t="s">
        <v>11</v>
      </c>
      <c r="C1038" s="1">
        <v>36</v>
      </c>
      <c r="D1038" s="1" t="s">
        <v>9</v>
      </c>
      <c r="E1038" s="1" t="s">
        <v>8</v>
      </c>
      <c r="I1038"/>
      <c r="J1038"/>
      <c r="K1038"/>
      <c r="L1038"/>
      <c r="M1038"/>
      <c r="N1038"/>
      <c r="O1038"/>
      <c r="P1038"/>
      <c r="Q1038"/>
      <c r="R1038"/>
    </row>
    <row r="1039" spans="1:18" x14ac:dyDescent="0.25">
      <c r="A1039" s="1">
        <v>2038</v>
      </c>
      <c r="B1039" s="1" t="s">
        <v>11</v>
      </c>
      <c r="C1039" s="1">
        <v>20</v>
      </c>
      <c r="D1039" s="1" t="s">
        <v>6</v>
      </c>
      <c r="E1039" s="1" t="s">
        <v>8</v>
      </c>
      <c r="I1039"/>
      <c r="J1039"/>
      <c r="K1039"/>
      <c r="L1039"/>
      <c r="M1039"/>
      <c r="N1039"/>
      <c r="O1039"/>
      <c r="P1039"/>
      <c r="Q1039"/>
      <c r="R1039"/>
    </row>
    <row r="1040" spans="1:18" x14ac:dyDescent="0.25">
      <c r="A1040" s="1">
        <v>2039</v>
      </c>
      <c r="B1040" s="1" t="s">
        <v>11</v>
      </c>
      <c r="C1040" s="1">
        <v>24</v>
      </c>
      <c r="D1040" s="1" t="s">
        <v>6</v>
      </c>
      <c r="E1040" s="1" t="s">
        <v>8</v>
      </c>
      <c r="I1040"/>
      <c r="J1040"/>
      <c r="K1040"/>
      <c r="L1040"/>
      <c r="M1040"/>
      <c r="N1040"/>
      <c r="O1040"/>
      <c r="P1040"/>
      <c r="Q1040"/>
      <c r="R1040"/>
    </row>
    <row r="1041" spans="1:18" x14ac:dyDescent="0.25">
      <c r="A1041" s="1">
        <v>2040</v>
      </c>
      <c r="B1041" s="1" t="s">
        <v>11</v>
      </c>
      <c r="C1041" s="1">
        <v>29</v>
      </c>
      <c r="D1041" s="1" t="s">
        <v>6</v>
      </c>
      <c r="E1041" s="1" t="s">
        <v>8</v>
      </c>
      <c r="I1041"/>
      <c r="J1041"/>
      <c r="K1041"/>
      <c r="L1041"/>
      <c r="M1041"/>
      <c r="N1041"/>
      <c r="O1041"/>
      <c r="P1041"/>
      <c r="Q1041"/>
      <c r="R1041"/>
    </row>
    <row r="1042" spans="1:18" x14ac:dyDescent="0.25">
      <c r="A1042" s="1">
        <v>2041</v>
      </c>
      <c r="B1042" s="1" t="s">
        <v>11</v>
      </c>
      <c r="C1042" s="1">
        <v>49</v>
      </c>
      <c r="D1042" s="1" t="s">
        <v>6</v>
      </c>
      <c r="E1042" s="1" t="s">
        <v>7</v>
      </c>
      <c r="I1042"/>
      <c r="J1042"/>
      <c r="K1042"/>
      <c r="L1042"/>
      <c r="M1042"/>
      <c r="N1042"/>
      <c r="O1042"/>
      <c r="P1042"/>
      <c r="Q1042"/>
      <c r="R1042"/>
    </row>
    <row r="1043" spans="1:18" x14ac:dyDescent="0.25">
      <c r="A1043" s="1">
        <v>2042</v>
      </c>
      <c r="B1043" s="1" t="s">
        <v>11</v>
      </c>
      <c r="C1043" s="1">
        <v>37</v>
      </c>
      <c r="D1043" s="1" t="s">
        <v>6</v>
      </c>
      <c r="E1043" s="1" t="s">
        <v>8</v>
      </c>
      <c r="I1043"/>
      <c r="J1043"/>
      <c r="K1043"/>
      <c r="L1043"/>
      <c r="M1043"/>
      <c r="N1043"/>
      <c r="O1043"/>
      <c r="P1043"/>
      <c r="Q1043"/>
      <c r="R1043"/>
    </row>
    <row r="1044" spans="1:18" x14ac:dyDescent="0.25">
      <c r="A1044" s="1">
        <v>2043</v>
      </c>
      <c r="B1044" s="1" t="s">
        <v>11</v>
      </c>
      <c r="C1044" s="1">
        <v>47</v>
      </c>
      <c r="D1044" s="1" t="s">
        <v>6</v>
      </c>
      <c r="E1044" s="1" t="s">
        <v>8</v>
      </c>
      <c r="I1044"/>
      <c r="J1044"/>
      <c r="K1044"/>
      <c r="L1044"/>
      <c r="M1044"/>
      <c r="N1044"/>
      <c r="O1044"/>
      <c r="P1044"/>
      <c r="Q1044"/>
      <c r="R1044"/>
    </row>
    <row r="1045" spans="1:18" x14ac:dyDescent="0.25">
      <c r="A1045" s="1">
        <v>2044</v>
      </c>
      <c r="B1045" s="1" t="s">
        <v>11</v>
      </c>
      <c r="C1045" s="1">
        <v>24</v>
      </c>
      <c r="D1045" s="1" t="s">
        <v>6</v>
      </c>
      <c r="E1045" s="1" t="s">
        <v>8</v>
      </c>
      <c r="I1045"/>
      <c r="J1045"/>
      <c r="K1045"/>
      <c r="L1045"/>
      <c r="M1045"/>
      <c r="N1045"/>
      <c r="O1045"/>
      <c r="P1045"/>
      <c r="Q1045"/>
      <c r="R1045"/>
    </row>
    <row r="1046" spans="1:18" x14ac:dyDescent="0.25">
      <c r="A1046" s="1">
        <v>2045</v>
      </c>
      <c r="B1046" s="1" t="s">
        <v>11</v>
      </c>
      <c r="C1046" s="1">
        <v>40</v>
      </c>
      <c r="D1046" s="1" t="s">
        <v>9</v>
      </c>
      <c r="E1046" s="1" t="s">
        <v>7</v>
      </c>
      <c r="I1046"/>
      <c r="J1046"/>
      <c r="K1046"/>
      <c r="L1046"/>
      <c r="M1046"/>
      <c r="N1046"/>
      <c r="O1046"/>
      <c r="P1046"/>
      <c r="Q1046"/>
      <c r="R1046"/>
    </row>
    <row r="1047" spans="1:18" x14ac:dyDescent="0.25">
      <c r="A1047" s="1">
        <v>2046</v>
      </c>
      <c r="B1047" s="1" t="s">
        <v>11</v>
      </c>
      <c r="C1047" s="1">
        <v>23</v>
      </c>
      <c r="D1047" s="1" t="s">
        <v>6</v>
      </c>
      <c r="E1047" s="1" t="s">
        <v>8</v>
      </c>
      <c r="I1047"/>
      <c r="J1047"/>
      <c r="K1047"/>
      <c r="L1047"/>
      <c r="M1047"/>
      <c r="N1047"/>
      <c r="O1047"/>
      <c r="P1047"/>
      <c r="Q1047"/>
      <c r="R1047"/>
    </row>
    <row r="1048" spans="1:18" x14ac:dyDescent="0.25">
      <c r="A1048" s="1">
        <v>2047</v>
      </c>
      <c r="B1048" s="1" t="s">
        <v>11</v>
      </c>
      <c r="C1048" s="1">
        <v>34</v>
      </c>
      <c r="D1048" s="1" t="s">
        <v>9</v>
      </c>
      <c r="E1048" s="1" t="s">
        <v>7</v>
      </c>
      <c r="I1048"/>
      <c r="J1048"/>
      <c r="K1048"/>
      <c r="L1048"/>
      <c r="M1048"/>
      <c r="N1048"/>
      <c r="O1048"/>
      <c r="P1048"/>
      <c r="Q1048"/>
      <c r="R1048"/>
    </row>
    <row r="1049" spans="1:18" x14ac:dyDescent="0.25">
      <c r="A1049" s="1">
        <v>2048</v>
      </c>
      <c r="B1049" s="1" t="s">
        <v>11</v>
      </c>
      <c r="C1049" s="1">
        <v>26</v>
      </c>
      <c r="D1049" s="1" t="s">
        <v>6</v>
      </c>
      <c r="E1049" s="1" t="s">
        <v>7</v>
      </c>
      <c r="I1049"/>
      <c r="J1049"/>
      <c r="K1049"/>
      <c r="L1049"/>
      <c r="M1049"/>
      <c r="N1049"/>
      <c r="O1049"/>
      <c r="P1049"/>
      <c r="Q1049"/>
      <c r="R1049"/>
    </row>
    <row r="1050" spans="1:18" x14ac:dyDescent="0.25">
      <c r="A1050" s="1">
        <v>2049</v>
      </c>
      <c r="B1050" s="1" t="s">
        <v>11</v>
      </c>
      <c r="C1050" s="1">
        <v>40</v>
      </c>
      <c r="D1050" s="1" t="s">
        <v>10</v>
      </c>
      <c r="E1050" s="1" t="s">
        <v>8</v>
      </c>
      <c r="I1050"/>
      <c r="J1050"/>
      <c r="K1050"/>
      <c r="L1050"/>
      <c r="M1050"/>
      <c r="N1050"/>
      <c r="O1050"/>
      <c r="P1050"/>
      <c r="Q1050"/>
      <c r="R1050"/>
    </row>
    <row r="1051" spans="1:18" x14ac:dyDescent="0.25">
      <c r="A1051" s="1">
        <v>2050</v>
      </c>
      <c r="B1051" s="1" t="s">
        <v>11</v>
      </c>
      <c r="C1051" s="1">
        <v>28</v>
      </c>
      <c r="D1051" s="1" t="s">
        <v>9</v>
      </c>
      <c r="E1051" s="1" t="s">
        <v>7</v>
      </c>
      <c r="I1051"/>
      <c r="J1051"/>
      <c r="K1051"/>
      <c r="L1051"/>
      <c r="M1051"/>
      <c r="N1051"/>
      <c r="O1051"/>
      <c r="P1051"/>
      <c r="Q1051"/>
      <c r="R1051"/>
    </row>
    <row r="1052" spans="1:18" x14ac:dyDescent="0.25">
      <c r="A1052" s="1">
        <v>2051</v>
      </c>
      <c r="B1052" s="1" t="s">
        <v>11</v>
      </c>
      <c r="C1052" s="1">
        <v>44</v>
      </c>
      <c r="D1052" s="1" t="s">
        <v>10</v>
      </c>
      <c r="E1052" s="1" t="s">
        <v>7</v>
      </c>
      <c r="I1052"/>
      <c r="J1052"/>
      <c r="K1052"/>
      <c r="L1052"/>
      <c r="M1052"/>
      <c r="N1052"/>
      <c r="O1052"/>
      <c r="P1052"/>
      <c r="Q1052"/>
      <c r="R1052"/>
    </row>
    <row r="1053" spans="1:18" x14ac:dyDescent="0.25">
      <c r="A1053" s="1">
        <v>2052</v>
      </c>
      <c r="B1053" s="1" t="s">
        <v>11</v>
      </c>
      <c r="C1053" s="1">
        <v>38</v>
      </c>
      <c r="D1053" s="1" t="s">
        <v>6</v>
      </c>
      <c r="E1053" s="1" t="s">
        <v>7</v>
      </c>
      <c r="I1053"/>
      <c r="J1053"/>
      <c r="K1053"/>
      <c r="L1053"/>
      <c r="M1053"/>
      <c r="N1053"/>
      <c r="O1053"/>
      <c r="P1053"/>
      <c r="Q1053"/>
      <c r="R1053"/>
    </row>
    <row r="1054" spans="1:18" x14ac:dyDescent="0.25">
      <c r="A1054" s="1">
        <v>2053</v>
      </c>
      <c r="B1054" s="1" t="s">
        <v>11</v>
      </c>
      <c r="C1054" s="1">
        <v>36</v>
      </c>
      <c r="D1054" s="1" t="s">
        <v>10</v>
      </c>
      <c r="E1054" s="1" t="s">
        <v>8</v>
      </c>
      <c r="I1054"/>
      <c r="J1054"/>
      <c r="K1054"/>
      <c r="L1054"/>
      <c r="M1054"/>
      <c r="N1054"/>
      <c r="O1054"/>
      <c r="P1054"/>
      <c r="Q1054"/>
      <c r="R1054"/>
    </row>
    <row r="1055" spans="1:18" x14ac:dyDescent="0.25">
      <c r="A1055" s="1">
        <v>2054</v>
      </c>
      <c r="B1055" s="1" t="s">
        <v>11</v>
      </c>
      <c r="C1055" s="1">
        <v>27</v>
      </c>
      <c r="D1055" s="1" t="s">
        <v>9</v>
      </c>
      <c r="E1055" s="1" t="s">
        <v>8</v>
      </c>
      <c r="I1055"/>
      <c r="J1055"/>
      <c r="K1055"/>
      <c r="L1055"/>
      <c r="M1055"/>
      <c r="N1055"/>
      <c r="O1055"/>
      <c r="P1055"/>
      <c r="Q1055"/>
      <c r="R1055"/>
    </row>
    <row r="1056" spans="1:18" x14ac:dyDescent="0.25">
      <c r="A1056" s="1">
        <v>2055</v>
      </c>
      <c r="B1056" s="1" t="s">
        <v>11</v>
      </c>
      <c r="C1056" s="1">
        <v>26</v>
      </c>
      <c r="D1056" s="1" t="s">
        <v>6</v>
      </c>
      <c r="E1056" s="1" t="s">
        <v>7</v>
      </c>
      <c r="I1056"/>
      <c r="J1056"/>
      <c r="K1056"/>
      <c r="L1056"/>
      <c r="M1056"/>
      <c r="N1056"/>
      <c r="O1056"/>
      <c r="P1056"/>
      <c r="Q1056"/>
      <c r="R1056"/>
    </row>
    <row r="1057" spans="1:18" x14ac:dyDescent="0.25">
      <c r="A1057" s="1">
        <v>2056</v>
      </c>
      <c r="B1057" s="1" t="s">
        <v>11</v>
      </c>
      <c r="C1057" s="1">
        <v>39</v>
      </c>
      <c r="D1057" s="1" t="s">
        <v>9</v>
      </c>
      <c r="E1057" s="1" t="s">
        <v>7</v>
      </c>
      <c r="I1057"/>
      <c r="J1057"/>
      <c r="K1057"/>
      <c r="L1057"/>
      <c r="M1057"/>
      <c r="N1057"/>
      <c r="O1057"/>
      <c r="P1057"/>
      <c r="Q1057"/>
      <c r="R1057"/>
    </row>
    <row r="1058" spans="1:18" x14ac:dyDescent="0.25">
      <c r="A1058" s="1">
        <v>2057</v>
      </c>
      <c r="B1058" s="1" t="s">
        <v>11</v>
      </c>
      <c r="C1058" s="1">
        <v>25</v>
      </c>
      <c r="D1058" s="1" t="s">
        <v>6</v>
      </c>
      <c r="E1058" s="1" t="s">
        <v>8</v>
      </c>
      <c r="I1058"/>
      <c r="J1058"/>
      <c r="K1058"/>
      <c r="L1058"/>
      <c r="M1058"/>
      <c r="N1058"/>
      <c r="O1058"/>
      <c r="P1058"/>
      <c r="Q1058"/>
      <c r="R1058"/>
    </row>
    <row r="1059" spans="1:18" x14ac:dyDescent="0.25">
      <c r="A1059" s="1">
        <v>2058</v>
      </c>
      <c r="B1059" s="1" t="s">
        <v>11</v>
      </c>
      <c r="C1059" s="1">
        <v>40</v>
      </c>
      <c r="D1059" s="1" t="s">
        <v>10</v>
      </c>
      <c r="E1059" s="1" t="s">
        <v>8</v>
      </c>
      <c r="I1059"/>
      <c r="J1059"/>
      <c r="K1059"/>
      <c r="L1059"/>
      <c r="M1059"/>
      <c r="N1059"/>
      <c r="O1059"/>
      <c r="P1059"/>
      <c r="Q1059"/>
      <c r="R1059"/>
    </row>
    <row r="1060" spans="1:18" x14ac:dyDescent="0.25">
      <c r="A1060" s="1">
        <v>2059</v>
      </c>
      <c r="B1060" s="1" t="s">
        <v>11</v>
      </c>
      <c r="C1060" s="1">
        <v>24</v>
      </c>
      <c r="D1060" s="1" t="s">
        <v>6</v>
      </c>
      <c r="E1060" s="1" t="s">
        <v>7</v>
      </c>
      <c r="I1060"/>
      <c r="J1060"/>
      <c r="K1060"/>
      <c r="L1060"/>
      <c r="M1060"/>
      <c r="N1060"/>
      <c r="O1060"/>
      <c r="P1060"/>
      <c r="Q1060"/>
      <c r="R1060"/>
    </row>
    <row r="1061" spans="1:18" x14ac:dyDescent="0.25">
      <c r="A1061" s="1">
        <v>2060</v>
      </c>
      <c r="B1061" s="1" t="s">
        <v>11</v>
      </c>
      <c r="C1061" s="1">
        <v>45</v>
      </c>
      <c r="D1061" s="1" t="s">
        <v>6</v>
      </c>
      <c r="E1061" s="1" t="s">
        <v>8</v>
      </c>
      <c r="I1061"/>
      <c r="J1061"/>
      <c r="K1061"/>
      <c r="L1061"/>
      <c r="M1061"/>
      <c r="N1061"/>
      <c r="O1061"/>
      <c r="P1061"/>
      <c r="Q1061"/>
      <c r="R1061"/>
    </row>
    <row r="1062" spans="1:18" x14ac:dyDescent="0.25">
      <c r="A1062" s="1">
        <v>2061</v>
      </c>
      <c r="B1062" s="1" t="s">
        <v>11</v>
      </c>
      <c r="C1062" s="1">
        <v>47</v>
      </c>
      <c r="D1062" s="1" t="s">
        <v>9</v>
      </c>
      <c r="E1062" s="1" t="s">
        <v>7</v>
      </c>
      <c r="I1062"/>
      <c r="J1062"/>
      <c r="K1062"/>
      <c r="L1062"/>
      <c r="M1062"/>
      <c r="N1062"/>
      <c r="O1062"/>
      <c r="P1062"/>
      <c r="Q1062"/>
      <c r="R1062"/>
    </row>
    <row r="1063" spans="1:18" x14ac:dyDescent="0.25">
      <c r="A1063" s="1">
        <v>2062</v>
      </c>
      <c r="B1063" s="1" t="s">
        <v>11</v>
      </c>
      <c r="C1063" s="1">
        <v>37</v>
      </c>
      <c r="D1063" s="1" t="s">
        <v>9</v>
      </c>
      <c r="E1063" s="1" t="s">
        <v>7</v>
      </c>
      <c r="I1063"/>
      <c r="J1063"/>
      <c r="K1063"/>
      <c r="L1063"/>
      <c r="M1063"/>
      <c r="N1063"/>
      <c r="O1063"/>
      <c r="P1063"/>
      <c r="Q1063"/>
      <c r="R1063"/>
    </row>
    <row r="1064" spans="1:18" x14ac:dyDescent="0.25">
      <c r="A1064" s="1">
        <v>2063</v>
      </c>
      <c r="B1064" s="1" t="s">
        <v>11</v>
      </c>
      <c r="C1064" s="1">
        <v>30</v>
      </c>
      <c r="D1064" s="1" t="s">
        <v>10</v>
      </c>
      <c r="E1064" s="1" t="s">
        <v>7</v>
      </c>
      <c r="I1064"/>
      <c r="J1064"/>
      <c r="K1064"/>
      <c r="L1064"/>
      <c r="M1064"/>
      <c r="N1064"/>
      <c r="O1064"/>
      <c r="P1064"/>
      <c r="Q1064"/>
      <c r="R1064"/>
    </row>
    <row r="1065" spans="1:18" x14ac:dyDescent="0.25">
      <c r="A1065" s="1">
        <v>2064</v>
      </c>
      <c r="B1065" s="1" t="s">
        <v>11</v>
      </c>
      <c r="C1065" s="1">
        <v>27</v>
      </c>
      <c r="D1065" s="1" t="s">
        <v>9</v>
      </c>
      <c r="E1065" s="1" t="s">
        <v>7</v>
      </c>
      <c r="I1065"/>
      <c r="J1065"/>
      <c r="K1065"/>
      <c r="L1065"/>
      <c r="M1065"/>
      <c r="N1065"/>
      <c r="O1065"/>
      <c r="P1065"/>
      <c r="Q1065"/>
      <c r="R1065"/>
    </row>
    <row r="1066" spans="1:18" x14ac:dyDescent="0.25">
      <c r="A1066" s="1">
        <v>2065</v>
      </c>
      <c r="B1066" s="1" t="s">
        <v>11</v>
      </c>
      <c r="C1066" s="1">
        <v>28</v>
      </c>
      <c r="D1066" s="1" t="s">
        <v>6</v>
      </c>
      <c r="E1066" s="1" t="s">
        <v>7</v>
      </c>
      <c r="I1066"/>
      <c r="J1066"/>
      <c r="K1066"/>
      <c r="L1066"/>
      <c r="M1066"/>
      <c r="N1066"/>
      <c r="O1066"/>
      <c r="P1066"/>
      <c r="Q1066"/>
      <c r="R1066"/>
    </row>
    <row r="1067" spans="1:18" x14ac:dyDescent="0.25">
      <c r="A1067" s="1">
        <v>2066</v>
      </c>
      <c r="B1067" s="1" t="s">
        <v>11</v>
      </c>
      <c r="C1067" s="1">
        <v>33</v>
      </c>
      <c r="D1067" s="1" t="s">
        <v>6</v>
      </c>
      <c r="E1067" s="1" t="s">
        <v>8</v>
      </c>
      <c r="I1067"/>
      <c r="J1067"/>
      <c r="K1067"/>
      <c r="L1067"/>
      <c r="M1067"/>
      <c r="N1067"/>
      <c r="O1067"/>
      <c r="P1067"/>
      <c r="Q1067"/>
      <c r="R1067"/>
    </row>
    <row r="1068" spans="1:18" x14ac:dyDescent="0.25">
      <c r="A1068" s="1">
        <v>2067</v>
      </c>
      <c r="B1068" s="1" t="s">
        <v>11</v>
      </c>
      <c r="C1068" s="1">
        <v>30</v>
      </c>
      <c r="D1068" s="1" t="s">
        <v>6</v>
      </c>
      <c r="E1068" s="1" t="s">
        <v>8</v>
      </c>
      <c r="I1068"/>
      <c r="J1068"/>
      <c r="K1068"/>
      <c r="L1068"/>
      <c r="M1068"/>
      <c r="N1068"/>
      <c r="O1068"/>
      <c r="P1068"/>
      <c r="Q1068"/>
      <c r="R1068"/>
    </row>
    <row r="1069" spans="1:18" x14ac:dyDescent="0.25">
      <c r="A1069" s="1">
        <v>2068</v>
      </c>
      <c r="B1069" s="1" t="s">
        <v>11</v>
      </c>
      <c r="C1069" s="1">
        <v>20</v>
      </c>
      <c r="D1069" s="1" t="s">
        <v>9</v>
      </c>
      <c r="E1069" s="1" t="s">
        <v>8</v>
      </c>
      <c r="I1069"/>
      <c r="J1069"/>
      <c r="K1069"/>
      <c r="L1069"/>
      <c r="M1069"/>
      <c r="N1069"/>
      <c r="O1069"/>
      <c r="P1069"/>
      <c r="Q1069"/>
      <c r="R1069"/>
    </row>
    <row r="1070" spans="1:18" x14ac:dyDescent="0.25">
      <c r="A1070" s="1">
        <v>2069</v>
      </c>
      <c r="B1070" s="1" t="s">
        <v>11</v>
      </c>
      <c r="C1070" s="1">
        <v>32</v>
      </c>
      <c r="D1070" s="1" t="s">
        <v>9</v>
      </c>
      <c r="E1070" s="1" t="s">
        <v>8</v>
      </c>
      <c r="I1070"/>
      <c r="J1070"/>
      <c r="K1070"/>
      <c r="L1070"/>
      <c r="M1070"/>
      <c r="N1070"/>
      <c r="O1070"/>
      <c r="P1070"/>
      <c r="Q1070"/>
      <c r="R1070"/>
    </row>
    <row r="1071" spans="1:18" x14ac:dyDescent="0.25">
      <c r="A1071" s="1">
        <v>2070</v>
      </c>
      <c r="B1071" s="1" t="s">
        <v>11</v>
      </c>
      <c r="C1071" s="1">
        <v>41</v>
      </c>
      <c r="D1071" s="1" t="s">
        <v>10</v>
      </c>
      <c r="E1071" s="1" t="s">
        <v>7</v>
      </c>
      <c r="I1071"/>
      <c r="J1071"/>
      <c r="K1071"/>
      <c r="L1071"/>
      <c r="M1071"/>
      <c r="N1071"/>
      <c r="O1071"/>
      <c r="P1071"/>
      <c r="Q1071"/>
      <c r="R1071"/>
    </row>
    <row r="1072" spans="1:18" x14ac:dyDescent="0.25">
      <c r="A1072" s="1">
        <v>2071</v>
      </c>
      <c r="B1072" s="1" t="s">
        <v>11</v>
      </c>
      <c r="C1072" s="1">
        <v>21</v>
      </c>
      <c r="D1072" s="1" t="s">
        <v>9</v>
      </c>
      <c r="E1072" s="1" t="s">
        <v>8</v>
      </c>
      <c r="I1072"/>
      <c r="J1072"/>
      <c r="K1072"/>
      <c r="L1072"/>
      <c r="M1072"/>
      <c r="N1072"/>
      <c r="O1072"/>
      <c r="P1072"/>
      <c r="Q1072"/>
      <c r="R1072"/>
    </row>
    <row r="1073" spans="1:18" x14ac:dyDescent="0.25">
      <c r="A1073" s="1">
        <v>2072</v>
      </c>
      <c r="B1073" s="1" t="s">
        <v>11</v>
      </c>
      <c r="C1073" s="1">
        <v>32</v>
      </c>
      <c r="D1073" s="1" t="s">
        <v>10</v>
      </c>
      <c r="E1073" s="1" t="s">
        <v>8</v>
      </c>
      <c r="I1073"/>
      <c r="J1073"/>
      <c r="K1073"/>
      <c r="L1073"/>
      <c r="M1073"/>
      <c r="N1073"/>
      <c r="O1073"/>
      <c r="P1073"/>
      <c r="Q1073"/>
      <c r="R1073"/>
    </row>
    <row r="1074" spans="1:18" x14ac:dyDescent="0.25">
      <c r="A1074" s="1">
        <v>2073</v>
      </c>
      <c r="B1074" s="1" t="s">
        <v>11</v>
      </c>
      <c r="C1074" s="1">
        <v>31</v>
      </c>
      <c r="D1074" s="1" t="s">
        <v>6</v>
      </c>
      <c r="E1074" s="1" t="s">
        <v>8</v>
      </c>
      <c r="I1074"/>
      <c r="J1074"/>
      <c r="K1074"/>
      <c r="L1074"/>
      <c r="M1074"/>
      <c r="N1074"/>
      <c r="O1074"/>
      <c r="P1074"/>
      <c r="Q1074"/>
      <c r="R1074"/>
    </row>
    <row r="1075" spans="1:18" x14ac:dyDescent="0.25">
      <c r="A1075" s="1">
        <v>2074</v>
      </c>
      <c r="B1075" s="1" t="s">
        <v>11</v>
      </c>
      <c r="C1075" s="1">
        <v>36</v>
      </c>
      <c r="D1075" s="1" t="s">
        <v>10</v>
      </c>
      <c r="E1075" s="1" t="s">
        <v>8</v>
      </c>
      <c r="I1075"/>
      <c r="J1075"/>
      <c r="K1075"/>
      <c r="L1075"/>
      <c r="M1075"/>
      <c r="N1075"/>
      <c r="O1075"/>
      <c r="P1075"/>
      <c r="Q1075"/>
      <c r="R1075"/>
    </row>
    <row r="1076" spans="1:18" x14ac:dyDescent="0.25">
      <c r="A1076" s="1">
        <v>2075</v>
      </c>
      <c r="B1076" s="1" t="s">
        <v>11</v>
      </c>
      <c r="C1076" s="1">
        <v>32</v>
      </c>
      <c r="D1076" s="1" t="s">
        <v>9</v>
      </c>
      <c r="E1076" s="1" t="s">
        <v>8</v>
      </c>
      <c r="I1076"/>
      <c r="J1076"/>
      <c r="K1076"/>
      <c r="L1076"/>
      <c r="M1076"/>
      <c r="N1076"/>
      <c r="O1076"/>
      <c r="P1076"/>
      <c r="Q1076"/>
      <c r="R1076"/>
    </row>
    <row r="1077" spans="1:18" x14ac:dyDescent="0.25">
      <c r="A1077" s="1">
        <v>2076</v>
      </c>
      <c r="B1077" s="1" t="s">
        <v>11</v>
      </c>
      <c r="C1077" s="1">
        <v>45</v>
      </c>
      <c r="D1077" s="1" t="s">
        <v>6</v>
      </c>
      <c r="E1077" s="1" t="s">
        <v>7</v>
      </c>
      <c r="I1077"/>
      <c r="J1077"/>
      <c r="K1077"/>
      <c r="L1077"/>
      <c r="M1077"/>
      <c r="N1077"/>
      <c r="O1077"/>
      <c r="P1077"/>
      <c r="Q1077"/>
      <c r="R1077"/>
    </row>
    <row r="1078" spans="1:18" x14ac:dyDescent="0.25">
      <c r="A1078" s="1">
        <v>2077</v>
      </c>
      <c r="B1078" s="1" t="s">
        <v>11</v>
      </c>
      <c r="C1078" s="1">
        <v>44</v>
      </c>
      <c r="D1078" s="1" t="s">
        <v>9</v>
      </c>
      <c r="E1078" s="1" t="s">
        <v>8</v>
      </c>
      <c r="I1078"/>
      <c r="J1078"/>
      <c r="K1078"/>
      <c r="L1078"/>
      <c r="M1078"/>
      <c r="N1078"/>
      <c r="O1078"/>
      <c r="P1078"/>
      <c r="Q1078"/>
      <c r="R1078"/>
    </row>
    <row r="1079" spans="1:18" x14ac:dyDescent="0.25">
      <c r="A1079" s="1">
        <v>2078</v>
      </c>
      <c r="B1079" s="1" t="s">
        <v>11</v>
      </c>
      <c r="C1079" s="1">
        <v>24</v>
      </c>
      <c r="D1079" s="1" t="s">
        <v>9</v>
      </c>
      <c r="E1079" s="1" t="s">
        <v>7</v>
      </c>
      <c r="I1079"/>
      <c r="J1079"/>
      <c r="K1079"/>
      <c r="L1079"/>
      <c r="M1079"/>
      <c r="N1079"/>
      <c r="O1079"/>
      <c r="P1079"/>
      <c r="Q1079"/>
      <c r="R1079"/>
    </row>
    <row r="1080" spans="1:18" x14ac:dyDescent="0.25">
      <c r="A1080" s="1">
        <v>2079</v>
      </c>
      <c r="B1080" s="1" t="s">
        <v>11</v>
      </c>
      <c r="C1080" s="1">
        <v>30</v>
      </c>
      <c r="D1080" s="1" t="s">
        <v>9</v>
      </c>
      <c r="E1080" s="1" t="s">
        <v>8</v>
      </c>
      <c r="I1080"/>
      <c r="J1080"/>
      <c r="K1080"/>
      <c r="L1080"/>
      <c r="M1080"/>
      <c r="N1080"/>
      <c r="O1080"/>
      <c r="P1080"/>
      <c r="Q1080"/>
      <c r="R1080"/>
    </row>
    <row r="1081" spans="1:18" x14ac:dyDescent="0.25">
      <c r="A1081" s="1">
        <v>2080</v>
      </c>
      <c r="B1081" s="1" t="s">
        <v>11</v>
      </c>
      <c r="C1081" s="1">
        <v>21</v>
      </c>
      <c r="D1081" s="1" t="s">
        <v>9</v>
      </c>
      <c r="E1081" s="1" t="s">
        <v>8</v>
      </c>
      <c r="I1081"/>
      <c r="J1081"/>
      <c r="K1081"/>
      <c r="L1081"/>
      <c r="M1081"/>
      <c r="N1081"/>
      <c r="O1081"/>
      <c r="P1081"/>
      <c r="Q1081"/>
      <c r="R1081"/>
    </row>
    <row r="1082" spans="1:18" x14ac:dyDescent="0.25">
      <c r="A1082" s="1">
        <v>2081</v>
      </c>
      <c r="B1082" s="1" t="s">
        <v>11</v>
      </c>
      <c r="C1082" s="1">
        <v>31</v>
      </c>
      <c r="D1082" s="1" t="s">
        <v>9</v>
      </c>
      <c r="E1082" s="1" t="s">
        <v>7</v>
      </c>
      <c r="I1082"/>
      <c r="J1082"/>
      <c r="K1082"/>
      <c r="L1082"/>
      <c r="M1082"/>
      <c r="N1082"/>
      <c r="O1082"/>
      <c r="P1082"/>
      <c r="Q1082"/>
      <c r="R1082"/>
    </row>
    <row r="1083" spans="1:18" x14ac:dyDescent="0.25">
      <c r="A1083" s="1">
        <v>2082</v>
      </c>
      <c r="B1083" s="1" t="s">
        <v>11</v>
      </c>
      <c r="C1083" s="1">
        <v>34</v>
      </c>
      <c r="D1083" s="1" t="s">
        <v>6</v>
      </c>
      <c r="E1083" s="1" t="s">
        <v>7</v>
      </c>
      <c r="I1083"/>
      <c r="J1083"/>
      <c r="K1083"/>
      <c r="L1083"/>
      <c r="M1083"/>
      <c r="N1083"/>
      <c r="O1083"/>
      <c r="P1083"/>
      <c r="Q1083"/>
      <c r="R1083"/>
    </row>
    <row r="1084" spans="1:18" x14ac:dyDescent="0.25">
      <c r="A1084" s="1">
        <v>2083</v>
      </c>
      <c r="B1084" s="1" t="s">
        <v>11</v>
      </c>
      <c r="C1084" s="1">
        <v>28</v>
      </c>
      <c r="D1084" s="1" t="s">
        <v>10</v>
      </c>
      <c r="E1084" s="1" t="s">
        <v>8</v>
      </c>
      <c r="I1084"/>
      <c r="J1084"/>
      <c r="K1084"/>
      <c r="L1084"/>
      <c r="M1084"/>
      <c r="N1084"/>
      <c r="O1084"/>
      <c r="P1084"/>
      <c r="Q1084"/>
      <c r="R1084"/>
    </row>
    <row r="1085" spans="1:18" x14ac:dyDescent="0.25">
      <c r="A1085" s="1">
        <v>2084</v>
      </c>
      <c r="B1085" s="1" t="s">
        <v>11</v>
      </c>
      <c r="C1085" s="1">
        <v>22</v>
      </c>
      <c r="D1085" s="1" t="s">
        <v>10</v>
      </c>
      <c r="E1085" s="1" t="s">
        <v>7</v>
      </c>
      <c r="I1085"/>
      <c r="J1085"/>
      <c r="K1085"/>
      <c r="L1085"/>
      <c r="M1085"/>
      <c r="N1085"/>
      <c r="O1085"/>
      <c r="P1085"/>
      <c r="Q1085"/>
      <c r="R1085"/>
    </row>
    <row r="1086" spans="1:18" x14ac:dyDescent="0.25">
      <c r="A1086" s="1">
        <v>2085</v>
      </c>
      <c r="B1086" s="1" t="s">
        <v>11</v>
      </c>
      <c r="C1086" s="1">
        <v>41</v>
      </c>
      <c r="D1086" s="1" t="s">
        <v>6</v>
      </c>
      <c r="E1086" s="1" t="s">
        <v>7</v>
      </c>
      <c r="I1086"/>
      <c r="J1086"/>
      <c r="K1086"/>
      <c r="L1086"/>
      <c r="M1086"/>
      <c r="N1086"/>
      <c r="O1086"/>
      <c r="P1086"/>
      <c r="Q1086"/>
      <c r="R1086"/>
    </row>
    <row r="1087" spans="1:18" x14ac:dyDescent="0.25">
      <c r="A1087" s="1">
        <v>2086</v>
      </c>
      <c r="B1087" s="1" t="s">
        <v>11</v>
      </c>
      <c r="C1087" s="1">
        <v>20</v>
      </c>
      <c r="D1087" s="1" t="s">
        <v>10</v>
      </c>
      <c r="E1087" s="1" t="s">
        <v>8</v>
      </c>
      <c r="I1087"/>
      <c r="J1087"/>
      <c r="K1087"/>
      <c r="L1087"/>
      <c r="M1087"/>
      <c r="N1087"/>
      <c r="O1087"/>
      <c r="P1087"/>
      <c r="Q1087"/>
      <c r="R1087"/>
    </row>
    <row r="1088" spans="1:18" x14ac:dyDescent="0.25">
      <c r="A1088" s="1">
        <v>2087</v>
      </c>
      <c r="B1088" s="1" t="s">
        <v>11</v>
      </c>
      <c r="C1088" s="1">
        <v>31</v>
      </c>
      <c r="D1088" s="1" t="s">
        <v>9</v>
      </c>
      <c r="E1088" s="1" t="s">
        <v>8</v>
      </c>
      <c r="I1088"/>
      <c r="J1088"/>
      <c r="K1088"/>
      <c r="L1088"/>
      <c r="M1088"/>
      <c r="N1088"/>
      <c r="O1088"/>
      <c r="P1088"/>
      <c r="Q1088"/>
      <c r="R1088"/>
    </row>
    <row r="1089" spans="1:18" x14ac:dyDescent="0.25">
      <c r="A1089" s="1">
        <v>2088</v>
      </c>
      <c r="B1089" s="1" t="s">
        <v>11</v>
      </c>
      <c r="C1089" s="1">
        <v>22</v>
      </c>
      <c r="D1089" s="1" t="s">
        <v>9</v>
      </c>
      <c r="E1089" s="1" t="s">
        <v>7</v>
      </c>
      <c r="I1089"/>
      <c r="J1089"/>
      <c r="K1089"/>
      <c r="L1089"/>
      <c r="M1089"/>
      <c r="N1089"/>
      <c r="O1089"/>
      <c r="P1089"/>
      <c r="Q1089"/>
      <c r="R1089"/>
    </row>
    <row r="1090" spans="1:18" x14ac:dyDescent="0.25">
      <c r="A1090" s="1">
        <v>2089</v>
      </c>
      <c r="B1090" s="1" t="s">
        <v>11</v>
      </c>
      <c r="C1090" s="1">
        <v>24</v>
      </c>
      <c r="D1090" s="1" t="s">
        <v>6</v>
      </c>
      <c r="E1090" s="1" t="s">
        <v>8</v>
      </c>
      <c r="I1090"/>
      <c r="J1090"/>
      <c r="K1090"/>
      <c r="L1090"/>
      <c r="M1090"/>
      <c r="N1090"/>
      <c r="O1090"/>
      <c r="P1090"/>
      <c r="Q1090"/>
      <c r="R1090"/>
    </row>
    <row r="1091" spans="1:18" x14ac:dyDescent="0.25">
      <c r="A1091" s="1">
        <v>2090</v>
      </c>
      <c r="B1091" s="1" t="s">
        <v>11</v>
      </c>
      <c r="C1091" s="1">
        <v>43</v>
      </c>
      <c r="D1091" s="1" t="s">
        <v>6</v>
      </c>
      <c r="E1091" s="1" t="s">
        <v>8</v>
      </c>
      <c r="I1091"/>
      <c r="J1091"/>
      <c r="K1091"/>
      <c r="L1091"/>
      <c r="M1091"/>
      <c r="N1091"/>
      <c r="O1091"/>
      <c r="P1091"/>
      <c r="Q1091"/>
      <c r="R1091"/>
    </row>
    <row r="1092" spans="1:18" x14ac:dyDescent="0.25">
      <c r="A1092" s="1">
        <v>2091</v>
      </c>
      <c r="B1092" s="1" t="s">
        <v>11</v>
      </c>
      <c r="C1092" s="1">
        <v>29</v>
      </c>
      <c r="D1092" s="1" t="s">
        <v>6</v>
      </c>
      <c r="E1092" s="1" t="s">
        <v>7</v>
      </c>
      <c r="I1092"/>
      <c r="J1092"/>
      <c r="K1092"/>
      <c r="L1092"/>
      <c r="M1092"/>
      <c r="N1092"/>
      <c r="O1092"/>
      <c r="P1092"/>
      <c r="Q1092"/>
      <c r="R1092"/>
    </row>
    <row r="1093" spans="1:18" x14ac:dyDescent="0.25">
      <c r="A1093" s="1">
        <v>2092</v>
      </c>
      <c r="B1093" s="1" t="s">
        <v>11</v>
      </c>
      <c r="C1093" s="1">
        <v>33</v>
      </c>
      <c r="D1093" s="1" t="s">
        <v>10</v>
      </c>
      <c r="E1093" s="1" t="s">
        <v>7</v>
      </c>
      <c r="I1093"/>
      <c r="J1093"/>
      <c r="K1093"/>
      <c r="L1093"/>
      <c r="M1093"/>
      <c r="N1093"/>
      <c r="O1093"/>
      <c r="P1093"/>
      <c r="Q1093"/>
      <c r="R1093"/>
    </row>
    <row r="1094" spans="1:18" x14ac:dyDescent="0.25">
      <c r="A1094" s="1">
        <v>2093</v>
      </c>
      <c r="B1094" s="1" t="s">
        <v>11</v>
      </c>
      <c r="C1094" s="1">
        <v>20</v>
      </c>
      <c r="D1094" s="1" t="s">
        <v>6</v>
      </c>
      <c r="E1094" s="1" t="s">
        <v>8</v>
      </c>
      <c r="I1094"/>
      <c r="J1094"/>
      <c r="K1094"/>
      <c r="L1094"/>
      <c r="M1094"/>
      <c r="N1094"/>
      <c r="O1094"/>
      <c r="P1094"/>
      <c r="Q1094"/>
      <c r="R1094"/>
    </row>
    <row r="1095" spans="1:18" x14ac:dyDescent="0.25">
      <c r="A1095" s="1">
        <v>2094</v>
      </c>
      <c r="B1095" s="1" t="s">
        <v>11</v>
      </c>
      <c r="C1095" s="1">
        <v>32</v>
      </c>
      <c r="D1095" s="1" t="s">
        <v>10</v>
      </c>
      <c r="E1095" s="1" t="s">
        <v>7</v>
      </c>
      <c r="I1095"/>
      <c r="J1095"/>
      <c r="K1095"/>
      <c r="L1095"/>
      <c r="M1095"/>
      <c r="N1095"/>
      <c r="O1095"/>
      <c r="P1095"/>
      <c r="Q1095"/>
      <c r="R1095"/>
    </row>
    <row r="1096" spans="1:18" x14ac:dyDescent="0.25">
      <c r="A1096" s="1">
        <v>2095</v>
      </c>
      <c r="B1096" s="1" t="s">
        <v>11</v>
      </c>
      <c r="C1096" s="1">
        <v>36</v>
      </c>
      <c r="D1096" s="1" t="s">
        <v>10</v>
      </c>
      <c r="E1096" s="1" t="s">
        <v>8</v>
      </c>
      <c r="I1096"/>
      <c r="J1096"/>
      <c r="K1096"/>
      <c r="L1096"/>
      <c r="M1096"/>
      <c r="N1096"/>
      <c r="O1096"/>
      <c r="P1096"/>
      <c r="Q1096"/>
      <c r="R1096"/>
    </row>
    <row r="1097" spans="1:18" x14ac:dyDescent="0.25">
      <c r="A1097" s="1">
        <v>2096</v>
      </c>
      <c r="B1097" s="1" t="s">
        <v>11</v>
      </c>
      <c r="C1097" s="1">
        <v>37</v>
      </c>
      <c r="D1097" s="1" t="s">
        <v>6</v>
      </c>
      <c r="E1097" s="1" t="s">
        <v>7</v>
      </c>
      <c r="I1097"/>
      <c r="J1097"/>
      <c r="K1097"/>
      <c r="L1097"/>
      <c r="M1097"/>
      <c r="N1097"/>
      <c r="O1097"/>
      <c r="P1097"/>
      <c r="Q1097"/>
      <c r="R1097"/>
    </row>
    <row r="1098" spans="1:18" x14ac:dyDescent="0.25">
      <c r="A1098" s="1">
        <v>2097</v>
      </c>
      <c r="B1098" s="1" t="s">
        <v>11</v>
      </c>
      <c r="C1098" s="1">
        <v>34</v>
      </c>
      <c r="D1098" s="1" t="s">
        <v>10</v>
      </c>
      <c r="E1098" s="1" t="s">
        <v>7</v>
      </c>
      <c r="I1098"/>
      <c r="J1098"/>
      <c r="K1098"/>
      <c r="L1098"/>
      <c r="M1098"/>
      <c r="N1098"/>
      <c r="O1098"/>
      <c r="P1098"/>
      <c r="Q1098"/>
      <c r="R1098"/>
    </row>
    <row r="1099" spans="1:18" x14ac:dyDescent="0.25">
      <c r="A1099" s="1">
        <v>2098</v>
      </c>
      <c r="B1099" s="1" t="s">
        <v>11</v>
      </c>
      <c r="C1099" s="1">
        <v>23</v>
      </c>
      <c r="D1099" s="1" t="s">
        <v>6</v>
      </c>
      <c r="E1099" s="1" t="s">
        <v>7</v>
      </c>
      <c r="I1099"/>
      <c r="J1099"/>
      <c r="K1099"/>
      <c r="L1099"/>
      <c r="M1099"/>
      <c r="N1099"/>
      <c r="O1099"/>
      <c r="P1099"/>
      <c r="Q1099"/>
      <c r="R1099"/>
    </row>
    <row r="1100" spans="1:18" x14ac:dyDescent="0.25">
      <c r="A1100" s="1">
        <v>2099</v>
      </c>
      <c r="B1100" s="1" t="s">
        <v>11</v>
      </c>
      <c r="C1100" s="1">
        <v>39</v>
      </c>
      <c r="D1100" s="1" t="s">
        <v>9</v>
      </c>
      <c r="E1100" s="1" t="s">
        <v>7</v>
      </c>
      <c r="I1100"/>
      <c r="J1100"/>
      <c r="K1100"/>
      <c r="L1100"/>
      <c r="M1100"/>
      <c r="N1100"/>
      <c r="O1100"/>
      <c r="P1100"/>
      <c r="Q1100"/>
      <c r="R1100"/>
    </row>
    <row r="1101" spans="1:18" x14ac:dyDescent="0.25">
      <c r="A1101" s="1">
        <v>2100</v>
      </c>
      <c r="B1101" s="1" t="s">
        <v>11</v>
      </c>
      <c r="C1101" s="1">
        <v>33</v>
      </c>
      <c r="D1101" s="1" t="s">
        <v>10</v>
      </c>
      <c r="E1101" s="1" t="s">
        <v>7</v>
      </c>
      <c r="I1101"/>
      <c r="J1101"/>
      <c r="K1101"/>
      <c r="L1101"/>
      <c r="M1101"/>
      <c r="N1101"/>
      <c r="O1101"/>
      <c r="P1101"/>
      <c r="Q1101"/>
      <c r="R1101"/>
    </row>
    <row r="1102" spans="1:18" x14ac:dyDescent="0.25">
      <c r="A1102" s="1">
        <v>2101</v>
      </c>
      <c r="B1102" s="1" t="s">
        <v>11</v>
      </c>
      <c r="C1102" s="1">
        <v>20</v>
      </c>
      <c r="D1102" s="1" t="s">
        <v>6</v>
      </c>
      <c r="E1102" s="1" t="s">
        <v>8</v>
      </c>
      <c r="I1102"/>
      <c r="J1102"/>
      <c r="K1102"/>
      <c r="L1102"/>
      <c r="M1102"/>
      <c r="N1102"/>
      <c r="O1102"/>
      <c r="P1102"/>
      <c r="Q1102"/>
      <c r="R1102"/>
    </row>
    <row r="1103" spans="1:18" x14ac:dyDescent="0.25">
      <c r="A1103" s="1">
        <v>2102</v>
      </c>
      <c r="B1103" s="1" t="s">
        <v>11</v>
      </c>
      <c r="C1103" s="1">
        <v>33</v>
      </c>
      <c r="D1103" s="1" t="s">
        <v>10</v>
      </c>
      <c r="E1103" s="1" t="s">
        <v>8</v>
      </c>
      <c r="I1103"/>
      <c r="J1103"/>
      <c r="K1103"/>
      <c r="L1103"/>
      <c r="M1103"/>
      <c r="N1103"/>
      <c r="O1103"/>
      <c r="P1103"/>
      <c r="Q1103"/>
      <c r="R1103"/>
    </row>
    <row r="1104" spans="1:18" x14ac:dyDescent="0.25">
      <c r="A1104" s="1">
        <v>2103</v>
      </c>
      <c r="B1104" s="1" t="s">
        <v>11</v>
      </c>
      <c r="C1104" s="1">
        <v>24</v>
      </c>
      <c r="D1104" s="1" t="s">
        <v>6</v>
      </c>
      <c r="E1104" s="1" t="s">
        <v>7</v>
      </c>
      <c r="I1104"/>
      <c r="J1104"/>
      <c r="K1104"/>
      <c r="L1104"/>
      <c r="M1104"/>
      <c r="N1104"/>
      <c r="O1104"/>
      <c r="P1104"/>
      <c r="Q1104"/>
      <c r="R1104"/>
    </row>
    <row r="1105" spans="1:18" x14ac:dyDescent="0.25">
      <c r="A1105" s="1">
        <v>2104</v>
      </c>
      <c r="B1105" s="1" t="s">
        <v>11</v>
      </c>
      <c r="C1105" s="1">
        <v>36</v>
      </c>
      <c r="D1105" s="1" t="s">
        <v>9</v>
      </c>
      <c r="E1105" s="1" t="s">
        <v>7</v>
      </c>
      <c r="I1105"/>
      <c r="J1105"/>
      <c r="K1105"/>
      <c r="L1105"/>
      <c r="M1105"/>
      <c r="N1105"/>
      <c r="O1105"/>
      <c r="P1105"/>
      <c r="Q1105"/>
      <c r="R1105"/>
    </row>
    <row r="1106" spans="1:18" x14ac:dyDescent="0.25">
      <c r="A1106" s="1">
        <v>2105</v>
      </c>
      <c r="B1106" s="1" t="s">
        <v>11</v>
      </c>
      <c r="C1106" s="1">
        <v>43</v>
      </c>
      <c r="D1106" s="1" t="s">
        <v>10</v>
      </c>
      <c r="E1106" s="1" t="s">
        <v>7</v>
      </c>
      <c r="I1106"/>
      <c r="J1106"/>
      <c r="K1106"/>
      <c r="L1106"/>
      <c r="M1106"/>
      <c r="N1106"/>
      <c r="O1106"/>
      <c r="P1106"/>
      <c r="Q1106"/>
      <c r="R1106"/>
    </row>
    <row r="1107" spans="1:18" x14ac:dyDescent="0.25">
      <c r="A1107" s="1">
        <v>2106</v>
      </c>
      <c r="B1107" s="1" t="s">
        <v>11</v>
      </c>
      <c r="C1107" s="1">
        <v>24</v>
      </c>
      <c r="D1107" s="1" t="s">
        <v>9</v>
      </c>
      <c r="E1107" s="1" t="s">
        <v>7</v>
      </c>
      <c r="I1107"/>
      <c r="J1107"/>
      <c r="K1107"/>
      <c r="L1107"/>
      <c r="M1107"/>
      <c r="N1107"/>
      <c r="O1107"/>
      <c r="P1107"/>
      <c r="Q1107"/>
      <c r="R1107"/>
    </row>
    <row r="1108" spans="1:18" x14ac:dyDescent="0.25">
      <c r="A1108" s="1">
        <v>2107</v>
      </c>
      <c r="B1108" s="1" t="s">
        <v>11</v>
      </c>
      <c r="C1108" s="1">
        <v>35</v>
      </c>
      <c r="D1108" s="1" t="s">
        <v>6</v>
      </c>
      <c r="E1108" s="1" t="s">
        <v>7</v>
      </c>
      <c r="I1108"/>
      <c r="J1108"/>
      <c r="K1108"/>
      <c r="L1108"/>
      <c r="M1108"/>
      <c r="N1108"/>
      <c r="O1108"/>
      <c r="P1108"/>
      <c r="Q1108"/>
      <c r="R1108"/>
    </row>
    <row r="1109" spans="1:18" x14ac:dyDescent="0.25">
      <c r="A1109" s="1">
        <v>2108</v>
      </c>
      <c r="B1109" s="1" t="s">
        <v>11</v>
      </c>
      <c r="C1109" s="1">
        <v>49</v>
      </c>
      <c r="D1109" s="1" t="s">
        <v>6</v>
      </c>
      <c r="E1109" s="1" t="s">
        <v>8</v>
      </c>
      <c r="I1109"/>
      <c r="J1109"/>
      <c r="K1109"/>
      <c r="L1109"/>
      <c r="M1109"/>
      <c r="N1109"/>
      <c r="O1109"/>
      <c r="P1109"/>
      <c r="Q1109"/>
      <c r="R1109"/>
    </row>
    <row r="1110" spans="1:18" x14ac:dyDescent="0.25">
      <c r="A1110" s="1">
        <v>2109</v>
      </c>
      <c r="B1110" s="1" t="s">
        <v>11</v>
      </c>
      <c r="C1110" s="1">
        <v>40</v>
      </c>
      <c r="D1110" s="1" t="s">
        <v>6</v>
      </c>
      <c r="E1110" s="1" t="s">
        <v>8</v>
      </c>
      <c r="I1110"/>
      <c r="J1110"/>
      <c r="K1110"/>
      <c r="L1110"/>
      <c r="M1110"/>
      <c r="N1110"/>
      <c r="O1110"/>
      <c r="P1110"/>
      <c r="Q1110"/>
      <c r="R1110"/>
    </row>
    <row r="1111" spans="1:18" x14ac:dyDescent="0.25">
      <c r="A1111" s="1">
        <v>2110</v>
      </c>
      <c r="B1111" s="1" t="s">
        <v>11</v>
      </c>
      <c r="C1111" s="1">
        <v>45</v>
      </c>
      <c r="D1111" s="1" t="s">
        <v>10</v>
      </c>
      <c r="E1111" s="1" t="s">
        <v>8</v>
      </c>
      <c r="I1111"/>
      <c r="J1111"/>
      <c r="K1111"/>
      <c r="L1111"/>
      <c r="M1111"/>
      <c r="N1111"/>
      <c r="O1111"/>
      <c r="P1111"/>
      <c r="Q1111"/>
      <c r="R1111"/>
    </row>
    <row r="1112" spans="1:18" x14ac:dyDescent="0.25">
      <c r="A1112" s="1">
        <v>2111</v>
      </c>
      <c r="B1112" s="1" t="s">
        <v>11</v>
      </c>
      <c r="C1112" s="1">
        <v>21</v>
      </c>
      <c r="D1112" s="1" t="s">
        <v>6</v>
      </c>
      <c r="E1112" s="1" t="s">
        <v>8</v>
      </c>
      <c r="I1112"/>
      <c r="J1112"/>
      <c r="K1112"/>
      <c r="L1112"/>
      <c r="M1112"/>
      <c r="N1112"/>
      <c r="O1112"/>
      <c r="P1112"/>
      <c r="Q1112"/>
      <c r="R1112"/>
    </row>
    <row r="1113" spans="1:18" x14ac:dyDescent="0.25">
      <c r="A1113" s="1">
        <v>2112</v>
      </c>
      <c r="B1113" s="1" t="s">
        <v>11</v>
      </c>
      <c r="C1113" s="1">
        <v>37</v>
      </c>
      <c r="D1113" s="1" t="s">
        <v>6</v>
      </c>
      <c r="E1113" s="1" t="s">
        <v>7</v>
      </c>
      <c r="I1113"/>
      <c r="J1113"/>
      <c r="K1113"/>
      <c r="L1113"/>
      <c r="M1113"/>
      <c r="N1113"/>
      <c r="O1113"/>
      <c r="P1113"/>
      <c r="Q1113"/>
      <c r="R1113"/>
    </row>
    <row r="1114" spans="1:18" x14ac:dyDescent="0.25">
      <c r="A1114" s="1">
        <v>2113</v>
      </c>
      <c r="B1114" s="1" t="s">
        <v>11</v>
      </c>
      <c r="C1114" s="1">
        <v>41</v>
      </c>
      <c r="D1114" s="1" t="s">
        <v>9</v>
      </c>
      <c r="E1114" s="1" t="s">
        <v>7</v>
      </c>
      <c r="I1114"/>
      <c r="J1114"/>
      <c r="K1114"/>
      <c r="L1114"/>
      <c r="M1114"/>
      <c r="N1114"/>
      <c r="O1114"/>
      <c r="P1114"/>
      <c r="Q1114"/>
      <c r="R1114"/>
    </row>
    <row r="1115" spans="1:18" x14ac:dyDescent="0.25">
      <c r="A1115" s="1">
        <v>2114</v>
      </c>
      <c r="B1115" s="1" t="s">
        <v>11</v>
      </c>
      <c r="C1115" s="1">
        <v>47</v>
      </c>
      <c r="D1115" s="1" t="s">
        <v>6</v>
      </c>
      <c r="E1115" s="1" t="s">
        <v>7</v>
      </c>
      <c r="I1115"/>
      <c r="J1115"/>
      <c r="K1115"/>
      <c r="L1115"/>
      <c r="M1115"/>
      <c r="N1115"/>
      <c r="O1115"/>
      <c r="P1115"/>
      <c r="Q1115"/>
      <c r="R1115"/>
    </row>
    <row r="1116" spans="1:18" x14ac:dyDescent="0.25">
      <c r="A1116" s="1">
        <v>2115</v>
      </c>
      <c r="B1116" s="1" t="s">
        <v>11</v>
      </c>
      <c r="C1116" s="1">
        <v>33</v>
      </c>
      <c r="D1116" s="1" t="s">
        <v>10</v>
      </c>
      <c r="E1116" s="1" t="s">
        <v>7</v>
      </c>
      <c r="I1116"/>
      <c r="J1116"/>
      <c r="K1116"/>
      <c r="L1116"/>
      <c r="M1116"/>
      <c r="N1116"/>
      <c r="O1116"/>
      <c r="P1116"/>
      <c r="Q1116"/>
      <c r="R1116"/>
    </row>
    <row r="1117" spans="1:18" x14ac:dyDescent="0.25">
      <c r="A1117" s="1">
        <v>2116</v>
      </c>
      <c r="B1117" s="1" t="s">
        <v>11</v>
      </c>
      <c r="C1117" s="1">
        <v>34</v>
      </c>
      <c r="D1117" s="1" t="s">
        <v>6</v>
      </c>
      <c r="E1117" s="1" t="s">
        <v>7</v>
      </c>
      <c r="I1117"/>
      <c r="J1117"/>
      <c r="K1117"/>
      <c r="L1117"/>
      <c r="M1117"/>
      <c r="N1117"/>
      <c r="O1117"/>
      <c r="P1117"/>
      <c r="Q1117"/>
      <c r="R1117"/>
    </row>
    <row r="1118" spans="1:18" x14ac:dyDescent="0.25">
      <c r="A1118" s="1">
        <v>2117</v>
      </c>
      <c r="B1118" s="1" t="s">
        <v>11</v>
      </c>
      <c r="C1118" s="1">
        <v>24</v>
      </c>
      <c r="D1118" s="1" t="s">
        <v>9</v>
      </c>
      <c r="E1118" s="1" t="s">
        <v>7</v>
      </c>
      <c r="I1118"/>
      <c r="J1118"/>
      <c r="K1118"/>
      <c r="L1118"/>
      <c r="M1118"/>
      <c r="N1118"/>
      <c r="O1118"/>
      <c r="P1118"/>
      <c r="Q1118"/>
      <c r="R1118"/>
    </row>
    <row r="1119" spans="1:18" x14ac:dyDescent="0.25">
      <c r="A1119" s="1">
        <v>2118</v>
      </c>
      <c r="B1119" s="1" t="s">
        <v>11</v>
      </c>
      <c r="C1119" s="1">
        <v>41</v>
      </c>
      <c r="D1119" s="1" t="s">
        <v>10</v>
      </c>
      <c r="E1119" s="1" t="s">
        <v>7</v>
      </c>
      <c r="I1119"/>
      <c r="J1119"/>
      <c r="K1119"/>
      <c r="L1119"/>
      <c r="M1119"/>
      <c r="N1119"/>
      <c r="O1119"/>
      <c r="P1119"/>
      <c r="Q1119"/>
      <c r="R1119"/>
    </row>
    <row r="1120" spans="1:18" x14ac:dyDescent="0.25">
      <c r="A1120" s="1">
        <v>2119</v>
      </c>
      <c r="B1120" s="1" t="s">
        <v>11</v>
      </c>
      <c r="C1120" s="1">
        <v>26</v>
      </c>
      <c r="D1120" s="1" t="s">
        <v>6</v>
      </c>
      <c r="E1120" s="1" t="s">
        <v>7</v>
      </c>
      <c r="I1120"/>
      <c r="J1120"/>
      <c r="K1120"/>
      <c r="L1120"/>
      <c r="M1120"/>
      <c r="N1120"/>
      <c r="O1120"/>
      <c r="P1120"/>
      <c r="Q1120"/>
      <c r="R1120"/>
    </row>
    <row r="1121" spans="1:18" x14ac:dyDescent="0.25">
      <c r="A1121" s="1">
        <v>2120</v>
      </c>
      <c r="B1121" s="1" t="s">
        <v>11</v>
      </c>
      <c r="C1121" s="1">
        <v>23</v>
      </c>
      <c r="D1121" s="1" t="s">
        <v>10</v>
      </c>
      <c r="E1121" s="1" t="s">
        <v>8</v>
      </c>
      <c r="I1121"/>
      <c r="J1121"/>
      <c r="K1121"/>
      <c r="L1121"/>
      <c r="M1121"/>
      <c r="N1121"/>
      <c r="O1121"/>
      <c r="P1121"/>
      <c r="Q1121"/>
      <c r="R1121"/>
    </row>
    <row r="1122" spans="1:18" x14ac:dyDescent="0.25">
      <c r="A1122" s="1">
        <v>2121</v>
      </c>
      <c r="B1122" s="1" t="s">
        <v>11</v>
      </c>
      <c r="C1122" s="1">
        <v>37</v>
      </c>
      <c r="D1122" s="1" t="s">
        <v>9</v>
      </c>
      <c r="E1122" s="1" t="s">
        <v>7</v>
      </c>
      <c r="I1122"/>
      <c r="J1122"/>
      <c r="K1122"/>
      <c r="L1122"/>
      <c r="M1122"/>
      <c r="N1122"/>
      <c r="O1122"/>
      <c r="P1122"/>
      <c r="Q1122"/>
      <c r="R1122"/>
    </row>
    <row r="1123" spans="1:18" x14ac:dyDescent="0.25">
      <c r="A1123" s="1">
        <v>2122</v>
      </c>
      <c r="B1123" s="1" t="s">
        <v>11</v>
      </c>
      <c r="C1123" s="1">
        <v>37</v>
      </c>
      <c r="D1123" s="1" t="s">
        <v>9</v>
      </c>
      <c r="E1123" s="1" t="s">
        <v>7</v>
      </c>
      <c r="I1123"/>
      <c r="J1123"/>
      <c r="K1123"/>
      <c r="L1123"/>
      <c r="M1123"/>
      <c r="N1123"/>
      <c r="O1123"/>
      <c r="P1123"/>
      <c r="Q1123"/>
      <c r="R1123"/>
    </row>
    <row r="1124" spans="1:18" x14ac:dyDescent="0.25">
      <c r="A1124" s="1">
        <v>2123</v>
      </c>
      <c r="B1124" s="1" t="s">
        <v>11</v>
      </c>
      <c r="C1124" s="1">
        <v>29</v>
      </c>
      <c r="D1124" s="1" t="s">
        <v>9</v>
      </c>
      <c r="E1124" s="1" t="s">
        <v>8</v>
      </c>
      <c r="I1124"/>
      <c r="J1124"/>
      <c r="K1124"/>
      <c r="L1124"/>
      <c r="M1124"/>
      <c r="N1124"/>
      <c r="O1124"/>
      <c r="P1124"/>
      <c r="Q1124"/>
      <c r="R1124"/>
    </row>
    <row r="1125" spans="1:18" x14ac:dyDescent="0.25">
      <c r="A1125" s="1">
        <v>2124</v>
      </c>
      <c r="B1125" s="1" t="s">
        <v>11</v>
      </c>
      <c r="C1125" s="1">
        <v>44</v>
      </c>
      <c r="D1125" s="1" t="s">
        <v>10</v>
      </c>
      <c r="E1125" s="1" t="s">
        <v>7</v>
      </c>
      <c r="I1125"/>
      <c r="J1125"/>
      <c r="K1125"/>
      <c r="L1125"/>
      <c r="M1125"/>
      <c r="N1125"/>
      <c r="O1125"/>
      <c r="P1125"/>
      <c r="Q1125"/>
      <c r="R1125"/>
    </row>
    <row r="1126" spans="1:18" x14ac:dyDescent="0.25">
      <c r="A1126" s="1">
        <v>2125</v>
      </c>
      <c r="B1126" s="1" t="s">
        <v>11</v>
      </c>
      <c r="C1126" s="1">
        <v>20</v>
      </c>
      <c r="D1126" s="1" t="s">
        <v>10</v>
      </c>
      <c r="E1126" s="1" t="s">
        <v>7</v>
      </c>
      <c r="I1126"/>
      <c r="J1126"/>
      <c r="K1126"/>
      <c r="L1126"/>
      <c r="M1126"/>
      <c r="N1126"/>
      <c r="O1126"/>
      <c r="P1126"/>
      <c r="Q1126"/>
      <c r="R1126"/>
    </row>
    <row r="1127" spans="1:18" x14ac:dyDescent="0.25">
      <c r="A1127" s="1">
        <v>2126</v>
      </c>
      <c r="B1127" s="1" t="s">
        <v>11</v>
      </c>
      <c r="C1127" s="1">
        <v>41</v>
      </c>
      <c r="D1127" s="1" t="s">
        <v>6</v>
      </c>
      <c r="E1127" s="1" t="s">
        <v>7</v>
      </c>
      <c r="I1127"/>
      <c r="J1127"/>
      <c r="K1127"/>
      <c r="L1127"/>
      <c r="M1127"/>
      <c r="N1127"/>
      <c r="O1127"/>
      <c r="P1127"/>
      <c r="Q1127"/>
      <c r="R1127"/>
    </row>
    <row r="1128" spans="1:18" x14ac:dyDescent="0.25">
      <c r="A1128" s="1">
        <v>2127</v>
      </c>
      <c r="B1128" s="1" t="s">
        <v>11</v>
      </c>
      <c r="C1128" s="1">
        <v>22</v>
      </c>
      <c r="D1128" s="1" t="s">
        <v>9</v>
      </c>
      <c r="E1128" s="1" t="s">
        <v>7</v>
      </c>
      <c r="I1128"/>
      <c r="J1128"/>
      <c r="K1128"/>
      <c r="L1128"/>
      <c r="M1128"/>
      <c r="N1128"/>
      <c r="O1128"/>
      <c r="P1128"/>
      <c r="Q1128"/>
      <c r="R1128"/>
    </row>
    <row r="1129" spans="1:18" x14ac:dyDescent="0.25">
      <c r="A1129" s="1">
        <v>2128</v>
      </c>
      <c r="B1129" s="1" t="s">
        <v>11</v>
      </c>
      <c r="C1129" s="1">
        <v>33</v>
      </c>
      <c r="D1129" s="1" t="s">
        <v>6</v>
      </c>
      <c r="E1129" s="1" t="s">
        <v>8</v>
      </c>
      <c r="I1129"/>
      <c r="J1129"/>
      <c r="K1129"/>
      <c r="L1129"/>
      <c r="M1129"/>
      <c r="N1129"/>
      <c r="O1129"/>
      <c r="P1129"/>
      <c r="Q1129"/>
      <c r="R1129"/>
    </row>
    <row r="1130" spans="1:18" x14ac:dyDescent="0.25">
      <c r="A1130" s="1">
        <v>2129</v>
      </c>
      <c r="B1130" s="1" t="s">
        <v>11</v>
      </c>
      <c r="C1130" s="1">
        <v>32</v>
      </c>
      <c r="D1130" s="1" t="s">
        <v>10</v>
      </c>
      <c r="E1130" s="1" t="s">
        <v>7</v>
      </c>
      <c r="I1130"/>
      <c r="J1130"/>
      <c r="K1130"/>
      <c r="L1130"/>
      <c r="M1130"/>
      <c r="N1130"/>
      <c r="O1130"/>
      <c r="P1130"/>
      <c r="Q1130"/>
      <c r="R1130"/>
    </row>
    <row r="1131" spans="1:18" x14ac:dyDescent="0.25">
      <c r="A1131" s="1">
        <v>2130</v>
      </c>
      <c r="B1131" s="1" t="s">
        <v>11</v>
      </c>
      <c r="C1131" s="1">
        <v>35</v>
      </c>
      <c r="D1131" s="1" t="s">
        <v>9</v>
      </c>
      <c r="E1131" s="1" t="s">
        <v>8</v>
      </c>
      <c r="I1131"/>
      <c r="J1131"/>
      <c r="K1131"/>
      <c r="L1131"/>
      <c r="M1131"/>
      <c r="N1131"/>
      <c r="O1131"/>
      <c r="P1131"/>
      <c r="Q1131"/>
      <c r="R1131"/>
    </row>
    <row r="1132" spans="1:18" x14ac:dyDescent="0.25">
      <c r="A1132" s="1">
        <v>2131</v>
      </c>
      <c r="B1132" s="1" t="s">
        <v>11</v>
      </c>
      <c r="C1132" s="1">
        <v>32</v>
      </c>
      <c r="D1132" s="1" t="s">
        <v>9</v>
      </c>
      <c r="E1132" s="1" t="s">
        <v>7</v>
      </c>
      <c r="I1132"/>
      <c r="J1132"/>
      <c r="K1132"/>
      <c r="L1132"/>
      <c r="M1132"/>
      <c r="N1132"/>
      <c r="O1132"/>
      <c r="P1132"/>
      <c r="Q1132"/>
      <c r="R1132"/>
    </row>
    <row r="1133" spans="1:18" x14ac:dyDescent="0.25">
      <c r="A1133" s="1">
        <v>2132</v>
      </c>
      <c r="B1133" s="1" t="s">
        <v>11</v>
      </c>
      <c r="C1133" s="1">
        <v>33</v>
      </c>
      <c r="D1133" s="1" t="s">
        <v>9</v>
      </c>
      <c r="E1133" s="1" t="s">
        <v>8</v>
      </c>
      <c r="I1133"/>
      <c r="J1133"/>
      <c r="K1133"/>
      <c r="L1133"/>
      <c r="M1133"/>
      <c r="N1133"/>
      <c r="O1133"/>
      <c r="P1133"/>
      <c r="Q1133"/>
      <c r="R1133"/>
    </row>
    <row r="1134" spans="1:18" x14ac:dyDescent="0.25">
      <c r="A1134" s="1">
        <v>2133</v>
      </c>
      <c r="B1134" s="1" t="s">
        <v>11</v>
      </c>
      <c r="C1134" s="1">
        <v>35</v>
      </c>
      <c r="D1134" s="1" t="s">
        <v>10</v>
      </c>
      <c r="E1134" s="1" t="s">
        <v>7</v>
      </c>
      <c r="I1134"/>
      <c r="J1134"/>
      <c r="K1134"/>
      <c r="L1134"/>
      <c r="M1134"/>
      <c r="N1134"/>
      <c r="O1134"/>
      <c r="P1134"/>
      <c r="Q1134"/>
      <c r="R1134"/>
    </row>
    <row r="1135" spans="1:18" x14ac:dyDescent="0.25">
      <c r="A1135" s="1">
        <v>2134</v>
      </c>
      <c r="B1135" s="1" t="s">
        <v>11</v>
      </c>
      <c r="C1135" s="1">
        <v>35</v>
      </c>
      <c r="D1135" s="1" t="s">
        <v>9</v>
      </c>
      <c r="E1135" s="1" t="s">
        <v>7</v>
      </c>
      <c r="I1135"/>
      <c r="J1135"/>
      <c r="K1135"/>
      <c r="L1135"/>
      <c r="M1135"/>
      <c r="N1135"/>
      <c r="O1135"/>
      <c r="P1135"/>
      <c r="Q1135"/>
      <c r="R1135"/>
    </row>
    <row r="1136" spans="1:18" x14ac:dyDescent="0.25">
      <c r="A1136" s="1">
        <v>2135</v>
      </c>
      <c r="B1136" s="1" t="s">
        <v>11</v>
      </c>
      <c r="C1136" s="1">
        <v>20</v>
      </c>
      <c r="D1136" s="1" t="s">
        <v>6</v>
      </c>
      <c r="E1136" s="1" t="s">
        <v>7</v>
      </c>
      <c r="I1136"/>
      <c r="J1136"/>
      <c r="K1136"/>
      <c r="L1136"/>
      <c r="M1136"/>
      <c r="N1136"/>
      <c r="O1136"/>
      <c r="P1136"/>
      <c r="Q1136"/>
      <c r="R1136"/>
    </row>
    <row r="1137" spans="1:18" x14ac:dyDescent="0.25">
      <c r="A1137" s="1">
        <v>2136</v>
      </c>
      <c r="B1137" s="1" t="s">
        <v>11</v>
      </c>
      <c r="C1137" s="1">
        <v>38</v>
      </c>
      <c r="D1137" s="1" t="s">
        <v>6</v>
      </c>
      <c r="E1137" s="1" t="s">
        <v>7</v>
      </c>
      <c r="I1137"/>
      <c r="J1137"/>
      <c r="K1137"/>
      <c r="L1137"/>
      <c r="M1137"/>
      <c r="N1137"/>
      <c r="O1137"/>
      <c r="P1137"/>
      <c r="Q1137"/>
      <c r="R1137"/>
    </row>
    <row r="1138" spans="1:18" x14ac:dyDescent="0.25">
      <c r="A1138" s="1">
        <v>2137</v>
      </c>
      <c r="B1138" s="1" t="s">
        <v>11</v>
      </c>
      <c r="C1138" s="1">
        <v>44</v>
      </c>
      <c r="D1138" s="1" t="s">
        <v>6</v>
      </c>
      <c r="E1138" s="1" t="s">
        <v>8</v>
      </c>
      <c r="I1138"/>
      <c r="J1138"/>
      <c r="K1138"/>
      <c r="L1138"/>
      <c r="M1138"/>
      <c r="N1138"/>
      <c r="O1138"/>
      <c r="P1138"/>
      <c r="Q1138"/>
      <c r="R1138"/>
    </row>
    <row r="1139" spans="1:18" x14ac:dyDescent="0.25">
      <c r="A1139" s="1">
        <v>2138</v>
      </c>
      <c r="B1139" s="1" t="s">
        <v>11</v>
      </c>
      <c r="C1139" s="1">
        <v>21</v>
      </c>
      <c r="D1139" s="1" t="s">
        <v>10</v>
      </c>
      <c r="E1139" s="1" t="s">
        <v>7</v>
      </c>
      <c r="I1139"/>
      <c r="J1139"/>
      <c r="K1139"/>
      <c r="L1139"/>
      <c r="M1139"/>
      <c r="N1139"/>
      <c r="O1139"/>
      <c r="P1139"/>
      <c r="Q1139"/>
      <c r="R1139"/>
    </row>
    <row r="1140" spans="1:18" x14ac:dyDescent="0.25">
      <c r="A1140" s="1">
        <v>2139</v>
      </c>
      <c r="B1140" s="1" t="s">
        <v>11</v>
      </c>
      <c r="C1140" s="1">
        <v>44</v>
      </c>
      <c r="D1140" s="1" t="s">
        <v>6</v>
      </c>
      <c r="E1140" s="1" t="s">
        <v>7</v>
      </c>
      <c r="I1140"/>
      <c r="J1140"/>
      <c r="K1140"/>
      <c r="L1140"/>
      <c r="M1140"/>
      <c r="N1140"/>
      <c r="O1140"/>
      <c r="P1140"/>
      <c r="Q1140"/>
      <c r="R1140"/>
    </row>
    <row r="1141" spans="1:18" x14ac:dyDescent="0.25">
      <c r="A1141" s="1">
        <v>2140</v>
      </c>
      <c r="B1141" s="1" t="s">
        <v>11</v>
      </c>
      <c r="C1141" s="1">
        <v>40</v>
      </c>
      <c r="D1141" s="1" t="s">
        <v>9</v>
      </c>
      <c r="E1141" s="1" t="s">
        <v>7</v>
      </c>
      <c r="I1141"/>
      <c r="J1141"/>
      <c r="K1141"/>
      <c r="L1141"/>
      <c r="M1141"/>
      <c r="N1141"/>
      <c r="O1141"/>
      <c r="P1141"/>
      <c r="Q1141"/>
      <c r="R1141"/>
    </row>
    <row r="1142" spans="1:18" x14ac:dyDescent="0.25">
      <c r="A1142" s="1">
        <v>2141</v>
      </c>
      <c r="B1142" s="1" t="s">
        <v>11</v>
      </c>
      <c r="C1142" s="1">
        <v>24</v>
      </c>
      <c r="D1142" s="1" t="s">
        <v>9</v>
      </c>
      <c r="E1142" s="1" t="s">
        <v>8</v>
      </c>
      <c r="I1142"/>
      <c r="J1142"/>
      <c r="K1142"/>
      <c r="L1142"/>
      <c r="M1142"/>
      <c r="N1142"/>
      <c r="O1142"/>
      <c r="P1142"/>
      <c r="Q1142"/>
      <c r="R1142"/>
    </row>
    <row r="1143" spans="1:18" x14ac:dyDescent="0.25">
      <c r="A1143" s="1">
        <v>2142</v>
      </c>
      <c r="B1143" s="1" t="s">
        <v>11</v>
      </c>
      <c r="C1143" s="1">
        <v>47</v>
      </c>
      <c r="D1143" s="1" t="s">
        <v>9</v>
      </c>
      <c r="E1143" s="1" t="s">
        <v>7</v>
      </c>
      <c r="I1143"/>
      <c r="J1143"/>
      <c r="K1143"/>
      <c r="L1143"/>
      <c r="M1143"/>
      <c r="N1143"/>
      <c r="O1143"/>
      <c r="P1143"/>
      <c r="Q1143"/>
      <c r="R1143"/>
    </row>
    <row r="1144" spans="1:18" x14ac:dyDescent="0.25">
      <c r="A1144" s="1">
        <v>2143</v>
      </c>
      <c r="B1144" s="1" t="s">
        <v>11</v>
      </c>
      <c r="C1144" s="1">
        <v>27</v>
      </c>
      <c r="D1144" s="1" t="s">
        <v>6</v>
      </c>
      <c r="E1144" s="1" t="s">
        <v>8</v>
      </c>
      <c r="I1144"/>
      <c r="J1144"/>
      <c r="K1144"/>
      <c r="L1144"/>
      <c r="M1144"/>
      <c r="N1144"/>
      <c r="O1144"/>
      <c r="P1144"/>
      <c r="Q1144"/>
      <c r="R1144"/>
    </row>
    <row r="1145" spans="1:18" x14ac:dyDescent="0.25">
      <c r="A1145" s="1">
        <v>2144</v>
      </c>
      <c r="B1145" s="1" t="s">
        <v>11</v>
      </c>
      <c r="C1145" s="1">
        <v>38</v>
      </c>
      <c r="D1145" s="1" t="s">
        <v>9</v>
      </c>
      <c r="E1145" s="1" t="s">
        <v>8</v>
      </c>
      <c r="I1145"/>
      <c r="J1145"/>
      <c r="K1145"/>
      <c r="L1145"/>
      <c r="M1145"/>
      <c r="N1145"/>
      <c r="O1145"/>
      <c r="P1145"/>
      <c r="Q1145"/>
      <c r="R1145"/>
    </row>
    <row r="1146" spans="1:18" x14ac:dyDescent="0.25">
      <c r="A1146" s="1">
        <v>2145</v>
      </c>
      <c r="B1146" s="1" t="s">
        <v>11</v>
      </c>
      <c r="C1146" s="1">
        <v>39</v>
      </c>
      <c r="D1146" s="1" t="s">
        <v>10</v>
      </c>
      <c r="E1146" s="1" t="s">
        <v>8</v>
      </c>
      <c r="I1146"/>
      <c r="J1146"/>
      <c r="K1146"/>
      <c r="L1146"/>
      <c r="M1146"/>
      <c r="N1146"/>
      <c r="O1146"/>
      <c r="P1146"/>
      <c r="Q1146"/>
      <c r="R1146"/>
    </row>
    <row r="1147" spans="1:18" x14ac:dyDescent="0.25">
      <c r="A1147" s="1">
        <v>2146</v>
      </c>
      <c r="B1147" s="1" t="s">
        <v>11</v>
      </c>
      <c r="C1147" s="1">
        <v>22</v>
      </c>
      <c r="D1147" s="1" t="s">
        <v>10</v>
      </c>
      <c r="E1147" s="1" t="s">
        <v>7</v>
      </c>
      <c r="I1147"/>
      <c r="J1147"/>
      <c r="K1147"/>
      <c r="L1147"/>
      <c r="M1147"/>
      <c r="N1147"/>
      <c r="O1147"/>
      <c r="P1147"/>
      <c r="Q1147"/>
      <c r="R1147"/>
    </row>
    <row r="1148" spans="1:18" x14ac:dyDescent="0.25">
      <c r="A1148" s="1">
        <v>2147</v>
      </c>
      <c r="B1148" s="1" t="s">
        <v>11</v>
      </c>
      <c r="C1148" s="1">
        <v>42</v>
      </c>
      <c r="D1148" s="1" t="s">
        <v>6</v>
      </c>
      <c r="E1148" s="1" t="s">
        <v>7</v>
      </c>
      <c r="I1148"/>
      <c r="J1148"/>
      <c r="K1148"/>
      <c r="L1148"/>
      <c r="M1148"/>
      <c r="N1148"/>
      <c r="O1148"/>
      <c r="P1148"/>
      <c r="Q1148"/>
      <c r="R1148"/>
    </row>
    <row r="1149" spans="1:18" x14ac:dyDescent="0.25">
      <c r="A1149" s="1">
        <v>2148</v>
      </c>
      <c r="B1149" s="1" t="s">
        <v>11</v>
      </c>
      <c r="C1149" s="1">
        <v>41</v>
      </c>
      <c r="D1149" s="1" t="s">
        <v>6</v>
      </c>
      <c r="E1149" s="1" t="s">
        <v>8</v>
      </c>
      <c r="I1149"/>
      <c r="J1149"/>
      <c r="K1149"/>
      <c r="L1149"/>
      <c r="M1149"/>
      <c r="N1149"/>
      <c r="O1149"/>
      <c r="P1149"/>
      <c r="Q1149"/>
      <c r="R1149"/>
    </row>
    <row r="1150" spans="1:18" x14ac:dyDescent="0.25">
      <c r="A1150" s="1">
        <v>2149</v>
      </c>
      <c r="B1150" s="1" t="s">
        <v>11</v>
      </c>
      <c r="C1150" s="1">
        <v>36</v>
      </c>
      <c r="D1150" s="1" t="s">
        <v>6</v>
      </c>
      <c r="E1150" s="1" t="s">
        <v>8</v>
      </c>
      <c r="I1150"/>
      <c r="J1150"/>
      <c r="K1150"/>
      <c r="L1150"/>
      <c r="M1150"/>
      <c r="N1150"/>
      <c r="O1150"/>
      <c r="P1150"/>
      <c r="Q1150"/>
      <c r="R1150"/>
    </row>
    <row r="1151" spans="1:18" x14ac:dyDescent="0.25">
      <c r="A1151" s="1">
        <v>2150</v>
      </c>
      <c r="B1151" s="1" t="s">
        <v>11</v>
      </c>
      <c r="C1151" s="1">
        <v>21</v>
      </c>
      <c r="D1151" s="1" t="s">
        <v>9</v>
      </c>
      <c r="E1151" s="1" t="s">
        <v>7</v>
      </c>
      <c r="I1151"/>
      <c r="J1151"/>
      <c r="K1151"/>
      <c r="L1151"/>
      <c r="M1151"/>
      <c r="N1151"/>
      <c r="O1151"/>
      <c r="P1151"/>
      <c r="Q1151"/>
      <c r="R1151"/>
    </row>
    <row r="1152" spans="1:18" x14ac:dyDescent="0.25">
      <c r="A1152" s="1">
        <v>2151</v>
      </c>
      <c r="B1152" s="1" t="s">
        <v>11</v>
      </c>
      <c r="C1152" s="1">
        <v>43</v>
      </c>
      <c r="D1152" s="1" t="s">
        <v>9</v>
      </c>
      <c r="E1152" s="1" t="s">
        <v>7</v>
      </c>
      <c r="I1152"/>
      <c r="J1152"/>
      <c r="K1152"/>
      <c r="L1152"/>
      <c r="M1152"/>
      <c r="N1152"/>
      <c r="O1152"/>
      <c r="P1152"/>
      <c r="Q1152"/>
      <c r="R1152"/>
    </row>
    <row r="1153" spans="1:18" x14ac:dyDescent="0.25">
      <c r="A1153" s="1">
        <v>2152</v>
      </c>
      <c r="B1153" s="1" t="s">
        <v>11</v>
      </c>
      <c r="C1153" s="1">
        <v>20</v>
      </c>
      <c r="D1153" s="1" t="s">
        <v>10</v>
      </c>
      <c r="E1153" s="1" t="s">
        <v>8</v>
      </c>
      <c r="I1153"/>
      <c r="J1153"/>
      <c r="K1153"/>
      <c r="L1153"/>
      <c r="M1153"/>
      <c r="N1153"/>
      <c r="O1153"/>
      <c r="P1153"/>
      <c r="Q1153"/>
      <c r="R1153"/>
    </row>
    <row r="1154" spans="1:18" x14ac:dyDescent="0.25">
      <c r="A1154" s="1">
        <v>2153</v>
      </c>
      <c r="B1154" s="1" t="s">
        <v>11</v>
      </c>
      <c r="C1154" s="1">
        <v>39</v>
      </c>
      <c r="D1154" s="1" t="s">
        <v>6</v>
      </c>
      <c r="E1154" s="1" t="s">
        <v>8</v>
      </c>
      <c r="I1154"/>
      <c r="J1154"/>
      <c r="K1154"/>
      <c r="L1154"/>
      <c r="M1154"/>
      <c r="N1154"/>
      <c r="O1154"/>
      <c r="P1154"/>
      <c r="Q1154"/>
      <c r="R1154"/>
    </row>
    <row r="1155" spans="1:18" x14ac:dyDescent="0.25">
      <c r="A1155" s="1">
        <v>2154</v>
      </c>
      <c r="B1155" s="1" t="s">
        <v>11</v>
      </c>
      <c r="C1155" s="1">
        <v>38</v>
      </c>
      <c r="D1155" s="1" t="s">
        <v>9</v>
      </c>
      <c r="E1155" s="1" t="s">
        <v>7</v>
      </c>
      <c r="I1155"/>
      <c r="J1155"/>
      <c r="K1155"/>
      <c r="L1155"/>
      <c r="M1155"/>
      <c r="N1155"/>
      <c r="O1155"/>
      <c r="P1155"/>
      <c r="Q1155"/>
      <c r="R1155"/>
    </row>
    <row r="1156" spans="1:18" x14ac:dyDescent="0.25">
      <c r="A1156" s="1">
        <v>2155</v>
      </c>
      <c r="B1156" s="1" t="s">
        <v>11</v>
      </c>
      <c r="C1156" s="1">
        <v>29</v>
      </c>
      <c r="D1156" s="1" t="s">
        <v>9</v>
      </c>
      <c r="E1156" s="1" t="s">
        <v>7</v>
      </c>
      <c r="I1156"/>
      <c r="J1156"/>
      <c r="K1156"/>
      <c r="L1156"/>
      <c r="M1156"/>
      <c r="N1156"/>
      <c r="O1156"/>
      <c r="P1156"/>
      <c r="Q1156"/>
      <c r="R1156"/>
    </row>
    <row r="1157" spans="1:18" x14ac:dyDescent="0.25">
      <c r="A1157" s="1">
        <v>2156</v>
      </c>
      <c r="B1157" s="1" t="s">
        <v>11</v>
      </c>
      <c r="C1157" s="1">
        <v>21</v>
      </c>
      <c r="D1157" s="1" t="s">
        <v>9</v>
      </c>
      <c r="E1157" s="1" t="s">
        <v>8</v>
      </c>
      <c r="I1157"/>
      <c r="J1157"/>
      <c r="K1157"/>
      <c r="L1157"/>
      <c r="M1157"/>
      <c r="N1157"/>
      <c r="O1157"/>
      <c r="P1157"/>
      <c r="Q1157"/>
      <c r="R1157"/>
    </row>
    <row r="1158" spans="1:18" x14ac:dyDescent="0.25">
      <c r="A1158" s="1">
        <v>2157</v>
      </c>
      <c r="B1158" s="1" t="s">
        <v>11</v>
      </c>
      <c r="C1158" s="1">
        <v>20</v>
      </c>
      <c r="D1158" s="1" t="s">
        <v>10</v>
      </c>
      <c r="E1158" s="1" t="s">
        <v>8</v>
      </c>
      <c r="I1158"/>
      <c r="J1158"/>
      <c r="K1158"/>
      <c r="L1158"/>
      <c r="M1158"/>
      <c r="N1158"/>
      <c r="O1158"/>
      <c r="P1158"/>
      <c r="Q1158"/>
      <c r="R1158"/>
    </row>
    <row r="1159" spans="1:18" x14ac:dyDescent="0.25">
      <c r="A1159" s="1">
        <v>2158</v>
      </c>
      <c r="B1159" s="1" t="s">
        <v>11</v>
      </c>
      <c r="C1159" s="1">
        <v>31</v>
      </c>
      <c r="D1159" s="1" t="s">
        <v>9</v>
      </c>
      <c r="E1159" s="1" t="s">
        <v>7</v>
      </c>
      <c r="I1159"/>
      <c r="J1159"/>
      <c r="K1159"/>
      <c r="L1159"/>
      <c r="M1159"/>
      <c r="N1159"/>
      <c r="O1159"/>
      <c r="P1159"/>
      <c r="Q1159"/>
      <c r="R1159"/>
    </row>
    <row r="1160" spans="1:18" x14ac:dyDescent="0.25">
      <c r="A1160" s="1">
        <v>2159</v>
      </c>
      <c r="B1160" s="1" t="s">
        <v>11</v>
      </c>
      <c r="C1160" s="1">
        <v>21</v>
      </c>
      <c r="D1160" s="1" t="s">
        <v>10</v>
      </c>
      <c r="E1160" s="1" t="s">
        <v>7</v>
      </c>
      <c r="I1160"/>
      <c r="J1160"/>
      <c r="K1160"/>
      <c r="L1160"/>
      <c r="M1160"/>
      <c r="N1160"/>
      <c r="O1160"/>
      <c r="P1160"/>
      <c r="Q1160"/>
      <c r="R1160"/>
    </row>
    <row r="1161" spans="1:18" x14ac:dyDescent="0.25">
      <c r="A1161" s="1">
        <v>2160</v>
      </c>
      <c r="B1161" s="1" t="s">
        <v>11</v>
      </c>
      <c r="C1161" s="1">
        <v>34</v>
      </c>
      <c r="D1161" s="1" t="s">
        <v>9</v>
      </c>
      <c r="E1161" s="1" t="s">
        <v>7</v>
      </c>
      <c r="I1161"/>
      <c r="J1161"/>
      <c r="K1161"/>
      <c r="L1161"/>
      <c r="M1161"/>
      <c r="N1161"/>
      <c r="O1161"/>
      <c r="P1161"/>
      <c r="Q1161"/>
      <c r="R1161"/>
    </row>
    <row r="1162" spans="1:18" x14ac:dyDescent="0.25">
      <c r="A1162" s="1">
        <v>2161</v>
      </c>
      <c r="B1162" s="1" t="s">
        <v>11</v>
      </c>
      <c r="C1162" s="1">
        <v>51</v>
      </c>
      <c r="D1162" s="1" t="s">
        <v>10</v>
      </c>
      <c r="E1162" s="1" t="s">
        <v>8</v>
      </c>
      <c r="I1162"/>
      <c r="J1162"/>
      <c r="K1162"/>
      <c r="L1162"/>
      <c r="M1162"/>
      <c r="N1162"/>
      <c r="O1162"/>
      <c r="P1162"/>
      <c r="Q1162"/>
      <c r="R1162"/>
    </row>
    <row r="1163" spans="1:18" x14ac:dyDescent="0.25">
      <c r="A1163" s="1">
        <v>2162</v>
      </c>
      <c r="B1163" s="1" t="s">
        <v>11</v>
      </c>
      <c r="C1163" s="1">
        <v>34</v>
      </c>
      <c r="D1163" s="1" t="s">
        <v>9</v>
      </c>
      <c r="E1163" s="1" t="s">
        <v>7</v>
      </c>
      <c r="I1163"/>
      <c r="J1163"/>
      <c r="K1163"/>
      <c r="L1163"/>
      <c r="M1163"/>
      <c r="N1163"/>
      <c r="O1163"/>
      <c r="P1163"/>
      <c r="Q1163"/>
      <c r="R1163"/>
    </row>
    <row r="1164" spans="1:18" x14ac:dyDescent="0.25">
      <c r="A1164" s="1">
        <v>2163</v>
      </c>
      <c r="B1164" s="1" t="s">
        <v>11</v>
      </c>
      <c r="C1164" s="1">
        <v>41</v>
      </c>
      <c r="D1164" s="1" t="s">
        <v>6</v>
      </c>
      <c r="E1164" s="1" t="s">
        <v>8</v>
      </c>
      <c r="I1164"/>
      <c r="J1164"/>
      <c r="K1164"/>
      <c r="L1164"/>
      <c r="M1164"/>
      <c r="N1164"/>
      <c r="O1164"/>
      <c r="P1164"/>
      <c r="Q1164"/>
      <c r="R1164"/>
    </row>
    <row r="1165" spans="1:18" x14ac:dyDescent="0.25">
      <c r="A1165" s="1">
        <v>2164</v>
      </c>
      <c r="B1165" s="1" t="s">
        <v>11</v>
      </c>
      <c r="C1165" s="1">
        <v>37</v>
      </c>
      <c r="D1165" s="1" t="s">
        <v>6</v>
      </c>
      <c r="E1165" s="1" t="s">
        <v>7</v>
      </c>
      <c r="I1165"/>
      <c r="J1165"/>
      <c r="K1165"/>
      <c r="L1165"/>
      <c r="M1165"/>
      <c r="N1165"/>
      <c r="O1165"/>
      <c r="P1165"/>
      <c r="Q1165"/>
      <c r="R1165"/>
    </row>
    <row r="1166" spans="1:18" x14ac:dyDescent="0.25">
      <c r="A1166" s="1">
        <v>2165</v>
      </c>
      <c r="B1166" s="1" t="s">
        <v>11</v>
      </c>
      <c r="C1166" s="1">
        <v>25</v>
      </c>
      <c r="D1166" s="1" t="s">
        <v>9</v>
      </c>
      <c r="E1166" s="1" t="s">
        <v>7</v>
      </c>
      <c r="I1166"/>
      <c r="J1166"/>
      <c r="K1166"/>
      <c r="L1166"/>
      <c r="M1166"/>
      <c r="N1166"/>
      <c r="O1166"/>
      <c r="P1166"/>
      <c r="Q1166"/>
      <c r="R1166"/>
    </row>
    <row r="1167" spans="1:18" x14ac:dyDescent="0.25">
      <c r="A1167" s="1">
        <v>2166</v>
      </c>
      <c r="B1167" s="1" t="s">
        <v>11</v>
      </c>
      <c r="C1167" s="1">
        <v>30</v>
      </c>
      <c r="D1167" s="1" t="s">
        <v>10</v>
      </c>
      <c r="E1167" s="1" t="s">
        <v>8</v>
      </c>
      <c r="I1167"/>
      <c r="J1167"/>
      <c r="K1167"/>
      <c r="L1167"/>
      <c r="M1167"/>
      <c r="N1167"/>
      <c r="O1167"/>
      <c r="P1167"/>
      <c r="Q1167"/>
      <c r="R1167"/>
    </row>
    <row r="1168" spans="1:18" x14ac:dyDescent="0.25">
      <c r="A1168" s="1">
        <v>2167</v>
      </c>
      <c r="B1168" s="1" t="s">
        <v>11</v>
      </c>
      <c r="C1168" s="1">
        <v>40</v>
      </c>
      <c r="D1168" s="1" t="s">
        <v>6</v>
      </c>
      <c r="E1168" s="1" t="s">
        <v>8</v>
      </c>
      <c r="I1168"/>
      <c r="J1168"/>
      <c r="K1168"/>
      <c r="L1168"/>
      <c r="M1168"/>
      <c r="N1168"/>
      <c r="O1168"/>
      <c r="P1168"/>
      <c r="Q1168"/>
      <c r="R1168"/>
    </row>
    <row r="1169" spans="1:18" x14ac:dyDescent="0.25">
      <c r="A1169" s="1">
        <v>2168</v>
      </c>
      <c r="B1169" s="1" t="s">
        <v>11</v>
      </c>
      <c r="C1169" s="1">
        <v>37</v>
      </c>
      <c r="D1169" s="1" t="s">
        <v>9</v>
      </c>
      <c r="E1169" s="1" t="s">
        <v>7</v>
      </c>
      <c r="I1169"/>
      <c r="J1169"/>
      <c r="K1169"/>
      <c r="L1169"/>
      <c r="M1169"/>
      <c r="N1169"/>
      <c r="O1169"/>
      <c r="P1169"/>
      <c r="Q1169"/>
      <c r="R1169"/>
    </row>
    <row r="1170" spans="1:18" x14ac:dyDescent="0.25">
      <c r="A1170" s="1">
        <v>2169</v>
      </c>
      <c r="B1170" s="1" t="s">
        <v>11</v>
      </c>
      <c r="C1170" s="1">
        <v>39</v>
      </c>
      <c r="D1170" s="1" t="s">
        <v>10</v>
      </c>
      <c r="E1170" s="1" t="s">
        <v>7</v>
      </c>
      <c r="I1170"/>
      <c r="J1170"/>
      <c r="K1170"/>
      <c r="L1170"/>
      <c r="M1170"/>
      <c r="N1170"/>
      <c r="O1170"/>
      <c r="P1170"/>
      <c r="Q1170"/>
      <c r="R1170"/>
    </row>
    <row r="1171" spans="1:18" x14ac:dyDescent="0.25">
      <c r="A1171" s="1">
        <v>2170</v>
      </c>
      <c r="B1171" s="1" t="s">
        <v>11</v>
      </c>
      <c r="C1171" s="1">
        <v>37</v>
      </c>
      <c r="D1171" s="1" t="s">
        <v>9</v>
      </c>
      <c r="E1171" s="1" t="s">
        <v>8</v>
      </c>
      <c r="I1171"/>
      <c r="J1171"/>
      <c r="K1171"/>
      <c r="L1171"/>
      <c r="M1171"/>
      <c r="N1171"/>
      <c r="O1171"/>
      <c r="P1171"/>
      <c r="Q1171"/>
      <c r="R1171"/>
    </row>
    <row r="1172" spans="1:18" x14ac:dyDescent="0.25">
      <c r="A1172" s="1">
        <v>2171</v>
      </c>
      <c r="B1172" s="1" t="s">
        <v>11</v>
      </c>
      <c r="C1172" s="1">
        <v>40</v>
      </c>
      <c r="D1172" s="1" t="s">
        <v>9</v>
      </c>
      <c r="E1172" s="1" t="s">
        <v>8</v>
      </c>
      <c r="I1172"/>
      <c r="J1172"/>
      <c r="K1172"/>
      <c r="L1172"/>
      <c r="M1172"/>
      <c r="N1172"/>
      <c r="O1172"/>
      <c r="P1172"/>
      <c r="Q1172"/>
      <c r="R1172"/>
    </row>
    <row r="1173" spans="1:18" x14ac:dyDescent="0.25">
      <c r="A1173" s="1">
        <v>2172</v>
      </c>
      <c r="B1173" s="1" t="s">
        <v>11</v>
      </c>
      <c r="C1173" s="1">
        <v>26</v>
      </c>
      <c r="D1173" s="1" t="s">
        <v>9</v>
      </c>
      <c r="E1173" s="1" t="s">
        <v>8</v>
      </c>
      <c r="I1173"/>
      <c r="J1173"/>
      <c r="K1173"/>
      <c r="L1173"/>
      <c r="M1173"/>
      <c r="N1173"/>
      <c r="O1173"/>
      <c r="P1173"/>
      <c r="Q1173"/>
      <c r="R1173"/>
    </row>
    <row r="1174" spans="1:18" x14ac:dyDescent="0.25">
      <c r="A1174" s="1">
        <v>2173</v>
      </c>
      <c r="B1174" s="1" t="s">
        <v>11</v>
      </c>
      <c r="C1174" s="1">
        <v>39</v>
      </c>
      <c r="D1174" s="1" t="s">
        <v>9</v>
      </c>
      <c r="E1174" s="1" t="s">
        <v>8</v>
      </c>
      <c r="I1174"/>
      <c r="J1174"/>
      <c r="K1174"/>
      <c r="L1174"/>
      <c r="M1174"/>
      <c r="N1174"/>
      <c r="O1174"/>
      <c r="P1174"/>
      <c r="Q1174"/>
      <c r="R1174"/>
    </row>
    <row r="1175" spans="1:18" x14ac:dyDescent="0.25">
      <c r="A1175" s="1">
        <v>2174</v>
      </c>
      <c r="B1175" s="1" t="s">
        <v>11</v>
      </c>
      <c r="C1175" s="1">
        <v>20</v>
      </c>
      <c r="D1175" s="1" t="s">
        <v>10</v>
      </c>
      <c r="E1175" s="1" t="s">
        <v>8</v>
      </c>
      <c r="I1175"/>
      <c r="J1175"/>
      <c r="K1175"/>
      <c r="L1175"/>
      <c r="M1175"/>
      <c r="N1175"/>
      <c r="O1175"/>
      <c r="P1175"/>
      <c r="Q1175"/>
      <c r="R1175"/>
    </row>
    <row r="1176" spans="1:18" x14ac:dyDescent="0.25">
      <c r="A1176" s="1">
        <v>2175</v>
      </c>
      <c r="B1176" s="1" t="s">
        <v>11</v>
      </c>
      <c r="C1176" s="1">
        <v>31</v>
      </c>
      <c r="D1176" s="1" t="s">
        <v>10</v>
      </c>
      <c r="E1176" s="1" t="s">
        <v>7</v>
      </c>
      <c r="I1176"/>
      <c r="J1176"/>
      <c r="K1176"/>
      <c r="L1176"/>
      <c r="M1176"/>
      <c r="N1176"/>
      <c r="O1176"/>
      <c r="P1176"/>
      <c r="Q1176"/>
      <c r="R1176"/>
    </row>
    <row r="1177" spans="1:18" x14ac:dyDescent="0.25">
      <c r="A1177" s="1">
        <v>2176</v>
      </c>
      <c r="B1177" s="1" t="s">
        <v>11</v>
      </c>
      <c r="C1177" s="1">
        <v>25</v>
      </c>
      <c r="D1177" s="1" t="s">
        <v>9</v>
      </c>
      <c r="E1177" s="1" t="s">
        <v>7</v>
      </c>
      <c r="I1177"/>
      <c r="J1177"/>
      <c r="K1177"/>
      <c r="L1177"/>
      <c r="M1177"/>
      <c r="N1177"/>
      <c r="O1177"/>
      <c r="P1177"/>
      <c r="Q1177"/>
      <c r="R1177"/>
    </row>
    <row r="1178" spans="1:18" x14ac:dyDescent="0.25">
      <c r="A1178" s="1">
        <v>2177</v>
      </c>
      <c r="B1178" s="1" t="s">
        <v>11</v>
      </c>
      <c r="C1178" s="1">
        <v>40</v>
      </c>
      <c r="D1178" s="1" t="s">
        <v>10</v>
      </c>
      <c r="E1178" s="1" t="s">
        <v>8</v>
      </c>
      <c r="I1178"/>
      <c r="J1178"/>
      <c r="K1178"/>
      <c r="L1178"/>
      <c r="M1178"/>
      <c r="N1178"/>
      <c r="O1178"/>
      <c r="P1178"/>
      <c r="Q1178"/>
      <c r="R1178"/>
    </row>
    <row r="1179" spans="1:18" x14ac:dyDescent="0.25">
      <c r="A1179" s="1">
        <v>2178</v>
      </c>
      <c r="B1179" s="1" t="s">
        <v>11</v>
      </c>
      <c r="C1179" s="1">
        <v>33</v>
      </c>
      <c r="D1179" s="1" t="s">
        <v>10</v>
      </c>
      <c r="E1179" s="1" t="s">
        <v>8</v>
      </c>
      <c r="I1179"/>
      <c r="J1179"/>
      <c r="K1179"/>
      <c r="L1179"/>
      <c r="M1179"/>
      <c r="N1179"/>
      <c r="O1179"/>
      <c r="P1179"/>
      <c r="Q1179"/>
      <c r="R1179"/>
    </row>
    <row r="1180" spans="1:18" x14ac:dyDescent="0.25">
      <c r="A1180" s="1">
        <v>2179</v>
      </c>
      <c r="B1180" s="1" t="s">
        <v>11</v>
      </c>
      <c r="C1180" s="1">
        <v>32</v>
      </c>
      <c r="D1180" s="1" t="s">
        <v>6</v>
      </c>
      <c r="E1180" s="1" t="s">
        <v>7</v>
      </c>
      <c r="I1180"/>
      <c r="J1180"/>
      <c r="K1180"/>
      <c r="L1180"/>
      <c r="M1180"/>
      <c r="N1180"/>
      <c r="O1180"/>
      <c r="P1180"/>
      <c r="Q1180"/>
      <c r="R1180"/>
    </row>
    <row r="1181" spans="1:18" x14ac:dyDescent="0.25">
      <c r="A1181" s="1">
        <v>2180</v>
      </c>
      <c r="B1181" s="1" t="s">
        <v>11</v>
      </c>
      <c r="C1181" s="1">
        <v>30</v>
      </c>
      <c r="D1181" s="1" t="s">
        <v>9</v>
      </c>
      <c r="E1181" s="1" t="s">
        <v>8</v>
      </c>
      <c r="I1181"/>
      <c r="J1181"/>
      <c r="K1181"/>
      <c r="L1181"/>
      <c r="M1181"/>
      <c r="N1181"/>
      <c r="O1181"/>
      <c r="P1181"/>
      <c r="Q1181"/>
      <c r="R1181"/>
    </row>
    <row r="1182" spans="1:18" x14ac:dyDescent="0.25">
      <c r="A1182" s="1">
        <v>2181</v>
      </c>
      <c r="B1182" s="1" t="s">
        <v>11</v>
      </c>
      <c r="C1182" s="1">
        <v>41</v>
      </c>
      <c r="D1182" s="1" t="s">
        <v>6</v>
      </c>
      <c r="E1182" s="1" t="s">
        <v>8</v>
      </c>
      <c r="I1182"/>
      <c r="J1182"/>
      <c r="K1182"/>
      <c r="L1182"/>
      <c r="M1182"/>
      <c r="N1182"/>
      <c r="O1182"/>
      <c r="P1182"/>
      <c r="Q1182"/>
      <c r="R1182"/>
    </row>
    <row r="1183" spans="1:18" x14ac:dyDescent="0.25">
      <c r="A1183" s="1">
        <v>2182</v>
      </c>
      <c r="B1183" s="1" t="s">
        <v>11</v>
      </c>
      <c r="C1183" s="1">
        <v>39</v>
      </c>
      <c r="D1183" s="1" t="s">
        <v>6</v>
      </c>
      <c r="E1183" s="1" t="s">
        <v>7</v>
      </c>
      <c r="I1183"/>
      <c r="J1183"/>
      <c r="K1183"/>
      <c r="L1183"/>
      <c r="M1183"/>
      <c r="N1183"/>
      <c r="O1183"/>
      <c r="P1183"/>
      <c r="Q1183"/>
      <c r="R1183"/>
    </row>
    <row r="1184" spans="1:18" x14ac:dyDescent="0.25">
      <c r="A1184" s="1">
        <v>2183</v>
      </c>
      <c r="B1184" s="1" t="s">
        <v>11</v>
      </c>
      <c r="C1184" s="1">
        <v>32</v>
      </c>
      <c r="D1184" s="1" t="s">
        <v>10</v>
      </c>
      <c r="E1184" s="1" t="s">
        <v>7</v>
      </c>
      <c r="I1184"/>
      <c r="J1184"/>
      <c r="K1184"/>
      <c r="L1184"/>
      <c r="M1184"/>
      <c r="N1184"/>
      <c r="O1184"/>
      <c r="P1184"/>
      <c r="Q1184"/>
      <c r="R1184"/>
    </row>
    <row r="1185" spans="1:18" x14ac:dyDescent="0.25">
      <c r="A1185" s="1">
        <v>2184</v>
      </c>
      <c r="B1185" s="1" t="s">
        <v>11</v>
      </c>
      <c r="C1185" s="1">
        <v>29</v>
      </c>
      <c r="D1185" s="1" t="s">
        <v>9</v>
      </c>
      <c r="E1185" s="1" t="s">
        <v>8</v>
      </c>
      <c r="I1185"/>
      <c r="J1185"/>
      <c r="K1185"/>
      <c r="L1185"/>
      <c r="M1185"/>
      <c r="N1185"/>
      <c r="O1185"/>
      <c r="P1185"/>
      <c r="Q1185"/>
      <c r="R1185"/>
    </row>
    <row r="1186" spans="1:18" x14ac:dyDescent="0.25">
      <c r="A1186" s="1">
        <v>2185</v>
      </c>
      <c r="B1186" s="1" t="s">
        <v>11</v>
      </c>
      <c r="C1186" s="1">
        <v>22</v>
      </c>
      <c r="D1186" s="1" t="s">
        <v>10</v>
      </c>
      <c r="E1186" s="1" t="s">
        <v>8</v>
      </c>
      <c r="I1186"/>
      <c r="J1186"/>
      <c r="K1186"/>
      <c r="L1186"/>
      <c r="M1186"/>
      <c r="N1186"/>
      <c r="O1186"/>
      <c r="P1186"/>
      <c r="Q1186"/>
      <c r="R1186"/>
    </row>
    <row r="1187" spans="1:18" x14ac:dyDescent="0.25">
      <c r="A1187" s="1">
        <v>2186</v>
      </c>
      <c r="B1187" s="1" t="s">
        <v>11</v>
      </c>
      <c r="C1187" s="1">
        <v>35</v>
      </c>
      <c r="D1187" s="1" t="s">
        <v>6</v>
      </c>
      <c r="E1187" s="1" t="s">
        <v>7</v>
      </c>
      <c r="I1187"/>
      <c r="J1187"/>
      <c r="K1187"/>
      <c r="L1187"/>
      <c r="M1187"/>
      <c r="N1187"/>
      <c r="O1187"/>
      <c r="P1187"/>
      <c r="Q1187"/>
      <c r="R1187"/>
    </row>
    <row r="1188" spans="1:18" x14ac:dyDescent="0.25">
      <c r="A1188" s="1">
        <v>2187</v>
      </c>
      <c r="B1188" s="1" t="s">
        <v>11</v>
      </c>
      <c r="C1188" s="1">
        <v>24</v>
      </c>
      <c r="D1188" s="1" t="s">
        <v>10</v>
      </c>
      <c r="E1188" s="1" t="s">
        <v>7</v>
      </c>
      <c r="I1188"/>
      <c r="J1188"/>
      <c r="K1188"/>
      <c r="L1188"/>
      <c r="M1188"/>
      <c r="N1188"/>
      <c r="O1188"/>
      <c r="P1188"/>
      <c r="Q1188"/>
      <c r="R1188"/>
    </row>
    <row r="1189" spans="1:18" x14ac:dyDescent="0.25">
      <c r="A1189" s="1">
        <v>2188</v>
      </c>
      <c r="B1189" s="1" t="s">
        <v>11</v>
      </c>
      <c r="C1189" s="1">
        <v>30</v>
      </c>
      <c r="D1189" s="1" t="s">
        <v>9</v>
      </c>
      <c r="E1189" s="1" t="s">
        <v>7</v>
      </c>
      <c r="I1189"/>
      <c r="J1189"/>
      <c r="K1189"/>
      <c r="L1189"/>
      <c r="M1189"/>
      <c r="N1189"/>
      <c r="O1189"/>
      <c r="P1189"/>
      <c r="Q1189"/>
      <c r="R1189"/>
    </row>
    <row r="1190" spans="1:18" x14ac:dyDescent="0.25">
      <c r="A1190" s="1">
        <v>2189</v>
      </c>
      <c r="B1190" s="1" t="s">
        <v>11</v>
      </c>
      <c r="C1190" s="1">
        <v>32</v>
      </c>
      <c r="D1190" s="1" t="s">
        <v>6</v>
      </c>
      <c r="E1190" s="1" t="s">
        <v>8</v>
      </c>
      <c r="I1190"/>
      <c r="J1190"/>
      <c r="K1190"/>
      <c r="L1190"/>
      <c r="M1190"/>
      <c r="N1190"/>
      <c r="O1190"/>
      <c r="P1190"/>
      <c r="Q1190"/>
      <c r="R1190"/>
    </row>
    <row r="1191" spans="1:18" x14ac:dyDescent="0.25">
      <c r="A1191" s="1">
        <v>2190</v>
      </c>
      <c r="B1191" s="1" t="s">
        <v>11</v>
      </c>
      <c r="C1191" s="1">
        <v>28</v>
      </c>
      <c r="D1191" s="1" t="s">
        <v>10</v>
      </c>
      <c r="E1191" s="1" t="s">
        <v>8</v>
      </c>
      <c r="I1191"/>
      <c r="J1191"/>
      <c r="K1191"/>
      <c r="L1191"/>
      <c r="M1191"/>
      <c r="N1191"/>
      <c r="O1191"/>
      <c r="P1191"/>
      <c r="Q1191"/>
      <c r="R1191"/>
    </row>
    <row r="1192" spans="1:18" x14ac:dyDescent="0.25">
      <c r="A1192" s="1">
        <v>2191</v>
      </c>
      <c r="B1192" s="1" t="s">
        <v>11</v>
      </c>
      <c r="C1192" s="1">
        <v>23</v>
      </c>
      <c r="D1192" s="1" t="s">
        <v>9</v>
      </c>
      <c r="E1192" s="1" t="s">
        <v>7</v>
      </c>
      <c r="I1192"/>
      <c r="J1192"/>
      <c r="K1192"/>
      <c r="L1192"/>
      <c r="M1192"/>
      <c r="N1192"/>
      <c r="O1192"/>
      <c r="P1192"/>
      <c r="Q1192"/>
      <c r="R1192"/>
    </row>
    <row r="1193" spans="1:18" x14ac:dyDescent="0.25">
      <c r="A1193" s="1">
        <v>2192</v>
      </c>
      <c r="B1193" s="1" t="s">
        <v>11</v>
      </c>
      <c r="C1193" s="1">
        <v>38</v>
      </c>
      <c r="D1193" s="1" t="s">
        <v>6</v>
      </c>
      <c r="E1193" s="1" t="s">
        <v>8</v>
      </c>
      <c r="I1193"/>
      <c r="J1193"/>
      <c r="K1193"/>
      <c r="L1193"/>
      <c r="M1193"/>
      <c r="N1193"/>
      <c r="O1193"/>
      <c r="P1193"/>
      <c r="Q1193"/>
      <c r="R1193"/>
    </row>
    <row r="1194" spans="1:18" x14ac:dyDescent="0.25">
      <c r="A1194" s="1">
        <v>2193</v>
      </c>
      <c r="B1194" s="1" t="s">
        <v>11</v>
      </c>
      <c r="C1194" s="1">
        <v>41</v>
      </c>
      <c r="D1194" s="1" t="s">
        <v>6</v>
      </c>
      <c r="E1194" s="1" t="s">
        <v>8</v>
      </c>
      <c r="I1194"/>
      <c r="J1194"/>
      <c r="K1194"/>
      <c r="L1194"/>
      <c r="M1194"/>
      <c r="N1194"/>
      <c r="O1194"/>
      <c r="P1194"/>
      <c r="Q1194"/>
      <c r="R1194"/>
    </row>
    <row r="1195" spans="1:18" x14ac:dyDescent="0.25">
      <c r="A1195" s="1">
        <v>2194</v>
      </c>
      <c r="B1195" s="1" t="s">
        <v>11</v>
      </c>
      <c r="C1195" s="1">
        <v>31</v>
      </c>
      <c r="D1195" s="1" t="s">
        <v>10</v>
      </c>
      <c r="E1195" s="1" t="s">
        <v>8</v>
      </c>
      <c r="I1195"/>
      <c r="J1195"/>
      <c r="K1195"/>
      <c r="L1195"/>
      <c r="M1195"/>
      <c r="N1195"/>
      <c r="O1195"/>
      <c r="P1195"/>
      <c r="Q1195"/>
      <c r="R1195"/>
    </row>
    <row r="1196" spans="1:18" x14ac:dyDescent="0.25">
      <c r="A1196" s="1">
        <v>2195</v>
      </c>
      <c r="B1196" s="1" t="s">
        <v>11</v>
      </c>
      <c r="C1196" s="1">
        <v>38</v>
      </c>
      <c r="D1196" s="1" t="s">
        <v>6</v>
      </c>
      <c r="E1196" s="1" t="s">
        <v>7</v>
      </c>
      <c r="I1196"/>
      <c r="J1196"/>
      <c r="K1196"/>
      <c r="L1196"/>
      <c r="M1196"/>
      <c r="N1196"/>
      <c r="O1196"/>
      <c r="P1196"/>
      <c r="Q1196"/>
      <c r="R1196"/>
    </row>
    <row r="1197" spans="1:18" x14ac:dyDescent="0.25">
      <c r="A1197" s="1">
        <v>2196</v>
      </c>
      <c r="B1197" s="1" t="s">
        <v>11</v>
      </c>
      <c r="C1197" s="1">
        <v>24</v>
      </c>
      <c r="D1197" s="1" t="s">
        <v>6</v>
      </c>
      <c r="E1197" s="1" t="s">
        <v>8</v>
      </c>
      <c r="I1197"/>
      <c r="J1197"/>
      <c r="K1197"/>
      <c r="L1197"/>
      <c r="M1197"/>
      <c r="N1197"/>
      <c r="O1197"/>
      <c r="P1197"/>
      <c r="Q1197"/>
      <c r="R1197"/>
    </row>
    <row r="1198" spans="1:18" x14ac:dyDescent="0.25">
      <c r="A1198" s="1">
        <v>2197</v>
      </c>
      <c r="B1198" s="1" t="s">
        <v>11</v>
      </c>
      <c r="C1198" s="1">
        <v>26</v>
      </c>
      <c r="D1198" s="1" t="s">
        <v>6</v>
      </c>
      <c r="E1198" s="1" t="s">
        <v>7</v>
      </c>
      <c r="I1198"/>
      <c r="J1198"/>
      <c r="K1198"/>
      <c r="L1198"/>
      <c r="M1198"/>
      <c r="N1198"/>
      <c r="O1198"/>
      <c r="P1198"/>
      <c r="Q1198"/>
      <c r="R1198"/>
    </row>
    <row r="1199" spans="1:18" x14ac:dyDescent="0.25">
      <c r="A1199" s="1">
        <v>2198</v>
      </c>
      <c r="B1199" s="1" t="s">
        <v>11</v>
      </c>
      <c r="C1199" s="1">
        <v>20</v>
      </c>
      <c r="D1199" s="1" t="s">
        <v>10</v>
      </c>
      <c r="E1199" s="1" t="s">
        <v>8</v>
      </c>
      <c r="I1199"/>
      <c r="J1199"/>
      <c r="K1199"/>
      <c r="L1199"/>
      <c r="M1199"/>
      <c r="N1199"/>
      <c r="O1199"/>
      <c r="P1199"/>
      <c r="Q1199"/>
      <c r="R1199"/>
    </row>
    <row r="1200" spans="1:18" x14ac:dyDescent="0.25">
      <c r="A1200" s="1">
        <v>2199</v>
      </c>
      <c r="B1200" s="1" t="s">
        <v>11</v>
      </c>
      <c r="C1200" s="1">
        <v>29</v>
      </c>
      <c r="D1200" s="1" t="s">
        <v>10</v>
      </c>
      <c r="E1200" s="1" t="s">
        <v>8</v>
      </c>
      <c r="I1200"/>
      <c r="J1200"/>
      <c r="K1200"/>
      <c r="L1200"/>
      <c r="M1200"/>
      <c r="N1200"/>
      <c r="O1200"/>
      <c r="P1200"/>
      <c r="Q1200"/>
      <c r="R1200"/>
    </row>
    <row r="1201" spans="1:18" x14ac:dyDescent="0.25">
      <c r="A1201" s="1">
        <v>2200</v>
      </c>
      <c r="B1201" s="1" t="s">
        <v>11</v>
      </c>
      <c r="C1201" s="1">
        <v>20</v>
      </c>
      <c r="D1201" s="1" t="s">
        <v>9</v>
      </c>
      <c r="E1201" s="1" t="s">
        <v>8</v>
      </c>
      <c r="I1201"/>
      <c r="J1201"/>
      <c r="K1201"/>
      <c r="L1201"/>
      <c r="M1201"/>
      <c r="N1201"/>
      <c r="O1201"/>
      <c r="P1201"/>
      <c r="Q1201"/>
      <c r="R1201"/>
    </row>
    <row r="1202" spans="1:18" x14ac:dyDescent="0.25">
      <c r="A1202" s="1">
        <v>2201</v>
      </c>
      <c r="B1202" s="1" t="s">
        <v>11</v>
      </c>
      <c r="C1202" s="1">
        <v>39</v>
      </c>
      <c r="D1202" s="1" t="s">
        <v>6</v>
      </c>
      <c r="E1202" s="1" t="s">
        <v>7</v>
      </c>
      <c r="I1202"/>
      <c r="J1202"/>
      <c r="K1202"/>
      <c r="L1202"/>
      <c r="M1202"/>
      <c r="N1202"/>
      <c r="O1202"/>
      <c r="P1202"/>
      <c r="Q1202"/>
      <c r="R1202"/>
    </row>
    <row r="1203" spans="1:18" x14ac:dyDescent="0.25">
      <c r="A1203" s="1">
        <v>2202</v>
      </c>
      <c r="B1203" s="1" t="s">
        <v>11</v>
      </c>
      <c r="C1203" s="1">
        <v>27</v>
      </c>
      <c r="D1203" s="1" t="s">
        <v>6</v>
      </c>
      <c r="E1203" s="1" t="s">
        <v>7</v>
      </c>
      <c r="I1203"/>
      <c r="J1203"/>
      <c r="K1203"/>
      <c r="L1203"/>
      <c r="M1203"/>
      <c r="N1203"/>
      <c r="O1203"/>
      <c r="P1203"/>
      <c r="Q1203"/>
      <c r="R1203"/>
    </row>
    <row r="1204" spans="1:18" x14ac:dyDescent="0.25">
      <c r="A1204" s="1">
        <v>2203</v>
      </c>
      <c r="B1204" s="1" t="s">
        <v>11</v>
      </c>
      <c r="C1204" s="1">
        <v>35</v>
      </c>
      <c r="D1204" s="1" t="s">
        <v>6</v>
      </c>
      <c r="E1204" s="1" t="s">
        <v>7</v>
      </c>
      <c r="I1204"/>
      <c r="J1204"/>
      <c r="K1204"/>
      <c r="L1204"/>
      <c r="M1204"/>
      <c r="N1204"/>
      <c r="O1204"/>
      <c r="P1204"/>
      <c r="Q1204"/>
      <c r="R1204"/>
    </row>
    <row r="1205" spans="1:18" x14ac:dyDescent="0.25">
      <c r="A1205" s="1">
        <v>2204</v>
      </c>
      <c r="B1205" s="1" t="s">
        <v>11</v>
      </c>
      <c r="C1205" s="1">
        <v>33</v>
      </c>
      <c r="D1205" s="1" t="s">
        <v>9</v>
      </c>
      <c r="E1205" s="1" t="s">
        <v>8</v>
      </c>
      <c r="I1205"/>
      <c r="J1205"/>
      <c r="K1205"/>
      <c r="L1205"/>
      <c r="M1205"/>
      <c r="N1205"/>
      <c r="O1205"/>
      <c r="P1205"/>
      <c r="Q1205"/>
      <c r="R1205"/>
    </row>
    <row r="1206" spans="1:18" x14ac:dyDescent="0.25">
      <c r="A1206" s="1">
        <v>2205</v>
      </c>
      <c r="B1206" s="1" t="s">
        <v>11</v>
      </c>
      <c r="C1206" s="1">
        <v>34</v>
      </c>
      <c r="D1206" s="1" t="s">
        <v>9</v>
      </c>
      <c r="E1206" s="1" t="s">
        <v>7</v>
      </c>
      <c r="I1206"/>
      <c r="J1206"/>
      <c r="K1206"/>
      <c r="L1206"/>
      <c r="M1206"/>
      <c r="N1206"/>
      <c r="O1206"/>
      <c r="P1206"/>
      <c r="Q1206"/>
      <c r="R1206"/>
    </row>
    <row r="1207" spans="1:18" x14ac:dyDescent="0.25">
      <c r="A1207" s="1">
        <v>2206</v>
      </c>
      <c r="B1207" s="1" t="s">
        <v>11</v>
      </c>
      <c r="C1207" s="1">
        <v>35</v>
      </c>
      <c r="D1207" s="1" t="s">
        <v>9</v>
      </c>
      <c r="E1207" s="1" t="s">
        <v>7</v>
      </c>
      <c r="I1207"/>
      <c r="J1207"/>
      <c r="K1207"/>
      <c r="L1207"/>
      <c r="M1207"/>
      <c r="N1207"/>
      <c r="O1207"/>
      <c r="P1207"/>
      <c r="Q1207"/>
      <c r="R1207"/>
    </row>
    <row r="1208" spans="1:18" x14ac:dyDescent="0.25">
      <c r="A1208" s="1">
        <v>2207</v>
      </c>
      <c r="B1208" s="1" t="s">
        <v>11</v>
      </c>
      <c r="C1208" s="1">
        <v>27</v>
      </c>
      <c r="D1208" s="1" t="s">
        <v>10</v>
      </c>
      <c r="E1208" s="1" t="s">
        <v>7</v>
      </c>
      <c r="I1208"/>
      <c r="J1208"/>
      <c r="K1208"/>
      <c r="L1208"/>
      <c r="M1208"/>
      <c r="N1208"/>
      <c r="O1208"/>
      <c r="P1208"/>
      <c r="Q1208"/>
      <c r="R1208"/>
    </row>
    <row r="1209" spans="1:18" x14ac:dyDescent="0.25">
      <c r="A1209" s="1">
        <v>2208</v>
      </c>
      <c r="B1209" s="1" t="s">
        <v>11</v>
      </c>
      <c r="C1209" s="1">
        <v>39</v>
      </c>
      <c r="D1209" s="1" t="s">
        <v>9</v>
      </c>
      <c r="E1209" s="1" t="s">
        <v>8</v>
      </c>
      <c r="I1209"/>
      <c r="J1209"/>
      <c r="K1209"/>
      <c r="L1209"/>
      <c r="M1209"/>
      <c r="N1209"/>
      <c r="O1209"/>
      <c r="P1209"/>
      <c r="Q1209"/>
      <c r="R1209"/>
    </row>
    <row r="1210" spans="1:18" x14ac:dyDescent="0.25">
      <c r="A1210" s="1">
        <v>2209</v>
      </c>
      <c r="B1210" s="1" t="s">
        <v>11</v>
      </c>
      <c r="C1210" s="1">
        <v>34</v>
      </c>
      <c r="D1210" s="1" t="s">
        <v>9</v>
      </c>
      <c r="E1210" s="1" t="s">
        <v>8</v>
      </c>
      <c r="I1210"/>
      <c r="J1210"/>
      <c r="K1210"/>
      <c r="L1210"/>
      <c r="M1210"/>
      <c r="N1210"/>
      <c r="O1210"/>
      <c r="P1210"/>
      <c r="Q1210"/>
      <c r="R1210"/>
    </row>
    <row r="1211" spans="1:18" x14ac:dyDescent="0.25">
      <c r="A1211" s="1">
        <v>2210</v>
      </c>
      <c r="B1211" s="1" t="s">
        <v>11</v>
      </c>
      <c r="C1211" s="1">
        <v>46</v>
      </c>
      <c r="D1211" s="1" t="s">
        <v>9</v>
      </c>
      <c r="E1211" s="1" t="s">
        <v>7</v>
      </c>
      <c r="I1211"/>
      <c r="J1211"/>
      <c r="K1211"/>
      <c r="L1211"/>
      <c r="M1211"/>
      <c r="N1211"/>
      <c r="O1211"/>
      <c r="P1211"/>
      <c r="Q1211"/>
      <c r="R1211"/>
    </row>
    <row r="1212" spans="1:18" x14ac:dyDescent="0.25">
      <c r="A1212" s="1">
        <v>2211</v>
      </c>
      <c r="B1212" s="1" t="s">
        <v>11</v>
      </c>
      <c r="C1212" s="1">
        <v>40</v>
      </c>
      <c r="D1212" s="1" t="s">
        <v>9</v>
      </c>
      <c r="E1212" s="1" t="s">
        <v>8</v>
      </c>
      <c r="I1212"/>
      <c r="J1212"/>
      <c r="K1212"/>
      <c r="L1212"/>
      <c r="M1212"/>
      <c r="N1212"/>
      <c r="O1212"/>
      <c r="P1212"/>
      <c r="Q1212"/>
      <c r="R1212"/>
    </row>
    <row r="1213" spans="1:18" x14ac:dyDescent="0.25">
      <c r="A1213" s="1">
        <v>2212</v>
      </c>
      <c r="B1213" s="1" t="s">
        <v>11</v>
      </c>
      <c r="C1213" s="1">
        <v>29</v>
      </c>
      <c r="D1213" s="1" t="s">
        <v>9</v>
      </c>
      <c r="E1213" s="1" t="s">
        <v>7</v>
      </c>
      <c r="I1213"/>
      <c r="J1213"/>
      <c r="K1213"/>
      <c r="L1213"/>
      <c r="M1213"/>
      <c r="N1213"/>
      <c r="O1213"/>
      <c r="P1213"/>
      <c r="Q1213"/>
      <c r="R1213"/>
    </row>
    <row r="1214" spans="1:18" x14ac:dyDescent="0.25">
      <c r="A1214" s="1">
        <v>2213</v>
      </c>
      <c r="B1214" s="1" t="s">
        <v>11</v>
      </c>
      <c r="C1214" s="1">
        <v>39</v>
      </c>
      <c r="D1214" s="1" t="s">
        <v>10</v>
      </c>
      <c r="E1214" s="1" t="s">
        <v>8</v>
      </c>
      <c r="I1214"/>
      <c r="J1214"/>
      <c r="K1214"/>
      <c r="L1214"/>
      <c r="M1214"/>
      <c r="N1214"/>
      <c r="O1214"/>
      <c r="P1214"/>
      <c r="Q1214"/>
      <c r="R1214"/>
    </row>
    <row r="1215" spans="1:18" x14ac:dyDescent="0.25">
      <c r="A1215" s="1">
        <v>2214</v>
      </c>
      <c r="B1215" s="1" t="s">
        <v>11</v>
      </c>
      <c r="C1215" s="1">
        <v>33</v>
      </c>
      <c r="D1215" s="1" t="s">
        <v>9</v>
      </c>
      <c r="E1215" s="1" t="s">
        <v>8</v>
      </c>
      <c r="I1215"/>
      <c r="J1215"/>
      <c r="K1215"/>
      <c r="L1215"/>
      <c r="M1215"/>
      <c r="N1215"/>
      <c r="O1215"/>
      <c r="P1215"/>
      <c r="Q1215"/>
      <c r="R1215"/>
    </row>
    <row r="1216" spans="1:18" x14ac:dyDescent="0.25">
      <c r="A1216" s="1">
        <v>2215</v>
      </c>
      <c r="B1216" s="1" t="s">
        <v>11</v>
      </c>
      <c r="C1216" s="1">
        <v>33</v>
      </c>
      <c r="D1216" s="1" t="s">
        <v>10</v>
      </c>
      <c r="E1216" s="1" t="s">
        <v>7</v>
      </c>
      <c r="I1216"/>
      <c r="J1216"/>
      <c r="K1216"/>
      <c r="L1216"/>
      <c r="M1216"/>
      <c r="N1216"/>
      <c r="O1216"/>
      <c r="P1216"/>
      <c r="Q1216"/>
      <c r="R1216"/>
    </row>
    <row r="1217" spans="1:18" x14ac:dyDescent="0.25">
      <c r="A1217" s="1">
        <v>2216</v>
      </c>
      <c r="B1217" s="1" t="s">
        <v>11</v>
      </c>
      <c r="C1217" s="1">
        <v>22</v>
      </c>
      <c r="D1217" s="1" t="s">
        <v>6</v>
      </c>
      <c r="E1217" s="1" t="s">
        <v>7</v>
      </c>
      <c r="I1217"/>
      <c r="J1217"/>
      <c r="K1217"/>
      <c r="L1217"/>
      <c r="M1217"/>
      <c r="N1217"/>
      <c r="O1217"/>
      <c r="P1217"/>
      <c r="Q1217"/>
      <c r="R1217"/>
    </row>
    <row r="1218" spans="1:18" x14ac:dyDescent="0.25">
      <c r="A1218" s="1">
        <v>2217</v>
      </c>
      <c r="B1218" s="1" t="s">
        <v>11</v>
      </c>
      <c r="C1218" s="1">
        <v>36</v>
      </c>
      <c r="D1218" s="1" t="s">
        <v>9</v>
      </c>
      <c r="E1218" s="1" t="s">
        <v>7</v>
      </c>
      <c r="I1218"/>
      <c r="J1218"/>
      <c r="K1218"/>
      <c r="L1218"/>
      <c r="M1218"/>
      <c r="N1218"/>
      <c r="O1218"/>
      <c r="P1218"/>
      <c r="Q1218"/>
      <c r="R1218"/>
    </row>
    <row r="1219" spans="1:18" x14ac:dyDescent="0.25">
      <c r="A1219" s="1">
        <v>2218</v>
      </c>
      <c r="B1219" s="1" t="s">
        <v>11</v>
      </c>
      <c r="C1219" s="1">
        <v>32</v>
      </c>
      <c r="D1219" s="1" t="s">
        <v>6</v>
      </c>
      <c r="E1219" s="1" t="s">
        <v>8</v>
      </c>
      <c r="I1219"/>
      <c r="J1219"/>
      <c r="K1219"/>
      <c r="L1219"/>
      <c r="M1219"/>
      <c r="N1219"/>
      <c r="O1219"/>
      <c r="P1219"/>
      <c r="Q1219"/>
      <c r="R1219"/>
    </row>
    <row r="1220" spans="1:18" x14ac:dyDescent="0.25">
      <c r="A1220" s="1">
        <v>2219</v>
      </c>
      <c r="B1220" s="1" t="s">
        <v>11</v>
      </c>
      <c r="C1220" s="1">
        <v>31</v>
      </c>
      <c r="D1220" s="1" t="s">
        <v>6</v>
      </c>
      <c r="E1220" s="1" t="s">
        <v>8</v>
      </c>
      <c r="I1220"/>
      <c r="J1220"/>
      <c r="K1220"/>
      <c r="L1220"/>
      <c r="M1220"/>
      <c r="N1220"/>
      <c r="O1220"/>
      <c r="P1220"/>
      <c r="Q1220"/>
      <c r="R1220"/>
    </row>
    <row r="1221" spans="1:18" x14ac:dyDescent="0.25">
      <c r="A1221" s="1">
        <v>2220</v>
      </c>
      <c r="B1221" s="1" t="s">
        <v>11</v>
      </c>
      <c r="C1221" s="1">
        <v>39</v>
      </c>
      <c r="D1221" s="1" t="s">
        <v>6</v>
      </c>
      <c r="E1221" s="1" t="s">
        <v>8</v>
      </c>
      <c r="I1221"/>
      <c r="J1221"/>
      <c r="K1221"/>
      <c r="L1221"/>
      <c r="M1221"/>
      <c r="N1221"/>
      <c r="O1221"/>
      <c r="P1221"/>
      <c r="Q1221"/>
      <c r="R1221"/>
    </row>
    <row r="1222" spans="1:18" x14ac:dyDescent="0.25">
      <c r="A1222" s="1">
        <v>2221</v>
      </c>
      <c r="B1222" s="1" t="s">
        <v>11</v>
      </c>
      <c r="C1222" s="1">
        <v>31</v>
      </c>
      <c r="D1222" s="1" t="s">
        <v>6</v>
      </c>
      <c r="E1222" s="1" t="s">
        <v>8</v>
      </c>
      <c r="I1222"/>
      <c r="J1222"/>
      <c r="K1222"/>
      <c r="L1222"/>
      <c r="M1222"/>
      <c r="N1222"/>
      <c r="O1222"/>
      <c r="P1222"/>
      <c r="Q1222"/>
      <c r="R1222"/>
    </row>
    <row r="1223" spans="1:18" x14ac:dyDescent="0.25">
      <c r="A1223" s="1">
        <v>2222</v>
      </c>
      <c r="B1223" s="1" t="s">
        <v>11</v>
      </c>
      <c r="C1223" s="1">
        <v>28</v>
      </c>
      <c r="D1223" s="1" t="s">
        <v>10</v>
      </c>
      <c r="E1223" s="1" t="s">
        <v>8</v>
      </c>
      <c r="I1223"/>
      <c r="J1223"/>
      <c r="K1223"/>
      <c r="L1223"/>
      <c r="M1223"/>
      <c r="N1223"/>
      <c r="O1223"/>
      <c r="P1223"/>
      <c r="Q1223"/>
      <c r="R1223"/>
    </row>
    <row r="1224" spans="1:18" x14ac:dyDescent="0.25">
      <c r="A1224" s="1">
        <v>2223</v>
      </c>
      <c r="B1224" s="1" t="s">
        <v>11</v>
      </c>
      <c r="C1224" s="1">
        <v>22</v>
      </c>
      <c r="D1224" s="1" t="s">
        <v>6</v>
      </c>
      <c r="E1224" s="1" t="s">
        <v>8</v>
      </c>
      <c r="I1224"/>
      <c r="J1224"/>
      <c r="K1224"/>
      <c r="L1224"/>
      <c r="M1224"/>
      <c r="N1224"/>
      <c r="O1224"/>
      <c r="P1224"/>
      <c r="Q1224"/>
      <c r="R1224"/>
    </row>
    <row r="1225" spans="1:18" x14ac:dyDescent="0.25">
      <c r="A1225" s="1">
        <v>2224</v>
      </c>
      <c r="B1225" s="1" t="s">
        <v>11</v>
      </c>
      <c r="C1225" s="1">
        <v>33</v>
      </c>
      <c r="D1225" s="1" t="s">
        <v>10</v>
      </c>
      <c r="E1225" s="1" t="s">
        <v>7</v>
      </c>
      <c r="I1225"/>
      <c r="J1225"/>
      <c r="K1225"/>
      <c r="L1225"/>
      <c r="M1225"/>
      <c r="N1225"/>
      <c r="O1225"/>
      <c r="P1225"/>
      <c r="Q1225"/>
      <c r="R1225"/>
    </row>
    <row r="1226" spans="1:18" x14ac:dyDescent="0.25">
      <c r="A1226" s="1">
        <v>2225</v>
      </c>
      <c r="B1226" s="1" t="s">
        <v>11</v>
      </c>
      <c r="C1226" s="1">
        <v>20</v>
      </c>
      <c r="D1226" s="1" t="s">
        <v>6</v>
      </c>
      <c r="E1226" s="1" t="s">
        <v>8</v>
      </c>
      <c r="I1226"/>
      <c r="J1226"/>
      <c r="K1226"/>
      <c r="L1226"/>
      <c r="M1226"/>
      <c r="N1226"/>
      <c r="O1226"/>
      <c r="P1226"/>
      <c r="Q1226"/>
      <c r="R1226"/>
    </row>
    <row r="1227" spans="1:18" x14ac:dyDescent="0.25">
      <c r="A1227" s="1">
        <v>2226</v>
      </c>
      <c r="B1227" s="1" t="s">
        <v>11</v>
      </c>
      <c r="C1227" s="1">
        <v>31</v>
      </c>
      <c r="D1227" s="1" t="s">
        <v>6</v>
      </c>
      <c r="E1227" s="1" t="s">
        <v>7</v>
      </c>
      <c r="I1227"/>
      <c r="J1227"/>
      <c r="K1227"/>
      <c r="L1227"/>
      <c r="M1227"/>
      <c r="N1227"/>
      <c r="O1227"/>
      <c r="P1227"/>
      <c r="Q1227"/>
      <c r="R1227"/>
    </row>
    <row r="1228" spans="1:18" x14ac:dyDescent="0.25">
      <c r="A1228" s="1">
        <v>2227</v>
      </c>
      <c r="B1228" s="1" t="s">
        <v>11</v>
      </c>
      <c r="C1228" s="1">
        <v>41</v>
      </c>
      <c r="D1228" s="1" t="s">
        <v>6</v>
      </c>
      <c r="E1228" s="1" t="s">
        <v>8</v>
      </c>
      <c r="I1228"/>
      <c r="J1228"/>
      <c r="K1228"/>
      <c r="L1228"/>
      <c r="M1228"/>
      <c r="N1228"/>
      <c r="O1228"/>
      <c r="P1228"/>
      <c r="Q1228"/>
      <c r="R1228"/>
    </row>
    <row r="1229" spans="1:18" x14ac:dyDescent="0.25">
      <c r="A1229" s="1">
        <v>2228</v>
      </c>
      <c r="B1229" s="1" t="s">
        <v>11</v>
      </c>
      <c r="C1229" s="1">
        <v>25</v>
      </c>
      <c r="D1229" s="1" t="s">
        <v>6</v>
      </c>
      <c r="E1229" s="1" t="s">
        <v>8</v>
      </c>
      <c r="I1229"/>
      <c r="J1229"/>
      <c r="K1229"/>
      <c r="L1229"/>
      <c r="M1229"/>
      <c r="N1229"/>
      <c r="O1229"/>
      <c r="P1229"/>
      <c r="Q1229"/>
      <c r="R1229"/>
    </row>
    <row r="1230" spans="1:18" x14ac:dyDescent="0.25">
      <c r="A1230" s="1">
        <v>2229</v>
      </c>
      <c r="B1230" s="1" t="s">
        <v>11</v>
      </c>
      <c r="C1230" s="1">
        <v>47</v>
      </c>
      <c r="D1230" s="1" t="s">
        <v>9</v>
      </c>
      <c r="E1230" s="1" t="s">
        <v>7</v>
      </c>
      <c r="I1230"/>
      <c r="J1230"/>
      <c r="K1230"/>
      <c r="L1230"/>
      <c r="M1230"/>
      <c r="N1230"/>
      <c r="O1230"/>
      <c r="P1230"/>
      <c r="Q1230"/>
      <c r="R1230"/>
    </row>
    <row r="1231" spans="1:18" x14ac:dyDescent="0.25">
      <c r="A1231" s="1">
        <v>2230</v>
      </c>
      <c r="B1231" s="1" t="s">
        <v>11</v>
      </c>
      <c r="C1231" s="1">
        <v>32</v>
      </c>
      <c r="D1231" s="1" t="s">
        <v>6</v>
      </c>
      <c r="E1231" s="1" t="s">
        <v>8</v>
      </c>
      <c r="I1231"/>
      <c r="J1231"/>
      <c r="K1231"/>
      <c r="L1231"/>
      <c r="M1231"/>
      <c r="N1231"/>
      <c r="O1231"/>
      <c r="P1231"/>
      <c r="Q1231"/>
      <c r="R1231"/>
    </row>
    <row r="1232" spans="1:18" x14ac:dyDescent="0.25">
      <c r="A1232" s="1">
        <v>2231</v>
      </c>
      <c r="B1232" s="1" t="s">
        <v>11</v>
      </c>
      <c r="C1232" s="1">
        <v>20</v>
      </c>
      <c r="D1232" s="1" t="s">
        <v>10</v>
      </c>
      <c r="E1232" s="1" t="s">
        <v>7</v>
      </c>
      <c r="I1232"/>
      <c r="J1232"/>
      <c r="K1232"/>
      <c r="L1232"/>
      <c r="M1232"/>
      <c r="N1232"/>
      <c r="O1232"/>
      <c r="P1232"/>
      <c r="Q1232"/>
      <c r="R1232"/>
    </row>
    <row r="1233" spans="1:18" x14ac:dyDescent="0.25">
      <c r="A1233" s="1">
        <v>2232</v>
      </c>
      <c r="B1233" s="1" t="s">
        <v>11</v>
      </c>
      <c r="C1233" s="1">
        <v>38</v>
      </c>
      <c r="D1233" s="1" t="s">
        <v>9</v>
      </c>
      <c r="E1233" s="1" t="s">
        <v>8</v>
      </c>
      <c r="I1233"/>
      <c r="J1233"/>
      <c r="K1233"/>
      <c r="L1233"/>
      <c r="M1233"/>
      <c r="N1233"/>
      <c r="O1233"/>
      <c r="P1233"/>
      <c r="Q1233"/>
      <c r="R1233"/>
    </row>
    <row r="1234" spans="1:18" x14ac:dyDescent="0.25">
      <c r="A1234" s="1">
        <v>2233</v>
      </c>
      <c r="B1234" s="1" t="s">
        <v>11</v>
      </c>
      <c r="C1234" s="1">
        <v>22</v>
      </c>
      <c r="D1234" s="1" t="s">
        <v>6</v>
      </c>
      <c r="E1234" s="1" t="s">
        <v>8</v>
      </c>
      <c r="I1234"/>
      <c r="J1234"/>
      <c r="K1234"/>
      <c r="L1234"/>
      <c r="M1234"/>
      <c r="N1234"/>
      <c r="O1234"/>
      <c r="P1234"/>
      <c r="Q1234"/>
      <c r="R1234"/>
    </row>
    <row r="1235" spans="1:18" x14ac:dyDescent="0.25">
      <c r="A1235" s="1">
        <v>2234</v>
      </c>
      <c r="B1235" s="1" t="s">
        <v>11</v>
      </c>
      <c r="C1235" s="1">
        <v>42</v>
      </c>
      <c r="D1235" s="1" t="s">
        <v>10</v>
      </c>
      <c r="E1235" s="1" t="s">
        <v>8</v>
      </c>
      <c r="I1235"/>
      <c r="J1235"/>
      <c r="K1235"/>
      <c r="L1235"/>
      <c r="M1235"/>
      <c r="N1235"/>
      <c r="O1235"/>
      <c r="P1235"/>
      <c r="Q1235"/>
      <c r="R1235"/>
    </row>
    <row r="1236" spans="1:18" x14ac:dyDescent="0.25">
      <c r="A1236" s="1">
        <v>2235</v>
      </c>
      <c r="B1236" s="1" t="s">
        <v>11</v>
      </c>
      <c r="C1236" s="1">
        <v>42</v>
      </c>
      <c r="D1236" s="1" t="s">
        <v>9</v>
      </c>
      <c r="E1236" s="1" t="s">
        <v>8</v>
      </c>
      <c r="I1236"/>
      <c r="J1236"/>
      <c r="K1236"/>
      <c r="L1236"/>
      <c r="M1236"/>
      <c r="N1236"/>
      <c r="O1236"/>
      <c r="P1236"/>
      <c r="Q1236"/>
      <c r="R1236"/>
    </row>
    <row r="1237" spans="1:18" x14ac:dyDescent="0.25">
      <c r="A1237" s="1">
        <v>2236</v>
      </c>
      <c r="B1237" s="1" t="s">
        <v>11</v>
      </c>
      <c r="C1237" s="1">
        <v>34</v>
      </c>
      <c r="D1237" s="1" t="s">
        <v>10</v>
      </c>
      <c r="E1237" s="1" t="s">
        <v>8</v>
      </c>
      <c r="I1237"/>
      <c r="J1237"/>
      <c r="K1237"/>
      <c r="L1237"/>
      <c r="M1237"/>
      <c r="N1237"/>
      <c r="O1237"/>
      <c r="P1237"/>
      <c r="Q1237"/>
      <c r="R1237"/>
    </row>
    <row r="1238" spans="1:18" x14ac:dyDescent="0.25">
      <c r="A1238" s="1">
        <v>2237</v>
      </c>
      <c r="B1238" s="1" t="s">
        <v>11</v>
      </c>
      <c r="C1238" s="1">
        <v>37</v>
      </c>
      <c r="D1238" s="1" t="s">
        <v>10</v>
      </c>
      <c r="E1238" s="1" t="s">
        <v>7</v>
      </c>
      <c r="I1238"/>
      <c r="J1238"/>
      <c r="K1238"/>
      <c r="L1238"/>
      <c r="M1238"/>
      <c r="N1238"/>
      <c r="O1238"/>
      <c r="P1238"/>
      <c r="Q1238"/>
      <c r="R1238"/>
    </row>
    <row r="1239" spans="1:18" x14ac:dyDescent="0.25">
      <c r="A1239" s="1">
        <v>2238</v>
      </c>
      <c r="B1239" s="1" t="s">
        <v>11</v>
      </c>
      <c r="C1239" s="1">
        <v>29</v>
      </c>
      <c r="D1239" s="1" t="s">
        <v>6</v>
      </c>
      <c r="E1239" s="1" t="s">
        <v>7</v>
      </c>
      <c r="I1239"/>
      <c r="J1239"/>
      <c r="K1239"/>
      <c r="L1239"/>
      <c r="M1239"/>
      <c r="N1239"/>
      <c r="O1239"/>
      <c r="P1239"/>
      <c r="Q1239"/>
      <c r="R1239"/>
    </row>
    <row r="1240" spans="1:18" x14ac:dyDescent="0.25">
      <c r="A1240" s="1">
        <v>2239</v>
      </c>
      <c r="B1240" s="1" t="s">
        <v>11</v>
      </c>
      <c r="C1240" s="1">
        <v>29</v>
      </c>
      <c r="D1240" s="1" t="s">
        <v>10</v>
      </c>
      <c r="E1240" s="1" t="s">
        <v>7</v>
      </c>
      <c r="I1240"/>
      <c r="J1240"/>
      <c r="K1240"/>
      <c r="L1240"/>
      <c r="M1240"/>
      <c r="N1240"/>
      <c r="O1240"/>
      <c r="P1240"/>
      <c r="Q1240"/>
      <c r="R1240"/>
    </row>
    <row r="1241" spans="1:18" x14ac:dyDescent="0.25">
      <c r="A1241" s="1">
        <v>2240</v>
      </c>
      <c r="B1241" s="1" t="s">
        <v>11</v>
      </c>
      <c r="C1241" s="1">
        <v>29</v>
      </c>
      <c r="D1241" s="1" t="s">
        <v>9</v>
      </c>
      <c r="E1241" s="1" t="s">
        <v>8</v>
      </c>
      <c r="I1241"/>
      <c r="J1241"/>
      <c r="K1241"/>
      <c r="L1241"/>
      <c r="M1241"/>
      <c r="N1241"/>
      <c r="O1241"/>
      <c r="P1241"/>
      <c r="Q1241"/>
      <c r="R1241"/>
    </row>
    <row r="1242" spans="1:18" x14ac:dyDescent="0.25">
      <c r="A1242" s="1">
        <v>2241</v>
      </c>
      <c r="B1242" s="1" t="s">
        <v>11</v>
      </c>
      <c r="C1242" s="1">
        <v>35</v>
      </c>
      <c r="D1242" s="1" t="s">
        <v>9</v>
      </c>
      <c r="E1242" s="1" t="s">
        <v>8</v>
      </c>
      <c r="I1242"/>
      <c r="J1242"/>
      <c r="K1242"/>
      <c r="L1242"/>
      <c r="M1242"/>
      <c r="N1242"/>
      <c r="O1242"/>
      <c r="P1242"/>
      <c r="Q1242"/>
      <c r="R1242"/>
    </row>
    <row r="1243" spans="1:18" x14ac:dyDescent="0.25">
      <c r="A1243" s="1">
        <v>2242</v>
      </c>
      <c r="B1243" s="1" t="s">
        <v>11</v>
      </c>
      <c r="C1243" s="1">
        <v>28</v>
      </c>
      <c r="D1243" s="1" t="s">
        <v>10</v>
      </c>
      <c r="E1243" s="1" t="s">
        <v>7</v>
      </c>
      <c r="I1243"/>
      <c r="J1243"/>
      <c r="K1243"/>
      <c r="L1243"/>
      <c r="M1243"/>
      <c r="N1243"/>
      <c r="O1243"/>
      <c r="P1243"/>
      <c r="Q1243"/>
      <c r="R1243"/>
    </row>
    <row r="1244" spans="1:18" x14ac:dyDescent="0.25">
      <c r="A1244" s="1">
        <v>2243</v>
      </c>
      <c r="B1244" s="1" t="s">
        <v>11</v>
      </c>
      <c r="C1244" s="1">
        <v>32</v>
      </c>
      <c r="D1244" s="1" t="s">
        <v>10</v>
      </c>
      <c r="E1244" s="1" t="s">
        <v>8</v>
      </c>
      <c r="I1244"/>
      <c r="J1244"/>
      <c r="K1244"/>
      <c r="L1244"/>
      <c r="M1244"/>
      <c r="N1244"/>
      <c r="O1244"/>
      <c r="P1244"/>
      <c r="Q1244"/>
      <c r="R1244"/>
    </row>
    <row r="1245" spans="1:18" x14ac:dyDescent="0.25">
      <c r="A1245" s="1">
        <v>2244</v>
      </c>
      <c r="B1245" s="1" t="s">
        <v>11</v>
      </c>
      <c r="C1245" s="1">
        <v>28</v>
      </c>
      <c r="D1245" s="1" t="s">
        <v>6</v>
      </c>
      <c r="E1245" s="1" t="s">
        <v>7</v>
      </c>
      <c r="I1245"/>
      <c r="J1245"/>
      <c r="K1245"/>
      <c r="L1245"/>
      <c r="M1245"/>
      <c r="N1245"/>
      <c r="O1245"/>
      <c r="P1245"/>
      <c r="Q1245"/>
      <c r="R1245"/>
    </row>
    <row r="1246" spans="1:18" x14ac:dyDescent="0.25">
      <c r="A1246" s="1">
        <v>2245</v>
      </c>
      <c r="B1246" s="1" t="s">
        <v>11</v>
      </c>
      <c r="C1246" s="1">
        <v>46</v>
      </c>
      <c r="D1246" s="1" t="s">
        <v>10</v>
      </c>
      <c r="E1246" s="1" t="s">
        <v>7</v>
      </c>
      <c r="I1246"/>
      <c r="J1246"/>
      <c r="K1246"/>
      <c r="L1246"/>
      <c r="M1246"/>
      <c r="N1246"/>
      <c r="O1246"/>
      <c r="P1246"/>
      <c r="Q1246"/>
      <c r="R1246"/>
    </row>
    <row r="1247" spans="1:18" x14ac:dyDescent="0.25">
      <c r="A1247" s="1">
        <v>2246</v>
      </c>
      <c r="B1247" s="1" t="s">
        <v>11</v>
      </c>
      <c r="C1247" s="1">
        <v>37</v>
      </c>
      <c r="D1247" s="1" t="s">
        <v>9</v>
      </c>
      <c r="E1247" s="1" t="s">
        <v>8</v>
      </c>
      <c r="I1247"/>
      <c r="J1247"/>
      <c r="K1247"/>
      <c r="L1247"/>
      <c r="M1247"/>
      <c r="N1247"/>
      <c r="O1247"/>
      <c r="P1247"/>
      <c r="Q1247"/>
      <c r="R1247"/>
    </row>
    <row r="1248" spans="1:18" x14ac:dyDescent="0.25">
      <c r="A1248" s="1">
        <v>2247</v>
      </c>
      <c r="B1248" s="1" t="s">
        <v>11</v>
      </c>
      <c r="C1248" s="1">
        <v>24</v>
      </c>
      <c r="D1248" s="1" t="s">
        <v>10</v>
      </c>
      <c r="E1248" s="1" t="s">
        <v>7</v>
      </c>
      <c r="I1248"/>
      <c r="J1248"/>
      <c r="K1248"/>
      <c r="L1248"/>
      <c r="M1248"/>
      <c r="N1248"/>
      <c r="O1248"/>
      <c r="P1248"/>
      <c r="Q1248"/>
      <c r="R1248"/>
    </row>
    <row r="1249" spans="1:18" x14ac:dyDescent="0.25">
      <c r="A1249" s="1">
        <v>2248</v>
      </c>
      <c r="B1249" s="1" t="s">
        <v>11</v>
      </c>
      <c r="C1249" s="1">
        <v>40</v>
      </c>
      <c r="D1249" s="1" t="s">
        <v>6</v>
      </c>
      <c r="E1249" s="1" t="s">
        <v>7</v>
      </c>
      <c r="I1249"/>
      <c r="J1249"/>
      <c r="K1249"/>
      <c r="L1249"/>
      <c r="M1249"/>
      <c r="N1249"/>
      <c r="O1249"/>
      <c r="P1249"/>
      <c r="Q1249"/>
      <c r="R1249"/>
    </row>
    <row r="1250" spans="1:18" x14ac:dyDescent="0.25">
      <c r="A1250" s="1">
        <v>2249</v>
      </c>
      <c r="B1250" s="1" t="s">
        <v>11</v>
      </c>
      <c r="C1250" s="1">
        <v>21</v>
      </c>
      <c r="D1250" s="1" t="s">
        <v>10</v>
      </c>
      <c r="E1250" s="1" t="s">
        <v>7</v>
      </c>
      <c r="I1250"/>
      <c r="J1250"/>
      <c r="K1250"/>
      <c r="L1250"/>
      <c r="M1250"/>
      <c r="N1250"/>
      <c r="O1250"/>
      <c r="P1250"/>
      <c r="Q1250"/>
      <c r="R1250"/>
    </row>
    <row r="1251" spans="1:18" x14ac:dyDescent="0.25">
      <c r="A1251" s="1">
        <v>2250</v>
      </c>
      <c r="B1251" s="1" t="s">
        <v>11</v>
      </c>
      <c r="C1251" s="1">
        <v>30</v>
      </c>
      <c r="D1251" s="1" t="s">
        <v>9</v>
      </c>
      <c r="E1251" s="1" t="s">
        <v>7</v>
      </c>
      <c r="I1251"/>
      <c r="J1251"/>
      <c r="K1251"/>
      <c r="L1251"/>
      <c r="M1251"/>
      <c r="N1251"/>
      <c r="O1251"/>
      <c r="P1251"/>
      <c r="Q1251"/>
      <c r="R1251"/>
    </row>
    <row r="1252" spans="1:18" x14ac:dyDescent="0.25">
      <c r="A1252" s="1">
        <v>2251</v>
      </c>
      <c r="B1252" s="1" t="s">
        <v>11</v>
      </c>
      <c r="C1252" s="1">
        <v>27</v>
      </c>
      <c r="D1252" s="1" t="s">
        <v>6</v>
      </c>
      <c r="E1252" s="1" t="s">
        <v>8</v>
      </c>
      <c r="I1252"/>
      <c r="J1252"/>
      <c r="K1252"/>
      <c r="L1252"/>
      <c r="M1252"/>
      <c r="N1252"/>
      <c r="O1252"/>
      <c r="P1252"/>
      <c r="Q1252"/>
      <c r="R1252"/>
    </row>
    <row r="1253" spans="1:18" x14ac:dyDescent="0.25">
      <c r="A1253" s="1">
        <v>2252</v>
      </c>
      <c r="B1253" s="1" t="s">
        <v>11</v>
      </c>
      <c r="C1253" s="1">
        <v>40</v>
      </c>
      <c r="D1253" s="1" t="s">
        <v>10</v>
      </c>
      <c r="E1253" s="1" t="s">
        <v>8</v>
      </c>
      <c r="I1253"/>
      <c r="J1253"/>
      <c r="K1253"/>
      <c r="L1253"/>
      <c r="M1253"/>
      <c r="N1253"/>
      <c r="O1253"/>
      <c r="P1253"/>
      <c r="Q1253"/>
      <c r="R1253"/>
    </row>
    <row r="1254" spans="1:18" x14ac:dyDescent="0.25">
      <c r="A1254" s="1">
        <v>2253</v>
      </c>
      <c r="B1254" s="1" t="s">
        <v>11</v>
      </c>
      <c r="C1254" s="1">
        <v>33</v>
      </c>
      <c r="D1254" s="1" t="s">
        <v>6</v>
      </c>
      <c r="E1254" s="1" t="s">
        <v>7</v>
      </c>
      <c r="I1254"/>
      <c r="J1254"/>
      <c r="K1254"/>
      <c r="L1254"/>
      <c r="M1254"/>
      <c r="N1254"/>
      <c r="O1254"/>
      <c r="P1254"/>
      <c r="Q1254"/>
      <c r="R1254"/>
    </row>
    <row r="1255" spans="1:18" x14ac:dyDescent="0.25">
      <c r="A1255" s="1">
        <v>2254</v>
      </c>
      <c r="B1255" s="1" t="s">
        <v>11</v>
      </c>
      <c r="C1255" s="1">
        <v>24</v>
      </c>
      <c r="D1255" s="1" t="s">
        <v>10</v>
      </c>
      <c r="E1255" s="1" t="s">
        <v>7</v>
      </c>
      <c r="I1255"/>
      <c r="J1255"/>
      <c r="K1255"/>
      <c r="L1255"/>
      <c r="M1255"/>
      <c r="N1255"/>
      <c r="O1255"/>
      <c r="P1255"/>
      <c r="Q1255"/>
      <c r="R1255"/>
    </row>
    <row r="1256" spans="1:18" x14ac:dyDescent="0.25">
      <c r="A1256" s="1">
        <v>2255</v>
      </c>
      <c r="B1256" s="1" t="s">
        <v>11</v>
      </c>
      <c r="C1256" s="1">
        <v>38</v>
      </c>
      <c r="D1256" s="1" t="s">
        <v>9</v>
      </c>
      <c r="E1256" s="1" t="s">
        <v>8</v>
      </c>
      <c r="I1256"/>
      <c r="J1256"/>
      <c r="K1256"/>
      <c r="L1256"/>
      <c r="M1256"/>
      <c r="N1256"/>
      <c r="O1256"/>
      <c r="P1256"/>
      <c r="Q1256"/>
      <c r="R1256"/>
    </row>
    <row r="1257" spans="1:18" x14ac:dyDescent="0.25">
      <c r="A1257" s="1">
        <v>2256</v>
      </c>
      <c r="B1257" s="1" t="s">
        <v>11</v>
      </c>
      <c r="C1257" s="1">
        <v>39</v>
      </c>
      <c r="D1257" s="1" t="s">
        <v>9</v>
      </c>
      <c r="E1257" s="1" t="s">
        <v>7</v>
      </c>
      <c r="I1257"/>
      <c r="J1257"/>
      <c r="K1257"/>
      <c r="L1257"/>
      <c r="M1257"/>
      <c r="N1257"/>
      <c r="O1257"/>
      <c r="P1257"/>
      <c r="Q1257"/>
      <c r="R1257"/>
    </row>
    <row r="1258" spans="1:18" x14ac:dyDescent="0.25">
      <c r="A1258" s="1">
        <v>2257</v>
      </c>
      <c r="B1258" s="1" t="s">
        <v>11</v>
      </c>
      <c r="C1258" s="1">
        <v>28</v>
      </c>
      <c r="D1258" s="1" t="s">
        <v>9</v>
      </c>
      <c r="E1258" s="1" t="s">
        <v>8</v>
      </c>
      <c r="I1258"/>
      <c r="J1258"/>
      <c r="K1258"/>
      <c r="L1258"/>
      <c r="M1258"/>
      <c r="N1258"/>
      <c r="O1258"/>
      <c r="P1258"/>
      <c r="Q1258"/>
      <c r="R1258"/>
    </row>
    <row r="1259" spans="1:18" x14ac:dyDescent="0.25">
      <c r="A1259" s="1">
        <v>2258</v>
      </c>
      <c r="B1259" s="1" t="s">
        <v>11</v>
      </c>
      <c r="C1259" s="1">
        <v>48</v>
      </c>
      <c r="D1259" s="1" t="s">
        <v>9</v>
      </c>
      <c r="E1259" s="1" t="s">
        <v>7</v>
      </c>
      <c r="I1259"/>
      <c r="J1259"/>
      <c r="K1259"/>
      <c r="L1259"/>
      <c r="M1259"/>
      <c r="N1259"/>
      <c r="O1259"/>
      <c r="P1259"/>
      <c r="Q1259"/>
      <c r="R1259"/>
    </row>
    <row r="1260" spans="1:18" x14ac:dyDescent="0.25">
      <c r="A1260" s="1">
        <v>2259</v>
      </c>
      <c r="B1260" s="1" t="s">
        <v>11</v>
      </c>
      <c r="C1260" s="1">
        <v>23</v>
      </c>
      <c r="D1260" s="1" t="s">
        <v>6</v>
      </c>
      <c r="E1260" s="1" t="s">
        <v>7</v>
      </c>
      <c r="I1260"/>
      <c r="J1260"/>
      <c r="K1260"/>
      <c r="L1260"/>
      <c r="M1260"/>
      <c r="N1260"/>
      <c r="O1260"/>
      <c r="P1260"/>
      <c r="Q1260"/>
      <c r="R1260"/>
    </row>
    <row r="1261" spans="1:18" x14ac:dyDescent="0.25">
      <c r="A1261" s="1">
        <v>2260</v>
      </c>
      <c r="B1261" s="1" t="s">
        <v>11</v>
      </c>
      <c r="C1261" s="1">
        <v>29</v>
      </c>
      <c r="D1261" s="1" t="s">
        <v>10</v>
      </c>
      <c r="E1261" s="1" t="s">
        <v>8</v>
      </c>
      <c r="I1261"/>
      <c r="J1261"/>
      <c r="K1261"/>
      <c r="L1261"/>
      <c r="M1261"/>
      <c r="N1261"/>
      <c r="O1261"/>
      <c r="P1261"/>
      <c r="Q1261"/>
      <c r="R1261"/>
    </row>
    <row r="1262" spans="1:18" x14ac:dyDescent="0.25">
      <c r="A1262" s="1">
        <v>2261</v>
      </c>
      <c r="B1262" s="1" t="s">
        <v>11</v>
      </c>
      <c r="C1262" s="1">
        <v>20</v>
      </c>
      <c r="D1262" s="1" t="s">
        <v>6</v>
      </c>
      <c r="E1262" s="1" t="s">
        <v>8</v>
      </c>
      <c r="I1262"/>
      <c r="J1262"/>
      <c r="K1262"/>
      <c r="L1262"/>
      <c r="M1262"/>
      <c r="N1262"/>
      <c r="O1262"/>
      <c r="P1262"/>
      <c r="Q1262"/>
      <c r="R1262"/>
    </row>
    <row r="1263" spans="1:18" x14ac:dyDescent="0.25">
      <c r="A1263" s="1">
        <v>2262</v>
      </c>
      <c r="B1263" s="1" t="s">
        <v>11</v>
      </c>
      <c r="C1263" s="1">
        <v>28</v>
      </c>
      <c r="D1263" s="1" t="s">
        <v>6</v>
      </c>
      <c r="E1263" s="1" t="s">
        <v>7</v>
      </c>
      <c r="I1263"/>
      <c r="J1263"/>
      <c r="K1263"/>
      <c r="L1263"/>
      <c r="M1263"/>
      <c r="N1263"/>
      <c r="O1263"/>
      <c r="P1263"/>
      <c r="Q1263"/>
      <c r="R1263"/>
    </row>
    <row r="1264" spans="1:18" x14ac:dyDescent="0.25">
      <c r="A1264" s="1">
        <v>2263</v>
      </c>
      <c r="B1264" s="1" t="s">
        <v>11</v>
      </c>
      <c r="C1264" s="1">
        <v>35</v>
      </c>
      <c r="D1264" s="1" t="s">
        <v>9</v>
      </c>
      <c r="E1264" s="1" t="s">
        <v>7</v>
      </c>
      <c r="I1264"/>
      <c r="J1264"/>
      <c r="K1264"/>
      <c r="L1264"/>
      <c r="M1264"/>
      <c r="N1264"/>
      <c r="O1264"/>
      <c r="P1264"/>
      <c r="Q1264"/>
      <c r="R1264"/>
    </row>
    <row r="1265" spans="1:18" x14ac:dyDescent="0.25">
      <c r="A1265" s="1">
        <v>2264</v>
      </c>
      <c r="B1265" s="1" t="s">
        <v>11</v>
      </c>
      <c r="C1265" s="1">
        <v>37</v>
      </c>
      <c r="D1265" s="1" t="s">
        <v>6</v>
      </c>
      <c r="E1265" s="1" t="s">
        <v>7</v>
      </c>
      <c r="I1265"/>
      <c r="J1265"/>
      <c r="K1265"/>
      <c r="L1265"/>
      <c r="M1265"/>
      <c r="N1265"/>
      <c r="O1265"/>
      <c r="P1265"/>
      <c r="Q1265"/>
      <c r="R1265"/>
    </row>
    <row r="1266" spans="1:18" x14ac:dyDescent="0.25">
      <c r="A1266" s="1">
        <v>2265</v>
      </c>
      <c r="B1266" s="1" t="s">
        <v>11</v>
      </c>
      <c r="C1266" s="1">
        <v>44</v>
      </c>
      <c r="D1266" s="1" t="s">
        <v>9</v>
      </c>
      <c r="E1266" s="1" t="s">
        <v>8</v>
      </c>
      <c r="I1266"/>
      <c r="J1266"/>
      <c r="K1266"/>
      <c r="L1266"/>
      <c r="M1266"/>
      <c r="N1266"/>
      <c r="O1266"/>
      <c r="P1266"/>
      <c r="Q1266"/>
      <c r="R1266"/>
    </row>
    <row r="1267" spans="1:18" x14ac:dyDescent="0.25">
      <c r="A1267" s="1">
        <v>2266</v>
      </c>
      <c r="B1267" s="1" t="s">
        <v>11</v>
      </c>
      <c r="C1267" s="1">
        <v>20</v>
      </c>
      <c r="D1267" s="1" t="s">
        <v>10</v>
      </c>
      <c r="E1267" s="1" t="s">
        <v>7</v>
      </c>
      <c r="I1267"/>
      <c r="J1267"/>
      <c r="K1267"/>
      <c r="L1267"/>
      <c r="M1267"/>
      <c r="N1267"/>
      <c r="O1267"/>
      <c r="P1267"/>
      <c r="Q1267"/>
      <c r="R1267"/>
    </row>
    <row r="1268" spans="1:18" x14ac:dyDescent="0.25">
      <c r="A1268" s="1">
        <v>2267</v>
      </c>
      <c r="B1268" s="1" t="s">
        <v>11</v>
      </c>
      <c r="C1268" s="1">
        <v>32</v>
      </c>
      <c r="D1268" s="1" t="s">
        <v>6</v>
      </c>
      <c r="E1268" s="1" t="s">
        <v>8</v>
      </c>
      <c r="I1268"/>
      <c r="J1268"/>
      <c r="K1268"/>
      <c r="L1268"/>
      <c r="M1268"/>
      <c r="N1268"/>
      <c r="O1268"/>
      <c r="P1268"/>
      <c r="Q1268"/>
      <c r="R1268"/>
    </row>
    <row r="1269" spans="1:18" x14ac:dyDescent="0.25">
      <c r="A1269" s="1">
        <v>2268</v>
      </c>
      <c r="B1269" s="1" t="s">
        <v>11</v>
      </c>
      <c r="C1269" s="1">
        <v>35</v>
      </c>
      <c r="D1269" s="1" t="s">
        <v>9</v>
      </c>
      <c r="E1269" s="1" t="s">
        <v>8</v>
      </c>
      <c r="I1269"/>
      <c r="J1269"/>
      <c r="K1269"/>
      <c r="L1269"/>
      <c r="M1269"/>
      <c r="N1269"/>
      <c r="O1269"/>
      <c r="P1269"/>
      <c r="Q1269"/>
      <c r="R1269"/>
    </row>
    <row r="1270" spans="1:18" x14ac:dyDescent="0.25">
      <c r="A1270" s="1">
        <v>2269</v>
      </c>
      <c r="B1270" s="1" t="s">
        <v>11</v>
      </c>
      <c r="C1270" s="1">
        <v>41</v>
      </c>
      <c r="D1270" s="1" t="s">
        <v>6</v>
      </c>
      <c r="E1270" s="1" t="s">
        <v>7</v>
      </c>
      <c r="I1270"/>
      <c r="J1270"/>
      <c r="K1270"/>
      <c r="L1270"/>
      <c r="M1270"/>
      <c r="N1270"/>
      <c r="O1270"/>
      <c r="P1270"/>
      <c r="Q1270"/>
      <c r="R1270"/>
    </row>
    <row r="1271" spans="1:18" x14ac:dyDescent="0.25">
      <c r="A1271" s="1">
        <v>2270</v>
      </c>
      <c r="B1271" s="1" t="s">
        <v>11</v>
      </c>
      <c r="C1271" s="1">
        <v>41</v>
      </c>
      <c r="D1271" s="1" t="s">
        <v>9</v>
      </c>
      <c r="E1271" s="1" t="s">
        <v>8</v>
      </c>
      <c r="I1271"/>
      <c r="J1271"/>
      <c r="K1271"/>
      <c r="L1271"/>
      <c r="M1271"/>
      <c r="N1271"/>
      <c r="O1271"/>
      <c r="P1271"/>
      <c r="Q1271"/>
      <c r="R1271"/>
    </row>
    <row r="1272" spans="1:18" x14ac:dyDescent="0.25">
      <c r="A1272" s="1">
        <v>2271</v>
      </c>
      <c r="B1272" s="1" t="s">
        <v>11</v>
      </c>
      <c r="C1272" s="1">
        <v>25</v>
      </c>
      <c r="D1272" s="1" t="s">
        <v>9</v>
      </c>
      <c r="E1272" s="1" t="s">
        <v>7</v>
      </c>
      <c r="I1272"/>
      <c r="J1272"/>
      <c r="K1272"/>
      <c r="L1272"/>
      <c r="M1272"/>
      <c r="N1272"/>
      <c r="O1272"/>
      <c r="P1272"/>
      <c r="Q1272"/>
      <c r="R1272"/>
    </row>
    <row r="1273" spans="1:18" x14ac:dyDescent="0.25">
      <c r="A1273" s="1">
        <v>2272</v>
      </c>
      <c r="B1273" s="1" t="s">
        <v>11</v>
      </c>
      <c r="C1273" s="1">
        <v>33</v>
      </c>
      <c r="D1273" s="1" t="s">
        <v>10</v>
      </c>
      <c r="E1273" s="1" t="s">
        <v>8</v>
      </c>
      <c r="I1273"/>
      <c r="J1273"/>
      <c r="K1273"/>
      <c r="L1273"/>
      <c r="M1273"/>
      <c r="N1273"/>
      <c r="O1273"/>
      <c r="P1273"/>
      <c r="Q1273"/>
      <c r="R1273"/>
    </row>
    <row r="1274" spans="1:18" x14ac:dyDescent="0.25">
      <c r="A1274" s="1">
        <v>2273</v>
      </c>
      <c r="B1274" s="1" t="s">
        <v>11</v>
      </c>
      <c r="C1274" s="1">
        <v>40</v>
      </c>
      <c r="D1274" s="1" t="s">
        <v>6</v>
      </c>
      <c r="E1274" s="1" t="s">
        <v>8</v>
      </c>
      <c r="I1274"/>
      <c r="J1274"/>
      <c r="K1274"/>
      <c r="L1274"/>
      <c r="M1274"/>
      <c r="N1274"/>
      <c r="O1274"/>
      <c r="P1274"/>
      <c r="Q1274"/>
      <c r="R1274"/>
    </row>
    <row r="1275" spans="1:18" x14ac:dyDescent="0.25">
      <c r="A1275" s="1">
        <v>2274</v>
      </c>
      <c r="B1275" s="1" t="s">
        <v>11</v>
      </c>
      <c r="C1275" s="1">
        <v>20</v>
      </c>
      <c r="D1275" s="1" t="s">
        <v>6</v>
      </c>
      <c r="E1275" s="1" t="s">
        <v>7</v>
      </c>
      <c r="I1275"/>
      <c r="J1275"/>
      <c r="K1275"/>
      <c r="L1275"/>
      <c r="M1275"/>
      <c r="N1275"/>
      <c r="O1275"/>
      <c r="P1275"/>
      <c r="Q1275"/>
      <c r="R1275"/>
    </row>
    <row r="1276" spans="1:18" x14ac:dyDescent="0.25">
      <c r="A1276" s="1">
        <v>2275</v>
      </c>
      <c r="B1276" s="1" t="s">
        <v>11</v>
      </c>
      <c r="C1276" s="1">
        <v>30</v>
      </c>
      <c r="D1276" s="1" t="s">
        <v>6</v>
      </c>
      <c r="E1276" s="1" t="s">
        <v>8</v>
      </c>
      <c r="I1276"/>
      <c r="J1276"/>
      <c r="K1276"/>
      <c r="L1276"/>
      <c r="M1276"/>
      <c r="N1276"/>
      <c r="O1276"/>
      <c r="P1276"/>
      <c r="Q1276"/>
      <c r="R1276"/>
    </row>
    <row r="1277" spans="1:18" x14ac:dyDescent="0.25">
      <c r="A1277" s="1">
        <v>2276</v>
      </c>
      <c r="B1277" s="1" t="s">
        <v>11</v>
      </c>
      <c r="C1277" s="1">
        <v>21</v>
      </c>
      <c r="D1277" s="1" t="s">
        <v>6</v>
      </c>
      <c r="E1277" s="1" t="s">
        <v>8</v>
      </c>
      <c r="I1277"/>
      <c r="J1277"/>
      <c r="K1277"/>
      <c r="L1277"/>
      <c r="M1277"/>
      <c r="N1277"/>
      <c r="O1277"/>
      <c r="P1277"/>
      <c r="Q1277"/>
      <c r="R1277"/>
    </row>
    <row r="1278" spans="1:18" x14ac:dyDescent="0.25">
      <c r="A1278" s="1">
        <v>2277</v>
      </c>
      <c r="B1278" s="1" t="s">
        <v>11</v>
      </c>
      <c r="C1278" s="1">
        <v>39</v>
      </c>
      <c r="D1278" s="1" t="s">
        <v>6</v>
      </c>
      <c r="E1278" s="1" t="s">
        <v>8</v>
      </c>
      <c r="I1278"/>
      <c r="J1278"/>
      <c r="K1278"/>
      <c r="L1278"/>
      <c r="M1278"/>
      <c r="N1278"/>
      <c r="O1278"/>
      <c r="P1278"/>
      <c r="Q1278"/>
      <c r="R1278"/>
    </row>
    <row r="1279" spans="1:18" x14ac:dyDescent="0.25">
      <c r="A1279" s="1">
        <v>2278</v>
      </c>
      <c r="B1279" s="1" t="s">
        <v>11</v>
      </c>
      <c r="C1279" s="1">
        <v>26</v>
      </c>
      <c r="D1279" s="1" t="s">
        <v>10</v>
      </c>
      <c r="E1279" s="1" t="s">
        <v>7</v>
      </c>
      <c r="I1279"/>
      <c r="J1279"/>
      <c r="K1279"/>
      <c r="L1279"/>
      <c r="M1279"/>
      <c r="N1279"/>
      <c r="O1279"/>
      <c r="P1279"/>
      <c r="Q1279"/>
      <c r="R1279"/>
    </row>
    <row r="1280" spans="1:18" x14ac:dyDescent="0.25">
      <c r="A1280" s="1">
        <v>2279</v>
      </c>
      <c r="B1280" s="1" t="s">
        <v>11</v>
      </c>
      <c r="C1280" s="1">
        <v>37</v>
      </c>
      <c r="D1280" s="1" t="s">
        <v>9</v>
      </c>
      <c r="E1280" s="1" t="s">
        <v>7</v>
      </c>
      <c r="I1280"/>
      <c r="J1280"/>
      <c r="K1280"/>
      <c r="L1280"/>
      <c r="M1280"/>
      <c r="N1280"/>
      <c r="O1280"/>
      <c r="P1280"/>
      <c r="Q1280"/>
      <c r="R1280"/>
    </row>
    <row r="1281" spans="1:18" x14ac:dyDescent="0.25">
      <c r="A1281" s="1">
        <v>2280</v>
      </c>
      <c r="B1281" s="1" t="s">
        <v>11</v>
      </c>
      <c r="C1281" s="1">
        <v>42</v>
      </c>
      <c r="D1281" s="1" t="s">
        <v>9</v>
      </c>
      <c r="E1281" s="1" t="s">
        <v>7</v>
      </c>
      <c r="I1281"/>
      <c r="J1281"/>
      <c r="K1281"/>
      <c r="L1281"/>
      <c r="M1281"/>
      <c r="N1281"/>
      <c r="O1281"/>
      <c r="P1281"/>
      <c r="Q1281"/>
      <c r="R1281"/>
    </row>
    <row r="1282" spans="1:18" x14ac:dyDescent="0.25">
      <c r="A1282" s="1">
        <v>2281</v>
      </c>
      <c r="B1282" s="1" t="s">
        <v>11</v>
      </c>
      <c r="C1282" s="1">
        <v>31</v>
      </c>
      <c r="D1282" s="1" t="s">
        <v>6</v>
      </c>
      <c r="E1282" s="1" t="s">
        <v>7</v>
      </c>
      <c r="I1282"/>
      <c r="J1282"/>
      <c r="K1282"/>
      <c r="L1282"/>
      <c r="M1282"/>
      <c r="N1282"/>
      <c r="O1282"/>
      <c r="P1282"/>
      <c r="Q1282"/>
      <c r="R1282"/>
    </row>
    <row r="1283" spans="1:18" x14ac:dyDescent="0.25">
      <c r="A1283" s="1">
        <v>2282</v>
      </c>
      <c r="B1283" s="1" t="s">
        <v>11</v>
      </c>
      <c r="C1283" s="1">
        <v>49</v>
      </c>
      <c r="D1283" s="1" t="s">
        <v>9</v>
      </c>
      <c r="E1283" s="1" t="s">
        <v>7</v>
      </c>
      <c r="I1283"/>
      <c r="J1283"/>
      <c r="K1283"/>
      <c r="L1283"/>
      <c r="M1283"/>
      <c r="N1283"/>
      <c r="O1283"/>
      <c r="P1283"/>
      <c r="Q1283"/>
      <c r="R1283"/>
    </row>
    <row r="1284" spans="1:18" x14ac:dyDescent="0.25">
      <c r="A1284" s="1">
        <v>2283</v>
      </c>
      <c r="B1284" s="1" t="s">
        <v>11</v>
      </c>
      <c r="C1284" s="1">
        <v>37</v>
      </c>
      <c r="D1284" s="1" t="s">
        <v>9</v>
      </c>
      <c r="E1284" s="1" t="s">
        <v>7</v>
      </c>
      <c r="I1284"/>
      <c r="J1284"/>
      <c r="K1284"/>
      <c r="L1284"/>
      <c r="M1284"/>
      <c r="N1284"/>
      <c r="O1284"/>
      <c r="P1284"/>
      <c r="Q1284"/>
      <c r="R1284"/>
    </row>
    <row r="1285" spans="1:18" x14ac:dyDescent="0.25">
      <c r="A1285" s="1">
        <v>2284</v>
      </c>
      <c r="B1285" s="1" t="s">
        <v>11</v>
      </c>
      <c r="C1285" s="1">
        <v>23</v>
      </c>
      <c r="D1285" s="1" t="s">
        <v>9</v>
      </c>
      <c r="E1285" s="1" t="s">
        <v>8</v>
      </c>
      <c r="I1285"/>
      <c r="J1285"/>
      <c r="K1285"/>
      <c r="L1285"/>
      <c r="M1285"/>
      <c r="N1285"/>
      <c r="O1285"/>
      <c r="P1285"/>
      <c r="Q1285"/>
      <c r="R1285"/>
    </row>
    <row r="1286" spans="1:18" x14ac:dyDescent="0.25">
      <c r="A1286" s="1">
        <v>2285</v>
      </c>
      <c r="B1286" s="1" t="s">
        <v>11</v>
      </c>
      <c r="C1286" s="1">
        <v>20</v>
      </c>
      <c r="D1286" s="1" t="s">
        <v>10</v>
      </c>
      <c r="E1286" s="1" t="s">
        <v>7</v>
      </c>
      <c r="I1286"/>
      <c r="J1286"/>
      <c r="K1286"/>
      <c r="L1286"/>
      <c r="M1286"/>
      <c r="N1286"/>
      <c r="O1286"/>
      <c r="P1286"/>
      <c r="Q1286"/>
      <c r="R1286"/>
    </row>
    <row r="1287" spans="1:18" x14ac:dyDescent="0.25">
      <c r="A1287" s="1">
        <v>2286</v>
      </c>
      <c r="B1287" s="1" t="s">
        <v>11</v>
      </c>
      <c r="C1287" s="1">
        <v>25</v>
      </c>
      <c r="D1287" s="1" t="s">
        <v>6</v>
      </c>
      <c r="E1287" s="1" t="s">
        <v>7</v>
      </c>
      <c r="I1287"/>
      <c r="J1287"/>
      <c r="K1287"/>
      <c r="L1287"/>
      <c r="M1287"/>
      <c r="N1287"/>
      <c r="O1287"/>
      <c r="P1287"/>
      <c r="Q1287"/>
      <c r="R1287"/>
    </row>
    <row r="1288" spans="1:18" x14ac:dyDescent="0.25">
      <c r="A1288" s="1">
        <v>2287</v>
      </c>
      <c r="B1288" s="1" t="s">
        <v>11</v>
      </c>
      <c r="C1288" s="1">
        <v>41</v>
      </c>
      <c r="D1288" s="1" t="s">
        <v>9</v>
      </c>
      <c r="E1288" s="1" t="s">
        <v>7</v>
      </c>
      <c r="I1288"/>
      <c r="J1288"/>
      <c r="K1288"/>
      <c r="L1288"/>
      <c r="M1288"/>
      <c r="N1288"/>
      <c r="O1288"/>
      <c r="P1288"/>
      <c r="Q1288"/>
      <c r="R1288"/>
    </row>
    <row r="1289" spans="1:18" x14ac:dyDescent="0.25">
      <c r="A1289" s="1">
        <v>2288</v>
      </c>
      <c r="B1289" s="1" t="s">
        <v>11</v>
      </c>
      <c r="C1289" s="1">
        <v>26</v>
      </c>
      <c r="D1289" s="1" t="s">
        <v>10</v>
      </c>
      <c r="E1289" s="1" t="s">
        <v>7</v>
      </c>
      <c r="I1289"/>
      <c r="J1289"/>
      <c r="K1289"/>
      <c r="L1289"/>
      <c r="M1289"/>
      <c r="N1289"/>
      <c r="O1289"/>
      <c r="P1289"/>
      <c r="Q1289"/>
      <c r="R1289"/>
    </row>
    <row r="1290" spans="1:18" x14ac:dyDescent="0.25">
      <c r="A1290" s="1">
        <v>2289</v>
      </c>
      <c r="B1290" s="1" t="s">
        <v>11</v>
      </c>
      <c r="C1290" s="1">
        <v>25</v>
      </c>
      <c r="D1290" s="1" t="s">
        <v>9</v>
      </c>
      <c r="E1290" s="1" t="s">
        <v>7</v>
      </c>
      <c r="I1290"/>
      <c r="J1290"/>
      <c r="K1290"/>
      <c r="L1290"/>
      <c r="M1290"/>
      <c r="N1290"/>
      <c r="O1290"/>
      <c r="P1290"/>
      <c r="Q1290"/>
      <c r="R1290"/>
    </row>
    <row r="1291" spans="1:18" x14ac:dyDescent="0.25">
      <c r="A1291" s="1">
        <v>2290</v>
      </c>
      <c r="B1291" s="1" t="s">
        <v>11</v>
      </c>
      <c r="C1291" s="1">
        <v>38</v>
      </c>
      <c r="D1291" s="1" t="s">
        <v>9</v>
      </c>
      <c r="E1291" s="1" t="s">
        <v>7</v>
      </c>
      <c r="I1291"/>
      <c r="J1291"/>
      <c r="K1291"/>
      <c r="L1291"/>
      <c r="M1291"/>
      <c r="N1291"/>
      <c r="O1291"/>
      <c r="P1291"/>
      <c r="Q1291"/>
      <c r="R1291"/>
    </row>
    <row r="1292" spans="1:18" x14ac:dyDescent="0.25">
      <c r="A1292" s="1">
        <v>2291</v>
      </c>
      <c r="B1292" s="1" t="s">
        <v>11</v>
      </c>
      <c r="C1292" s="1">
        <v>28</v>
      </c>
      <c r="D1292" s="1" t="s">
        <v>9</v>
      </c>
      <c r="E1292" s="1" t="s">
        <v>7</v>
      </c>
      <c r="I1292"/>
      <c r="J1292"/>
      <c r="K1292"/>
      <c r="L1292"/>
      <c r="M1292"/>
      <c r="N1292"/>
      <c r="O1292"/>
      <c r="P1292"/>
      <c r="Q1292"/>
      <c r="R1292"/>
    </row>
    <row r="1293" spans="1:18" x14ac:dyDescent="0.25">
      <c r="A1293" s="1">
        <v>2292</v>
      </c>
      <c r="B1293" s="1" t="s">
        <v>11</v>
      </c>
      <c r="C1293" s="1">
        <v>34</v>
      </c>
      <c r="D1293" s="1" t="s">
        <v>9</v>
      </c>
      <c r="E1293" s="1" t="s">
        <v>8</v>
      </c>
      <c r="I1293"/>
      <c r="J1293"/>
      <c r="K1293"/>
      <c r="L1293"/>
      <c r="M1293"/>
      <c r="N1293"/>
      <c r="O1293"/>
      <c r="P1293"/>
      <c r="Q1293"/>
      <c r="R1293"/>
    </row>
    <row r="1294" spans="1:18" x14ac:dyDescent="0.25">
      <c r="A1294" s="1">
        <v>2293</v>
      </c>
      <c r="B1294" s="1" t="s">
        <v>11</v>
      </c>
      <c r="C1294" s="1">
        <v>35</v>
      </c>
      <c r="D1294" s="1" t="s">
        <v>9</v>
      </c>
      <c r="E1294" s="1" t="s">
        <v>7</v>
      </c>
      <c r="I1294"/>
      <c r="J1294"/>
      <c r="K1294"/>
      <c r="L1294"/>
      <c r="M1294"/>
      <c r="N1294"/>
      <c r="O1294"/>
      <c r="P1294"/>
      <c r="Q1294"/>
      <c r="R1294"/>
    </row>
    <row r="1295" spans="1:18" x14ac:dyDescent="0.25">
      <c r="A1295" s="1">
        <v>2294</v>
      </c>
      <c r="B1295" s="1" t="s">
        <v>11</v>
      </c>
      <c r="C1295" s="1">
        <v>32</v>
      </c>
      <c r="D1295" s="1" t="s">
        <v>6</v>
      </c>
      <c r="E1295" s="1" t="s">
        <v>8</v>
      </c>
      <c r="I1295"/>
      <c r="J1295"/>
      <c r="K1295"/>
      <c r="L1295"/>
      <c r="M1295"/>
      <c r="N1295"/>
      <c r="O1295"/>
      <c r="P1295"/>
      <c r="Q1295"/>
      <c r="R1295"/>
    </row>
    <row r="1296" spans="1:18" x14ac:dyDescent="0.25">
      <c r="A1296" s="1">
        <v>2295</v>
      </c>
      <c r="B1296" s="1" t="s">
        <v>11</v>
      </c>
      <c r="C1296" s="1">
        <v>34</v>
      </c>
      <c r="D1296" s="1" t="s">
        <v>10</v>
      </c>
      <c r="E1296" s="1" t="s">
        <v>8</v>
      </c>
      <c r="I1296"/>
      <c r="J1296"/>
      <c r="K1296"/>
      <c r="L1296"/>
      <c r="M1296"/>
      <c r="N1296"/>
      <c r="O1296"/>
      <c r="P1296"/>
      <c r="Q1296"/>
      <c r="R1296"/>
    </row>
    <row r="1297" spans="1:18" x14ac:dyDescent="0.25">
      <c r="A1297" s="1">
        <v>2296</v>
      </c>
      <c r="B1297" s="1" t="s">
        <v>11</v>
      </c>
      <c r="C1297" s="1">
        <v>44</v>
      </c>
      <c r="D1297" s="1" t="s">
        <v>6</v>
      </c>
      <c r="E1297" s="1" t="s">
        <v>8</v>
      </c>
      <c r="I1297"/>
      <c r="J1297"/>
      <c r="K1297"/>
      <c r="L1297"/>
      <c r="M1297"/>
      <c r="N1297"/>
      <c r="O1297"/>
      <c r="P1297"/>
      <c r="Q1297"/>
      <c r="R1297"/>
    </row>
    <row r="1298" spans="1:18" x14ac:dyDescent="0.25">
      <c r="A1298" s="1">
        <v>2297</v>
      </c>
      <c r="B1298" s="1" t="s">
        <v>11</v>
      </c>
      <c r="C1298" s="1">
        <v>34</v>
      </c>
      <c r="D1298" s="1" t="s">
        <v>10</v>
      </c>
      <c r="E1298" s="1" t="s">
        <v>7</v>
      </c>
      <c r="I1298"/>
      <c r="J1298"/>
      <c r="K1298"/>
      <c r="L1298"/>
      <c r="M1298"/>
      <c r="N1298"/>
      <c r="O1298"/>
      <c r="P1298"/>
      <c r="Q1298"/>
      <c r="R1298"/>
    </row>
    <row r="1299" spans="1:18" x14ac:dyDescent="0.25">
      <c r="A1299" s="1">
        <v>2298</v>
      </c>
      <c r="B1299" s="1" t="s">
        <v>11</v>
      </c>
      <c r="C1299" s="1">
        <v>31</v>
      </c>
      <c r="D1299" s="1" t="s">
        <v>9</v>
      </c>
      <c r="E1299" s="1" t="s">
        <v>8</v>
      </c>
      <c r="I1299"/>
      <c r="J1299"/>
      <c r="K1299"/>
      <c r="L1299"/>
      <c r="M1299"/>
      <c r="N1299"/>
      <c r="O1299"/>
      <c r="P1299"/>
      <c r="Q1299"/>
      <c r="R1299"/>
    </row>
    <row r="1300" spans="1:18" x14ac:dyDescent="0.25">
      <c r="A1300" s="1">
        <v>2299</v>
      </c>
      <c r="B1300" s="1" t="s">
        <v>11</v>
      </c>
      <c r="C1300" s="1">
        <v>36</v>
      </c>
      <c r="D1300" s="1" t="s">
        <v>10</v>
      </c>
      <c r="E1300" s="1" t="s">
        <v>7</v>
      </c>
      <c r="I1300"/>
      <c r="J1300"/>
      <c r="K1300"/>
      <c r="L1300"/>
      <c r="M1300"/>
      <c r="N1300"/>
      <c r="O1300"/>
      <c r="P1300"/>
      <c r="Q1300"/>
      <c r="R1300"/>
    </row>
    <row r="1301" spans="1:18" x14ac:dyDescent="0.25">
      <c r="A1301" s="1">
        <v>2300</v>
      </c>
      <c r="B1301" s="1" t="s">
        <v>11</v>
      </c>
      <c r="C1301" s="1">
        <v>27</v>
      </c>
      <c r="D1301" s="1" t="s">
        <v>6</v>
      </c>
      <c r="E1301" s="1" t="s">
        <v>8</v>
      </c>
      <c r="I1301"/>
      <c r="J1301"/>
      <c r="K1301"/>
      <c r="L1301"/>
      <c r="M1301"/>
      <c r="N1301"/>
      <c r="O1301"/>
      <c r="P1301"/>
      <c r="Q1301"/>
      <c r="R1301"/>
    </row>
    <row r="1302" spans="1:18" x14ac:dyDescent="0.25">
      <c r="A1302" s="1">
        <v>2301</v>
      </c>
      <c r="B1302" s="1" t="s">
        <v>11</v>
      </c>
      <c r="C1302" s="1">
        <v>25</v>
      </c>
      <c r="D1302" s="1" t="s">
        <v>9</v>
      </c>
      <c r="E1302" s="1" t="s">
        <v>8</v>
      </c>
      <c r="I1302"/>
      <c r="J1302"/>
      <c r="K1302"/>
      <c r="L1302"/>
      <c r="M1302"/>
      <c r="N1302"/>
      <c r="O1302"/>
      <c r="P1302"/>
      <c r="Q1302"/>
      <c r="R1302"/>
    </row>
    <row r="1303" spans="1:18" x14ac:dyDescent="0.25">
      <c r="A1303" s="1">
        <v>2302</v>
      </c>
      <c r="B1303" s="1" t="s">
        <v>11</v>
      </c>
      <c r="C1303" s="1">
        <v>41</v>
      </c>
      <c r="D1303" s="1" t="s">
        <v>6</v>
      </c>
      <c r="E1303" s="1" t="s">
        <v>7</v>
      </c>
      <c r="I1303"/>
      <c r="J1303"/>
      <c r="K1303"/>
      <c r="L1303"/>
      <c r="M1303"/>
      <c r="N1303"/>
      <c r="O1303"/>
      <c r="P1303"/>
      <c r="Q1303"/>
      <c r="R1303"/>
    </row>
    <row r="1304" spans="1:18" x14ac:dyDescent="0.25">
      <c r="A1304" s="1">
        <v>2303</v>
      </c>
      <c r="B1304" s="1" t="s">
        <v>11</v>
      </c>
      <c r="C1304" s="1">
        <v>25</v>
      </c>
      <c r="D1304" s="1" t="s">
        <v>9</v>
      </c>
      <c r="E1304" s="1" t="s">
        <v>8</v>
      </c>
      <c r="I1304"/>
      <c r="J1304"/>
      <c r="K1304"/>
      <c r="L1304"/>
      <c r="M1304"/>
      <c r="N1304"/>
      <c r="O1304"/>
      <c r="P1304"/>
      <c r="Q1304"/>
      <c r="R1304"/>
    </row>
    <row r="1305" spans="1:18" x14ac:dyDescent="0.25">
      <c r="A1305" s="1">
        <v>2304</v>
      </c>
      <c r="B1305" s="1" t="s">
        <v>11</v>
      </c>
      <c r="C1305" s="1">
        <v>32</v>
      </c>
      <c r="D1305" s="1" t="s">
        <v>9</v>
      </c>
      <c r="E1305" s="1" t="s">
        <v>7</v>
      </c>
      <c r="I1305"/>
      <c r="J1305"/>
      <c r="K1305"/>
      <c r="L1305"/>
      <c r="M1305"/>
      <c r="N1305"/>
      <c r="O1305"/>
      <c r="P1305"/>
      <c r="Q1305"/>
      <c r="R1305"/>
    </row>
    <row r="1306" spans="1:18" x14ac:dyDescent="0.25">
      <c r="A1306" s="1">
        <v>2305</v>
      </c>
      <c r="B1306" s="1" t="s">
        <v>11</v>
      </c>
      <c r="C1306" s="1">
        <v>28</v>
      </c>
      <c r="D1306" s="1" t="s">
        <v>6</v>
      </c>
      <c r="E1306" s="1" t="s">
        <v>7</v>
      </c>
      <c r="I1306"/>
      <c r="J1306"/>
      <c r="K1306"/>
      <c r="L1306"/>
      <c r="M1306"/>
      <c r="N1306"/>
      <c r="O1306"/>
      <c r="P1306"/>
      <c r="Q1306"/>
      <c r="R1306"/>
    </row>
    <row r="1307" spans="1:18" x14ac:dyDescent="0.25">
      <c r="A1307" s="1">
        <v>2306</v>
      </c>
      <c r="B1307" s="1" t="s">
        <v>11</v>
      </c>
      <c r="C1307" s="1">
        <v>32</v>
      </c>
      <c r="D1307" s="1" t="s">
        <v>10</v>
      </c>
      <c r="E1307" s="1" t="s">
        <v>8</v>
      </c>
      <c r="I1307"/>
      <c r="J1307"/>
      <c r="K1307"/>
      <c r="L1307"/>
      <c r="M1307"/>
      <c r="N1307"/>
      <c r="O1307"/>
      <c r="P1307"/>
      <c r="Q1307"/>
      <c r="R1307"/>
    </row>
    <row r="1308" spans="1:18" x14ac:dyDescent="0.25">
      <c r="A1308" s="1">
        <v>2307</v>
      </c>
      <c r="B1308" s="1" t="s">
        <v>11</v>
      </c>
      <c r="C1308" s="1">
        <v>34</v>
      </c>
      <c r="D1308" s="1" t="s">
        <v>6</v>
      </c>
      <c r="E1308" s="1" t="s">
        <v>7</v>
      </c>
      <c r="I1308"/>
      <c r="J1308"/>
      <c r="K1308"/>
      <c r="L1308"/>
      <c r="M1308"/>
      <c r="N1308"/>
      <c r="O1308"/>
      <c r="P1308"/>
      <c r="Q1308"/>
      <c r="R1308"/>
    </row>
    <row r="1309" spans="1:18" x14ac:dyDescent="0.25">
      <c r="A1309" s="1">
        <v>2308</v>
      </c>
      <c r="B1309" s="1" t="s">
        <v>11</v>
      </c>
      <c r="C1309" s="1">
        <v>37</v>
      </c>
      <c r="D1309" s="1" t="s">
        <v>9</v>
      </c>
      <c r="E1309" s="1" t="s">
        <v>8</v>
      </c>
      <c r="I1309"/>
      <c r="J1309"/>
      <c r="K1309"/>
      <c r="L1309"/>
      <c r="M1309"/>
      <c r="N1309"/>
      <c r="O1309"/>
      <c r="P1309"/>
      <c r="Q1309"/>
      <c r="R1309"/>
    </row>
    <row r="1310" spans="1:18" x14ac:dyDescent="0.25">
      <c r="A1310" s="1">
        <v>2309</v>
      </c>
      <c r="B1310" s="1" t="s">
        <v>11</v>
      </c>
      <c r="C1310" s="1">
        <v>37</v>
      </c>
      <c r="D1310" s="1" t="s">
        <v>10</v>
      </c>
      <c r="E1310" s="1" t="s">
        <v>8</v>
      </c>
      <c r="I1310"/>
      <c r="J1310"/>
      <c r="K1310"/>
      <c r="L1310"/>
      <c r="M1310"/>
      <c r="N1310"/>
      <c r="O1310"/>
      <c r="P1310"/>
      <c r="Q1310"/>
      <c r="R1310"/>
    </row>
    <row r="1311" spans="1:18" x14ac:dyDescent="0.25">
      <c r="A1311" s="1">
        <v>2310</v>
      </c>
      <c r="B1311" s="1" t="s">
        <v>11</v>
      </c>
      <c r="C1311" s="1">
        <v>21</v>
      </c>
      <c r="D1311" s="1" t="s">
        <v>10</v>
      </c>
      <c r="E1311" s="1" t="s">
        <v>7</v>
      </c>
      <c r="I1311"/>
      <c r="J1311"/>
      <c r="K1311"/>
      <c r="L1311"/>
      <c r="M1311"/>
      <c r="N1311"/>
      <c r="O1311"/>
      <c r="P1311"/>
      <c r="Q1311"/>
      <c r="R1311"/>
    </row>
    <row r="1312" spans="1:18" x14ac:dyDescent="0.25">
      <c r="A1312" s="1">
        <v>2311</v>
      </c>
      <c r="B1312" s="1" t="s">
        <v>11</v>
      </c>
      <c r="C1312" s="1">
        <v>28</v>
      </c>
      <c r="D1312" s="1" t="s">
        <v>6</v>
      </c>
      <c r="E1312" s="1" t="s">
        <v>7</v>
      </c>
      <c r="I1312"/>
      <c r="J1312"/>
      <c r="K1312"/>
      <c r="L1312"/>
      <c r="M1312"/>
      <c r="N1312"/>
      <c r="O1312"/>
      <c r="P1312"/>
      <c r="Q1312"/>
      <c r="R1312"/>
    </row>
    <row r="1313" spans="1:18" x14ac:dyDescent="0.25">
      <c r="A1313" s="1">
        <v>2312</v>
      </c>
      <c r="B1313" s="1" t="s">
        <v>11</v>
      </c>
      <c r="C1313" s="1">
        <v>26</v>
      </c>
      <c r="D1313" s="1" t="s">
        <v>10</v>
      </c>
      <c r="E1313" s="1" t="s">
        <v>7</v>
      </c>
      <c r="I1313"/>
      <c r="J1313"/>
      <c r="K1313"/>
      <c r="L1313"/>
      <c r="M1313"/>
      <c r="N1313"/>
      <c r="O1313"/>
      <c r="P1313"/>
      <c r="Q1313"/>
      <c r="R1313"/>
    </row>
    <row r="1314" spans="1:18" x14ac:dyDescent="0.25">
      <c r="A1314" s="1">
        <v>2313</v>
      </c>
      <c r="B1314" s="1" t="s">
        <v>11</v>
      </c>
      <c r="C1314" s="1">
        <v>39</v>
      </c>
      <c r="D1314" s="1" t="s">
        <v>9</v>
      </c>
      <c r="E1314" s="1" t="s">
        <v>7</v>
      </c>
      <c r="I1314"/>
      <c r="J1314"/>
      <c r="K1314"/>
      <c r="L1314"/>
      <c r="M1314"/>
      <c r="N1314"/>
      <c r="O1314"/>
      <c r="P1314"/>
      <c r="Q1314"/>
      <c r="R1314"/>
    </row>
    <row r="1315" spans="1:18" x14ac:dyDescent="0.25">
      <c r="A1315" s="1">
        <v>2314</v>
      </c>
      <c r="B1315" s="1" t="s">
        <v>11</v>
      </c>
      <c r="C1315" s="1">
        <v>40</v>
      </c>
      <c r="D1315" s="1" t="s">
        <v>6</v>
      </c>
      <c r="E1315" s="1" t="s">
        <v>8</v>
      </c>
      <c r="I1315"/>
      <c r="J1315"/>
      <c r="K1315"/>
      <c r="L1315"/>
      <c r="M1315"/>
      <c r="N1315"/>
      <c r="O1315"/>
      <c r="P1315"/>
      <c r="Q1315"/>
      <c r="R1315"/>
    </row>
    <row r="1316" spans="1:18" x14ac:dyDescent="0.25">
      <c r="A1316" s="1">
        <v>2315</v>
      </c>
      <c r="B1316" s="1" t="s">
        <v>11</v>
      </c>
      <c r="C1316" s="1">
        <v>41</v>
      </c>
      <c r="D1316" s="1" t="s">
        <v>10</v>
      </c>
      <c r="E1316" s="1" t="s">
        <v>7</v>
      </c>
      <c r="I1316"/>
      <c r="J1316"/>
      <c r="K1316"/>
      <c r="L1316"/>
      <c r="M1316"/>
      <c r="N1316"/>
      <c r="O1316"/>
      <c r="P1316"/>
      <c r="Q1316"/>
      <c r="R1316"/>
    </row>
    <row r="1317" spans="1:18" x14ac:dyDescent="0.25">
      <c r="A1317" s="1">
        <v>2316</v>
      </c>
      <c r="B1317" s="1" t="s">
        <v>11</v>
      </c>
      <c r="C1317" s="1">
        <v>28</v>
      </c>
      <c r="D1317" s="1" t="s">
        <v>9</v>
      </c>
      <c r="E1317" s="1" t="s">
        <v>8</v>
      </c>
      <c r="I1317"/>
      <c r="J1317"/>
      <c r="K1317"/>
      <c r="L1317"/>
      <c r="M1317"/>
      <c r="N1317"/>
      <c r="O1317"/>
      <c r="P1317"/>
      <c r="Q1317"/>
      <c r="R1317"/>
    </row>
    <row r="1318" spans="1:18" x14ac:dyDescent="0.25">
      <c r="A1318" s="1">
        <v>2317</v>
      </c>
      <c r="B1318" s="1" t="s">
        <v>11</v>
      </c>
      <c r="C1318" s="1">
        <v>38</v>
      </c>
      <c r="D1318" s="1" t="s">
        <v>10</v>
      </c>
      <c r="E1318" s="1" t="s">
        <v>8</v>
      </c>
      <c r="I1318"/>
      <c r="J1318"/>
      <c r="K1318"/>
      <c r="L1318"/>
      <c r="M1318"/>
      <c r="N1318"/>
      <c r="O1318"/>
      <c r="P1318"/>
      <c r="Q1318"/>
      <c r="R1318"/>
    </row>
    <row r="1319" spans="1:18" x14ac:dyDescent="0.25">
      <c r="A1319" s="1">
        <v>2318</v>
      </c>
      <c r="B1319" s="1" t="s">
        <v>11</v>
      </c>
      <c r="C1319" s="1">
        <v>31</v>
      </c>
      <c r="D1319" s="1" t="s">
        <v>9</v>
      </c>
      <c r="E1319" s="1" t="s">
        <v>7</v>
      </c>
      <c r="I1319"/>
      <c r="J1319"/>
      <c r="K1319"/>
      <c r="L1319"/>
      <c r="M1319"/>
      <c r="N1319"/>
      <c r="O1319"/>
      <c r="P1319"/>
      <c r="Q1319"/>
      <c r="R1319"/>
    </row>
    <row r="1320" spans="1:18" x14ac:dyDescent="0.25">
      <c r="A1320" s="1">
        <v>2319</v>
      </c>
      <c r="B1320" s="1" t="s">
        <v>11</v>
      </c>
      <c r="C1320" s="1">
        <v>34</v>
      </c>
      <c r="D1320" s="1" t="s">
        <v>6</v>
      </c>
      <c r="E1320" s="1" t="s">
        <v>7</v>
      </c>
      <c r="I1320"/>
      <c r="J1320"/>
      <c r="K1320"/>
      <c r="L1320"/>
      <c r="M1320"/>
      <c r="N1320"/>
      <c r="O1320"/>
      <c r="P1320"/>
      <c r="Q1320"/>
      <c r="R1320"/>
    </row>
    <row r="1321" spans="1:18" x14ac:dyDescent="0.25">
      <c r="A1321" s="1">
        <v>2320</v>
      </c>
      <c r="B1321" s="1" t="s">
        <v>11</v>
      </c>
      <c r="C1321" s="1">
        <v>41</v>
      </c>
      <c r="D1321" s="1" t="s">
        <v>10</v>
      </c>
      <c r="E1321" s="1" t="s">
        <v>8</v>
      </c>
      <c r="I1321"/>
      <c r="J1321"/>
      <c r="K1321"/>
      <c r="L1321"/>
      <c r="M1321"/>
      <c r="N1321"/>
      <c r="O1321"/>
      <c r="P1321"/>
      <c r="Q1321"/>
      <c r="R1321"/>
    </row>
    <row r="1322" spans="1:18" x14ac:dyDescent="0.25">
      <c r="A1322" s="1">
        <v>2321</v>
      </c>
      <c r="B1322" s="1" t="s">
        <v>11</v>
      </c>
      <c r="C1322" s="1">
        <v>39</v>
      </c>
      <c r="D1322" s="1" t="s">
        <v>9</v>
      </c>
      <c r="E1322" s="1" t="s">
        <v>7</v>
      </c>
      <c r="I1322"/>
      <c r="J1322"/>
      <c r="K1322"/>
      <c r="L1322"/>
      <c r="M1322"/>
      <c r="N1322"/>
      <c r="O1322"/>
      <c r="P1322"/>
      <c r="Q1322"/>
      <c r="R1322"/>
    </row>
    <row r="1323" spans="1:18" x14ac:dyDescent="0.25">
      <c r="A1323" s="1">
        <v>2322</v>
      </c>
      <c r="B1323" s="1" t="s">
        <v>11</v>
      </c>
      <c r="C1323" s="1">
        <v>43</v>
      </c>
      <c r="D1323" s="1" t="s">
        <v>6</v>
      </c>
      <c r="E1323" s="1" t="s">
        <v>8</v>
      </c>
      <c r="I1323"/>
      <c r="J1323"/>
      <c r="K1323"/>
      <c r="L1323"/>
      <c r="M1323"/>
      <c r="N1323"/>
      <c r="O1323"/>
      <c r="P1323"/>
      <c r="Q1323"/>
      <c r="R1323"/>
    </row>
    <row r="1324" spans="1:18" x14ac:dyDescent="0.25">
      <c r="A1324" s="1">
        <v>2323</v>
      </c>
      <c r="B1324" s="1" t="s">
        <v>11</v>
      </c>
      <c r="C1324" s="1">
        <v>33</v>
      </c>
      <c r="D1324" s="1" t="s">
        <v>10</v>
      </c>
      <c r="E1324" s="1" t="s">
        <v>8</v>
      </c>
      <c r="I1324"/>
      <c r="J1324"/>
      <c r="K1324"/>
      <c r="L1324"/>
      <c r="M1324"/>
      <c r="N1324"/>
      <c r="O1324"/>
      <c r="P1324"/>
      <c r="Q1324"/>
      <c r="R1324"/>
    </row>
    <row r="1325" spans="1:18" x14ac:dyDescent="0.25">
      <c r="A1325" s="1">
        <v>2324</v>
      </c>
      <c r="B1325" s="1" t="s">
        <v>11</v>
      </c>
      <c r="C1325" s="1">
        <v>34</v>
      </c>
      <c r="D1325" s="1" t="s">
        <v>9</v>
      </c>
      <c r="E1325" s="1" t="s">
        <v>7</v>
      </c>
      <c r="I1325"/>
      <c r="J1325"/>
      <c r="K1325"/>
      <c r="L1325"/>
      <c r="M1325"/>
      <c r="N1325"/>
      <c r="O1325"/>
      <c r="P1325"/>
      <c r="Q1325"/>
      <c r="R1325"/>
    </row>
    <row r="1326" spans="1:18" x14ac:dyDescent="0.25">
      <c r="A1326" s="1">
        <v>2325</v>
      </c>
      <c r="B1326" s="1" t="s">
        <v>11</v>
      </c>
      <c r="C1326" s="1">
        <v>40</v>
      </c>
      <c r="D1326" s="1" t="s">
        <v>10</v>
      </c>
      <c r="E1326" s="1" t="s">
        <v>7</v>
      </c>
      <c r="I1326"/>
      <c r="J1326"/>
      <c r="K1326"/>
      <c r="L1326"/>
      <c r="M1326"/>
      <c r="N1326"/>
      <c r="O1326"/>
      <c r="P1326"/>
      <c r="Q1326"/>
      <c r="R1326"/>
    </row>
    <row r="1327" spans="1:18" x14ac:dyDescent="0.25">
      <c r="A1327" s="1">
        <v>2326</v>
      </c>
      <c r="B1327" s="1" t="s">
        <v>11</v>
      </c>
      <c r="C1327" s="1">
        <v>48</v>
      </c>
      <c r="D1327" s="1" t="s">
        <v>6</v>
      </c>
      <c r="E1327" s="1" t="s">
        <v>7</v>
      </c>
      <c r="I1327"/>
      <c r="J1327"/>
      <c r="K1327"/>
      <c r="L1327"/>
      <c r="M1327"/>
      <c r="N1327"/>
      <c r="O1327"/>
      <c r="P1327"/>
      <c r="Q1327"/>
      <c r="R1327"/>
    </row>
    <row r="1328" spans="1:18" x14ac:dyDescent="0.25">
      <c r="A1328" s="1">
        <v>2327</v>
      </c>
      <c r="B1328" s="1" t="s">
        <v>11</v>
      </c>
      <c r="C1328" s="1">
        <v>41</v>
      </c>
      <c r="D1328" s="1" t="s">
        <v>6</v>
      </c>
      <c r="E1328" s="1" t="s">
        <v>8</v>
      </c>
      <c r="I1328"/>
      <c r="J1328"/>
      <c r="K1328"/>
      <c r="L1328"/>
      <c r="M1328"/>
      <c r="N1328"/>
      <c r="O1328"/>
      <c r="P1328"/>
      <c r="Q1328"/>
      <c r="R1328"/>
    </row>
    <row r="1329" spans="1:18" x14ac:dyDescent="0.25">
      <c r="A1329" s="1">
        <v>2328</v>
      </c>
      <c r="B1329" s="1" t="s">
        <v>11</v>
      </c>
      <c r="C1329" s="1">
        <v>27</v>
      </c>
      <c r="D1329" s="1" t="s">
        <v>10</v>
      </c>
      <c r="E1329" s="1" t="s">
        <v>8</v>
      </c>
      <c r="I1329"/>
      <c r="J1329"/>
      <c r="K1329"/>
      <c r="L1329"/>
      <c r="M1329"/>
      <c r="N1329"/>
      <c r="O1329"/>
      <c r="P1329"/>
      <c r="Q1329"/>
      <c r="R1329"/>
    </row>
    <row r="1330" spans="1:18" x14ac:dyDescent="0.25">
      <c r="A1330" s="1">
        <v>2329</v>
      </c>
      <c r="B1330" s="1" t="s">
        <v>11</v>
      </c>
      <c r="C1330" s="1">
        <v>41</v>
      </c>
      <c r="D1330" s="1" t="s">
        <v>10</v>
      </c>
      <c r="E1330" s="1" t="s">
        <v>8</v>
      </c>
      <c r="I1330"/>
      <c r="J1330"/>
      <c r="K1330"/>
      <c r="L1330"/>
      <c r="M1330"/>
      <c r="N1330"/>
      <c r="O1330"/>
      <c r="P1330"/>
      <c r="Q1330"/>
      <c r="R1330"/>
    </row>
    <row r="1331" spans="1:18" x14ac:dyDescent="0.25">
      <c r="A1331" s="1">
        <v>2330</v>
      </c>
      <c r="B1331" s="1" t="s">
        <v>11</v>
      </c>
      <c r="C1331" s="1">
        <v>24</v>
      </c>
      <c r="D1331" s="1" t="s">
        <v>9</v>
      </c>
      <c r="E1331" s="1" t="s">
        <v>8</v>
      </c>
      <c r="I1331"/>
      <c r="J1331"/>
      <c r="K1331"/>
      <c r="L1331"/>
      <c r="M1331"/>
      <c r="N1331"/>
      <c r="O1331"/>
      <c r="P1331"/>
      <c r="Q1331"/>
      <c r="R1331"/>
    </row>
    <row r="1332" spans="1:18" x14ac:dyDescent="0.25">
      <c r="A1332" s="1">
        <v>2331</v>
      </c>
      <c r="B1332" s="1" t="s">
        <v>11</v>
      </c>
      <c r="C1332" s="1">
        <v>24</v>
      </c>
      <c r="D1332" s="1" t="s">
        <v>9</v>
      </c>
      <c r="E1332" s="1" t="s">
        <v>7</v>
      </c>
      <c r="I1332"/>
      <c r="J1332"/>
      <c r="K1332"/>
      <c r="L1332"/>
      <c r="M1332"/>
      <c r="N1332"/>
      <c r="O1332"/>
      <c r="P1332"/>
      <c r="Q1332"/>
      <c r="R1332"/>
    </row>
    <row r="1333" spans="1:18" x14ac:dyDescent="0.25">
      <c r="A1333" s="1">
        <v>2332</v>
      </c>
      <c r="B1333" s="1" t="s">
        <v>11</v>
      </c>
      <c r="C1333" s="1">
        <v>44</v>
      </c>
      <c r="D1333" s="1" t="s">
        <v>10</v>
      </c>
      <c r="E1333" s="1" t="s">
        <v>8</v>
      </c>
      <c r="I1333"/>
      <c r="J1333"/>
      <c r="K1333"/>
      <c r="L1333"/>
      <c r="M1333"/>
      <c r="N1333"/>
      <c r="O1333"/>
      <c r="P1333"/>
      <c r="Q1333"/>
      <c r="R1333"/>
    </row>
    <row r="1334" spans="1:18" x14ac:dyDescent="0.25">
      <c r="A1334" s="1">
        <v>2333</v>
      </c>
      <c r="B1334" s="1" t="s">
        <v>11</v>
      </c>
      <c r="C1334" s="1">
        <v>27</v>
      </c>
      <c r="D1334" s="1" t="s">
        <v>9</v>
      </c>
      <c r="E1334" s="1" t="s">
        <v>8</v>
      </c>
      <c r="I1334"/>
      <c r="J1334"/>
      <c r="K1334"/>
      <c r="L1334"/>
      <c r="M1334"/>
      <c r="N1334"/>
      <c r="O1334"/>
      <c r="P1334"/>
      <c r="Q1334"/>
      <c r="R1334"/>
    </row>
    <row r="1335" spans="1:18" x14ac:dyDescent="0.25">
      <c r="A1335" s="1">
        <v>2334</v>
      </c>
      <c r="B1335" s="1" t="s">
        <v>11</v>
      </c>
      <c r="C1335" s="1">
        <v>33</v>
      </c>
      <c r="D1335" s="1" t="s">
        <v>10</v>
      </c>
      <c r="E1335" s="1" t="s">
        <v>8</v>
      </c>
      <c r="I1335"/>
      <c r="J1335"/>
      <c r="K1335"/>
      <c r="L1335"/>
      <c r="M1335"/>
      <c r="N1335"/>
      <c r="O1335"/>
      <c r="P1335"/>
      <c r="Q1335"/>
      <c r="R1335"/>
    </row>
    <row r="1336" spans="1:18" x14ac:dyDescent="0.25">
      <c r="A1336" s="1">
        <v>2335</v>
      </c>
      <c r="B1336" s="1" t="s">
        <v>11</v>
      </c>
      <c r="C1336" s="1">
        <v>32</v>
      </c>
      <c r="D1336" s="1" t="s">
        <v>9</v>
      </c>
      <c r="E1336" s="1" t="s">
        <v>7</v>
      </c>
      <c r="I1336"/>
      <c r="J1336"/>
      <c r="K1336"/>
      <c r="L1336"/>
      <c r="M1336"/>
      <c r="N1336"/>
      <c r="O1336"/>
      <c r="P1336"/>
      <c r="Q1336"/>
      <c r="R1336"/>
    </row>
    <row r="1337" spans="1:18" x14ac:dyDescent="0.25">
      <c r="A1337" s="1">
        <v>2336</v>
      </c>
      <c r="B1337" s="1" t="s">
        <v>11</v>
      </c>
      <c r="C1337" s="1">
        <v>33</v>
      </c>
      <c r="D1337" s="1" t="s">
        <v>10</v>
      </c>
      <c r="E1337" s="1" t="s">
        <v>7</v>
      </c>
      <c r="I1337"/>
      <c r="J1337"/>
      <c r="K1337"/>
      <c r="L1337"/>
      <c r="M1337"/>
      <c r="N1337"/>
      <c r="O1337"/>
      <c r="P1337"/>
      <c r="Q1337"/>
      <c r="R1337"/>
    </row>
    <row r="1338" spans="1:18" x14ac:dyDescent="0.25">
      <c r="A1338" s="1">
        <v>2337</v>
      </c>
      <c r="B1338" s="1" t="s">
        <v>11</v>
      </c>
      <c r="C1338" s="1">
        <v>25</v>
      </c>
      <c r="D1338" s="1" t="s">
        <v>6</v>
      </c>
      <c r="E1338" s="1" t="s">
        <v>8</v>
      </c>
      <c r="I1338"/>
      <c r="J1338"/>
      <c r="K1338"/>
      <c r="L1338"/>
      <c r="M1338"/>
      <c r="N1338"/>
      <c r="O1338"/>
      <c r="P1338"/>
      <c r="Q1338"/>
      <c r="R1338"/>
    </row>
    <row r="1339" spans="1:18" x14ac:dyDescent="0.25">
      <c r="A1339" s="1">
        <v>2338</v>
      </c>
      <c r="B1339" s="1" t="s">
        <v>11</v>
      </c>
      <c r="C1339" s="1">
        <v>32</v>
      </c>
      <c r="D1339" s="1" t="s">
        <v>10</v>
      </c>
      <c r="E1339" s="1" t="s">
        <v>7</v>
      </c>
      <c r="I1339"/>
      <c r="J1339"/>
      <c r="K1339"/>
      <c r="L1339"/>
      <c r="M1339"/>
      <c r="N1339"/>
      <c r="O1339"/>
      <c r="P1339"/>
      <c r="Q1339"/>
      <c r="R1339"/>
    </row>
    <row r="1340" spans="1:18" x14ac:dyDescent="0.25">
      <c r="A1340" s="1">
        <v>2339</v>
      </c>
      <c r="B1340" s="1" t="s">
        <v>11</v>
      </c>
      <c r="C1340" s="1">
        <v>39</v>
      </c>
      <c r="D1340" s="1" t="s">
        <v>6</v>
      </c>
      <c r="E1340" s="1" t="s">
        <v>8</v>
      </c>
      <c r="I1340"/>
      <c r="J1340"/>
      <c r="K1340"/>
      <c r="L1340"/>
      <c r="M1340"/>
      <c r="N1340"/>
      <c r="O1340"/>
      <c r="P1340"/>
      <c r="Q1340"/>
      <c r="R1340"/>
    </row>
    <row r="1341" spans="1:18" x14ac:dyDescent="0.25">
      <c r="A1341" s="1">
        <v>2340</v>
      </c>
      <c r="B1341" s="1" t="s">
        <v>11</v>
      </c>
      <c r="C1341" s="1">
        <v>42</v>
      </c>
      <c r="D1341" s="1" t="s">
        <v>10</v>
      </c>
      <c r="E1341" s="1" t="s">
        <v>8</v>
      </c>
      <c r="I1341"/>
      <c r="J1341"/>
      <c r="K1341"/>
      <c r="L1341"/>
      <c r="M1341"/>
      <c r="N1341"/>
      <c r="O1341"/>
      <c r="P1341"/>
      <c r="Q1341"/>
      <c r="R1341"/>
    </row>
    <row r="1342" spans="1:18" x14ac:dyDescent="0.25">
      <c r="A1342" s="1">
        <v>2341</v>
      </c>
      <c r="B1342" s="1" t="s">
        <v>11</v>
      </c>
      <c r="C1342" s="1">
        <v>41</v>
      </c>
      <c r="D1342" s="1" t="s">
        <v>6</v>
      </c>
      <c r="E1342" s="1" t="s">
        <v>8</v>
      </c>
      <c r="I1342"/>
      <c r="J1342"/>
      <c r="K1342"/>
      <c r="L1342"/>
      <c r="M1342"/>
      <c r="N1342"/>
      <c r="O1342"/>
      <c r="P1342"/>
      <c r="Q1342"/>
      <c r="R1342"/>
    </row>
    <row r="1343" spans="1:18" x14ac:dyDescent="0.25">
      <c r="A1343" s="1">
        <v>2342</v>
      </c>
      <c r="B1343" s="1" t="s">
        <v>11</v>
      </c>
      <c r="C1343" s="1">
        <v>32</v>
      </c>
      <c r="D1343" s="1" t="s">
        <v>6</v>
      </c>
      <c r="E1343" s="1" t="s">
        <v>8</v>
      </c>
      <c r="I1343"/>
      <c r="J1343"/>
      <c r="K1343"/>
      <c r="L1343"/>
      <c r="M1343"/>
      <c r="N1343"/>
      <c r="O1343"/>
      <c r="P1343"/>
      <c r="Q1343"/>
      <c r="R1343"/>
    </row>
    <row r="1344" spans="1:18" x14ac:dyDescent="0.25">
      <c r="A1344" s="1">
        <v>2343</v>
      </c>
      <c r="B1344" s="1" t="s">
        <v>11</v>
      </c>
      <c r="C1344" s="1">
        <v>32</v>
      </c>
      <c r="D1344" s="1" t="s">
        <v>6</v>
      </c>
      <c r="E1344" s="1" t="s">
        <v>8</v>
      </c>
      <c r="I1344"/>
      <c r="J1344"/>
      <c r="K1344"/>
      <c r="L1344"/>
      <c r="M1344"/>
      <c r="N1344"/>
      <c r="O1344"/>
      <c r="P1344"/>
      <c r="Q1344"/>
      <c r="R1344"/>
    </row>
    <row r="1345" spans="1:18" x14ac:dyDescent="0.25">
      <c r="A1345" s="1">
        <v>2344</v>
      </c>
      <c r="B1345" s="1" t="s">
        <v>11</v>
      </c>
      <c r="C1345" s="1">
        <v>39</v>
      </c>
      <c r="D1345" s="1" t="s">
        <v>9</v>
      </c>
      <c r="E1345" s="1" t="s">
        <v>7</v>
      </c>
      <c r="I1345"/>
      <c r="J1345"/>
      <c r="K1345"/>
      <c r="L1345"/>
      <c r="M1345"/>
      <c r="N1345"/>
      <c r="O1345"/>
      <c r="P1345"/>
      <c r="Q1345"/>
      <c r="R1345"/>
    </row>
    <row r="1346" spans="1:18" x14ac:dyDescent="0.25">
      <c r="A1346" s="1">
        <v>2345</v>
      </c>
      <c r="B1346" s="1" t="s">
        <v>11</v>
      </c>
      <c r="C1346" s="1">
        <v>32</v>
      </c>
      <c r="D1346" s="1" t="s">
        <v>9</v>
      </c>
      <c r="E1346" s="1" t="s">
        <v>7</v>
      </c>
      <c r="I1346"/>
      <c r="J1346"/>
      <c r="K1346"/>
      <c r="L1346"/>
      <c r="M1346"/>
      <c r="N1346"/>
      <c r="O1346"/>
      <c r="P1346"/>
      <c r="Q1346"/>
      <c r="R1346"/>
    </row>
    <row r="1347" spans="1:18" x14ac:dyDescent="0.25">
      <c r="A1347" s="1">
        <v>2346</v>
      </c>
      <c r="B1347" s="1" t="s">
        <v>11</v>
      </c>
      <c r="C1347" s="1">
        <v>24</v>
      </c>
      <c r="D1347" s="1" t="s">
        <v>6</v>
      </c>
      <c r="E1347" s="1" t="s">
        <v>8</v>
      </c>
      <c r="I1347"/>
      <c r="J1347"/>
      <c r="K1347"/>
      <c r="L1347"/>
      <c r="M1347"/>
      <c r="N1347"/>
      <c r="O1347"/>
      <c r="P1347"/>
      <c r="Q1347"/>
      <c r="R1347"/>
    </row>
    <row r="1348" spans="1:18" x14ac:dyDescent="0.25">
      <c r="A1348" s="1">
        <v>2347</v>
      </c>
      <c r="B1348" s="1" t="s">
        <v>11</v>
      </c>
      <c r="C1348" s="1">
        <v>36</v>
      </c>
      <c r="D1348" s="1" t="s">
        <v>10</v>
      </c>
      <c r="E1348" s="1" t="s">
        <v>7</v>
      </c>
      <c r="I1348"/>
      <c r="J1348"/>
      <c r="K1348"/>
      <c r="L1348"/>
      <c r="M1348"/>
      <c r="N1348"/>
      <c r="O1348"/>
      <c r="P1348"/>
      <c r="Q1348"/>
      <c r="R1348"/>
    </row>
    <row r="1349" spans="1:18" x14ac:dyDescent="0.25">
      <c r="A1349" s="1">
        <v>2348</v>
      </c>
      <c r="B1349" s="1" t="s">
        <v>11</v>
      </c>
      <c r="C1349" s="1">
        <v>20</v>
      </c>
      <c r="D1349" s="1" t="s">
        <v>6</v>
      </c>
      <c r="E1349" s="1" t="s">
        <v>7</v>
      </c>
      <c r="I1349"/>
      <c r="J1349"/>
      <c r="K1349"/>
      <c r="L1349"/>
      <c r="M1349"/>
      <c r="N1349"/>
      <c r="O1349"/>
      <c r="P1349"/>
      <c r="Q1349"/>
      <c r="R1349"/>
    </row>
    <row r="1350" spans="1:18" x14ac:dyDescent="0.25">
      <c r="A1350" s="1">
        <v>2349</v>
      </c>
      <c r="B1350" s="1" t="s">
        <v>11</v>
      </c>
      <c r="C1350" s="1">
        <v>37</v>
      </c>
      <c r="D1350" s="1" t="s">
        <v>10</v>
      </c>
      <c r="E1350" s="1" t="s">
        <v>8</v>
      </c>
      <c r="I1350"/>
      <c r="J1350"/>
      <c r="K1350"/>
      <c r="L1350"/>
      <c r="M1350"/>
      <c r="N1350"/>
      <c r="O1350"/>
      <c r="P1350"/>
      <c r="Q1350"/>
      <c r="R1350"/>
    </row>
    <row r="1351" spans="1:18" x14ac:dyDescent="0.25">
      <c r="A1351" s="1">
        <v>2350</v>
      </c>
      <c r="B1351" s="1" t="s">
        <v>11</v>
      </c>
      <c r="C1351" s="1">
        <v>20</v>
      </c>
      <c r="D1351" s="1" t="s">
        <v>6</v>
      </c>
      <c r="E1351" s="1" t="s">
        <v>8</v>
      </c>
      <c r="I1351"/>
      <c r="J1351"/>
      <c r="K1351"/>
      <c r="L1351"/>
      <c r="M1351"/>
      <c r="N1351"/>
      <c r="O1351"/>
      <c r="P1351"/>
      <c r="Q1351"/>
      <c r="R1351"/>
    </row>
    <row r="1352" spans="1:18" x14ac:dyDescent="0.25">
      <c r="A1352" s="1">
        <v>2351</v>
      </c>
      <c r="B1352" s="1" t="s">
        <v>11</v>
      </c>
      <c r="C1352" s="1">
        <v>33</v>
      </c>
      <c r="D1352" s="1" t="s">
        <v>6</v>
      </c>
      <c r="E1352" s="1" t="s">
        <v>8</v>
      </c>
      <c r="I1352"/>
      <c r="J1352"/>
      <c r="K1352"/>
      <c r="L1352"/>
      <c r="M1352"/>
      <c r="N1352"/>
      <c r="O1352"/>
      <c r="P1352"/>
      <c r="Q1352"/>
      <c r="R1352"/>
    </row>
    <row r="1353" spans="1:18" x14ac:dyDescent="0.25">
      <c r="A1353" s="1">
        <v>2352</v>
      </c>
      <c r="B1353" s="1" t="s">
        <v>11</v>
      </c>
      <c r="C1353" s="1">
        <v>36</v>
      </c>
      <c r="D1353" s="1" t="s">
        <v>9</v>
      </c>
      <c r="E1353" s="1" t="s">
        <v>8</v>
      </c>
      <c r="I1353"/>
      <c r="J1353"/>
      <c r="K1353"/>
      <c r="L1353"/>
      <c r="M1353"/>
      <c r="N1353"/>
      <c r="O1353"/>
      <c r="P1353"/>
      <c r="Q1353"/>
      <c r="R1353"/>
    </row>
    <row r="1354" spans="1:18" x14ac:dyDescent="0.25">
      <c r="A1354" s="1">
        <v>2353</v>
      </c>
      <c r="B1354" s="1" t="s">
        <v>11</v>
      </c>
      <c r="C1354" s="1">
        <v>25</v>
      </c>
      <c r="D1354" s="1" t="s">
        <v>9</v>
      </c>
      <c r="E1354" s="1" t="s">
        <v>7</v>
      </c>
      <c r="I1354"/>
      <c r="J1354"/>
      <c r="K1354"/>
      <c r="L1354"/>
      <c r="M1354"/>
      <c r="N1354"/>
      <c r="O1354"/>
      <c r="P1354"/>
      <c r="Q1354"/>
      <c r="R1354"/>
    </row>
    <row r="1355" spans="1:18" x14ac:dyDescent="0.25">
      <c r="A1355" s="1">
        <v>2354</v>
      </c>
      <c r="B1355" s="1" t="s">
        <v>11</v>
      </c>
      <c r="C1355" s="1">
        <v>26</v>
      </c>
      <c r="D1355" s="1" t="s">
        <v>9</v>
      </c>
      <c r="E1355" s="1" t="s">
        <v>7</v>
      </c>
      <c r="I1355"/>
      <c r="J1355"/>
      <c r="K1355"/>
      <c r="L1355"/>
      <c r="M1355"/>
      <c r="N1355"/>
      <c r="O1355"/>
      <c r="P1355"/>
      <c r="Q1355"/>
      <c r="R1355"/>
    </row>
    <row r="1356" spans="1:18" x14ac:dyDescent="0.25">
      <c r="A1356" s="1">
        <v>2355</v>
      </c>
      <c r="B1356" s="1" t="s">
        <v>11</v>
      </c>
      <c r="C1356" s="1">
        <v>27</v>
      </c>
      <c r="D1356" s="1" t="s">
        <v>6</v>
      </c>
      <c r="E1356" s="1" t="s">
        <v>8</v>
      </c>
      <c r="I1356"/>
      <c r="J1356"/>
      <c r="K1356"/>
      <c r="L1356"/>
      <c r="M1356"/>
      <c r="N1356"/>
      <c r="O1356"/>
      <c r="P1356"/>
      <c r="Q1356"/>
      <c r="R1356"/>
    </row>
    <row r="1357" spans="1:18" x14ac:dyDescent="0.25">
      <c r="A1357" s="1">
        <v>2356</v>
      </c>
      <c r="B1357" s="1" t="s">
        <v>11</v>
      </c>
      <c r="C1357" s="1">
        <v>26</v>
      </c>
      <c r="D1357" s="1" t="s">
        <v>6</v>
      </c>
      <c r="E1357" s="1" t="s">
        <v>7</v>
      </c>
      <c r="I1357"/>
      <c r="J1357"/>
      <c r="K1357"/>
      <c r="L1357"/>
      <c r="M1357"/>
      <c r="N1357"/>
      <c r="O1357"/>
      <c r="P1357"/>
      <c r="Q1357"/>
      <c r="R1357"/>
    </row>
    <row r="1358" spans="1:18" x14ac:dyDescent="0.25">
      <c r="A1358" s="1">
        <v>2357</v>
      </c>
      <c r="B1358" s="1" t="s">
        <v>11</v>
      </c>
      <c r="C1358" s="1">
        <v>24</v>
      </c>
      <c r="D1358" s="1" t="s">
        <v>6</v>
      </c>
      <c r="E1358" s="1" t="s">
        <v>7</v>
      </c>
      <c r="I1358"/>
      <c r="J1358"/>
      <c r="K1358"/>
      <c r="L1358"/>
      <c r="M1358"/>
      <c r="N1358"/>
      <c r="O1358"/>
      <c r="P1358"/>
      <c r="Q1358"/>
      <c r="R1358"/>
    </row>
    <row r="1359" spans="1:18" x14ac:dyDescent="0.25">
      <c r="A1359" s="1">
        <v>2358</v>
      </c>
      <c r="B1359" s="1" t="s">
        <v>11</v>
      </c>
      <c r="C1359" s="1">
        <v>25</v>
      </c>
      <c r="D1359" s="1" t="s">
        <v>9</v>
      </c>
      <c r="E1359" s="1" t="s">
        <v>7</v>
      </c>
      <c r="I1359"/>
      <c r="J1359"/>
      <c r="K1359"/>
      <c r="L1359"/>
      <c r="M1359"/>
      <c r="N1359"/>
      <c r="O1359"/>
      <c r="P1359"/>
      <c r="Q1359"/>
      <c r="R1359"/>
    </row>
    <row r="1360" spans="1:18" x14ac:dyDescent="0.25">
      <c r="A1360" s="1">
        <v>2359</v>
      </c>
      <c r="B1360" s="1" t="s">
        <v>11</v>
      </c>
      <c r="C1360" s="1">
        <v>46</v>
      </c>
      <c r="D1360" s="1" t="s">
        <v>6</v>
      </c>
      <c r="E1360" s="1" t="s">
        <v>8</v>
      </c>
      <c r="I1360"/>
      <c r="J1360"/>
      <c r="K1360"/>
      <c r="L1360"/>
      <c r="M1360"/>
      <c r="N1360"/>
      <c r="O1360"/>
      <c r="P1360"/>
      <c r="Q1360"/>
      <c r="R1360"/>
    </row>
    <row r="1361" spans="1:18" x14ac:dyDescent="0.25">
      <c r="A1361" s="1">
        <v>2360</v>
      </c>
      <c r="B1361" s="1" t="s">
        <v>11</v>
      </c>
      <c r="C1361" s="1">
        <v>32</v>
      </c>
      <c r="D1361" s="1" t="s">
        <v>10</v>
      </c>
      <c r="E1361" s="1" t="s">
        <v>7</v>
      </c>
      <c r="I1361"/>
      <c r="J1361"/>
      <c r="K1361"/>
      <c r="L1361"/>
      <c r="M1361"/>
      <c r="N1361"/>
      <c r="O1361"/>
      <c r="P1361"/>
      <c r="Q1361"/>
      <c r="R1361"/>
    </row>
    <row r="1362" spans="1:18" x14ac:dyDescent="0.25">
      <c r="A1362" s="1">
        <v>2361</v>
      </c>
      <c r="B1362" s="1" t="s">
        <v>11</v>
      </c>
      <c r="C1362" s="1">
        <v>20</v>
      </c>
      <c r="D1362" s="1" t="s">
        <v>6</v>
      </c>
      <c r="E1362" s="1" t="s">
        <v>7</v>
      </c>
      <c r="I1362"/>
      <c r="J1362"/>
      <c r="K1362"/>
      <c r="L1362"/>
      <c r="M1362"/>
      <c r="N1362"/>
      <c r="O1362"/>
      <c r="P1362"/>
      <c r="Q1362"/>
      <c r="R1362"/>
    </row>
    <row r="1363" spans="1:18" x14ac:dyDescent="0.25">
      <c r="A1363" s="1">
        <v>2362</v>
      </c>
      <c r="B1363" s="1" t="s">
        <v>11</v>
      </c>
      <c r="C1363" s="1">
        <v>31</v>
      </c>
      <c r="D1363" s="1" t="s">
        <v>10</v>
      </c>
      <c r="E1363" s="1" t="s">
        <v>8</v>
      </c>
      <c r="I1363"/>
      <c r="J1363"/>
      <c r="K1363"/>
      <c r="L1363"/>
      <c r="M1363"/>
      <c r="N1363"/>
      <c r="O1363"/>
      <c r="P1363"/>
      <c r="Q1363"/>
      <c r="R1363"/>
    </row>
    <row r="1364" spans="1:18" x14ac:dyDescent="0.25">
      <c r="A1364" s="1">
        <v>2363</v>
      </c>
      <c r="B1364" s="1" t="s">
        <v>11</v>
      </c>
      <c r="C1364" s="1">
        <v>24</v>
      </c>
      <c r="D1364" s="1" t="s">
        <v>6</v>
      </c>
      <c r="E1364" s="1" t="s">
        <v>7</v>
      </c>
      <c r="I1364"/>
      <c r="J1364"/>
      <c r="K1364"/>
      <c r="L1364"/>
      <c r="M1364"/>
      <c r="N1364"/>
      <c r="O1364"/>
      <c r="P1364"/>
      <c r="Q1364"/>
      <c r="R1364"/>
    </row>
    <row r="1365" spans="1:18" x14ac:dyDescent="0.25">
      <c r="A1365" s="1">
        <v>2364</v>
      </c>
      <c r="B1365" s="1" t="s">
        <v>11</v>
      </c>
      <c r="C1365" s="1">
        <v>45</v>
      </c>
      <c r="D1365" s="1" t="s">
        <v>10</v>
      </c>
      <c r="E1365" s="1" t="s">
        <v>8</v>
      </c>
      <c r="I1365"/>
      <c r="J1365"/>
      <c r="K1365"/>
      <c r="L1365"/>
      <c r="M1365"/>
      <c r="N1365"/>
      <c r="O1365"/>
      <c r="P1365"/>
      <c r="Q1365"/>
      <c r="R1365"/>
    </row>
    <row r="1366" spans="1:18" x14ac:dyDescent="0.25">
      <c r="A1366" s="1">
        <v>2365</v>
      </c>
      <c r="B1366" s="1" t="s">
        <v>11</v>
      </c>
      <c r="C1366" s="1">
        <v>27</v>
      </c>
      <c r="D1366" s="1" t="s">
        <v>10</v>
      </c>
      <c r="E1366" s="1" t="s">
        <v>7</v>
      </c>
      <c r="I1366"/>
      <c r="J1366"/>
      <c r="K1366"/>
      <c r="L1366"/>
      <c r="M1366"/>
      <c r="N1366"/>
      <c r="O1366"/>
      <c r="P1366"/>
      <c r="Q1366"/>
      <c r="R1366"/>
    </row>
    <row r="1367" spans="1:18" x14ac:dyDescent="0.25">
      <c r="A1367" s="1">
        <v>2366</v>
      </c>
      <c r="B1367" s="1" t="s">
        <v>11</v>
      </c>
      <c r="C1367" s="1">
        <v>30</v>
      </c>
      <c r="D1367" s="1" t="s">
        <v>10</v>
      </c>
      <c r="E1367" s="1" t="s">
        <v>8</v>
      </c>
      <c r="I1367"/>
      <c r="J1367"/>
      <c r="K1367"/>
      <c r="L1367"/>
      <c r="M1367"/>
      <c r="N1367"/>
      <c r="O1367"/>
      <c r="P1367"/>
      <c r="Q1367"/>
      <c r="R1367"/>
    </row>
    <row r="1368" spans="1:18" x14ac:dyDescent="0.25">
      <c r="A1368" s="1">
        <v>2367</v>
      </c>
      <c r="B1368" s="1" t="s">
        <v>11</v>
      </c>
      <c r="C1368" s="1">
        <v>30</v>
      </c>
      <c r="D1368" s="1" t="s">
        <v>10</v>
      </c>
      <c r="E1368" s="1" t="s">
        <v>8</v>
      </c>
      <c r="I1368"/>
      <c r="J1368"/>
      <c r="K1368"/>
      <c r="L1368"/>
      <c r="M1368"/>
      <c r="N1368"/>
      <c r="O1368"/>
      <c r="P1368"/>
      <c r="Q1368"/>
      <c r="R1368"/>
    </row>
    <row r="1369" spans="1:18" x14ac:dyDescent="0.25">
      <c r="A1369" s="1">
        <v>2368</v>
      </c>
      <c r="B1369" s="1" t="s">
        <v>11</v>
      </c>
      <c r="C1369" s="1">
        <v>36</v>
      </c>
      <c r="D1369" s="1" t="s">
        <v>9</v>
      </c>
      <c r="E1369" s="1" t="s">
        <v>8</v>
      </c>
      <c r="I1369"/>
      <c r="J1369"/>
      <c r="K1369"/>
      <c r="L1369"/>
      <c r="M1369"/>
      <c r="N1369"/>
      <c r="O1369"/>
      <c r="P1369"/>
      <c r="Q1369"/>
      <c r="R1369"/>
    </row>
    <row r="1370" spans="1:18" x14ac:dyDescent="0.25">
      <c r="A1370" s="1">
        <v>2369</v>
      </c>
      <c r="B1370" s="1" t="s">
        <v>11</v>
      </c>
      <c r="C1370" s="1">
        <v>25</v>
      </c>
      <c r="D1370" s="1" t="s">
        <v>10</v>
      </c>
      <c r="E1370" s="1" t="s">
        <v>7</v>
      </c>
      <c r="I1370"/>
      <c r="J1370"/>
      <c r="K1370"/>
      <c r="L1370"/>
      <c r="M1370"/>
      <c r="N1370"/>
      <c r="O1370"/>
      <c r="P1370"/>
      <c r="Q1370"/>
      <c r="R1370"/>
    </row>
    <row r="1371" spans="1:18" x14ac:dyDescent="0.25">
      <c r="A1371" s="1">
        <v>2370</v>
      </c>
      <c r="B1371" s="1" t="s">
        <v>11</v>
      </c>
      <c r="C1371" s="1">
        <v>20</v>
      </c>
      <c r="D1371" s="1" t="s">
        <v>9</v>
      </c>
      <c r="E1371" s="1" t="s">
        <v>8</v>
      </c>
      <c r="I1371"/>
      <c r="J1371"/>
      <c r="K1371"/>
      <c r="L1371"/>
      <c r="M1371"/>
      <c r="N1371"/>
      <c r="O1371"/>
      <c r="P1371"/>
      <c r="Q1371"/>
      <c r="R1371"/>
    </row>
    <row r="1372" spans="1:18" x14ac:dyDescent="0.25">
      <c r="A1372" s="1">
        <v>2371</v>
      </c>
      <c r="B1372" s="1" t="s">
        <v>11</v>
      </c>
      <c r="C1372" s="1">
        <v>25</v>
      </c>
      <c r="D1372" s="1" t="s">
        <v>9</v>
      </c>
      <c r="E1372" s="1" t="s">
        <v>8</v>
      </c>
      <c r="I1372"/>
      <c r="J1372"/>
      <c r="K1372"/>
      <c r="L1372"/>
      <c r="M1372"/>
      <c r="N1372"/>
      <c r="O1372"/>
      <c r="P1372"/>
      <c r="Q1372"/>
      <c r="R1372"/>
    </row>
    <row r="1373" spans="1:18" x14ac:dyDescent="0.25">
      <c r="A1373" s="1">
        <v>2372</v>
      </c>
      <c r="B1373" s="1" t="s">
        <v>11</v>
      </c>
      <c r="C1373" s="1">
        <v>20</v>
      </c>
      <c r="D1373" s="1" t="s">
        <v>6</v>
      </c>
      <c r="E1373" s="1" t="s">
        <v>7</v>
      </c>
      <c r="I1373"/>
      <c r="J1373"/>
      <c r="K1373"/>
      <c r="L1373"/>
      <c r="M1373"/>
      <c r="N1373"/>
      <c r="O1373"/>
      <c r="P1373"/>
      <c r="Q1373"/>
      <c r="R1373"/>
    </row>
    <row r="1374" spans="1:18" x14ac:dyDescent="0.25">
      <c r="A1374" s="1">
        <v>2373</v>
      </c>
      <c r="B1374" s="1" t="s">
        <v>11</v>
      </c>
      <c r="C1374" s="1">
        <v>22</v>
      </c>
      <c r="D1374" s="1" t="s">
        <v>6</v>
      </c>
      <c r="E1374" s="1" t="s">
        <v>7</v>
      </c>
      <c r="I1374"/>
      <c r="J1374"/>
      <c r="K1374"/>
      <c r="L1374"/>
      <c r="M1374"/>
      <c r="N1374"/>
      <c r="O1374"/>
      <c r="P1374"/>
      <c r="Q1374"/>
      <c r="R1374"/>
    </row>
    <row r="1375" spans="1:18" x14ac:dyDescent="0.25">
      <c r="A1375" s="1">
        <v>2374</v>
      </c>
      <c r="B1375" s="1" t="s">
        <v>11</v>
      </c>
      <c r="C1375" s="1">
        <v>42</v>
      </c>
      <c r="D1375" s="1" t="s">
        <v>9</v>
      </c>
      <c r="E1375" s="1" t="s">
        <v>8</v>
      </c>
      <c r="I1375"/>
      <c r="J1375"/>
      <c r="K1375"/>
      <c r="L1375"/>
      <c r="M1375"/>
      <c r="N1375"/>
      <c r="O1375"/>
      <c r="P1375"/>
      <c r="Q1375"/>
      <c r="R1375"/>
    </row>
    <row r="1376" spans="1:18" x14ac:dyDescent="0.25">
      <c r="A1376" s="1">
        <v>2375</v>
      </c>
      <c r="B1376" s="1" t="s">
        <v>11</v>
      </c>
      <c r="C1376" s="1">
        <v>42</v>
      </c>
      <c r="D1376" s="1" t="s">
        <v>6</v>
      </c>
      <c r="E1376" s="1" t="s">
        <v>8</v>
      </c>
      <c r="I1376"/>
      <c r="J1376"/>
      <c r="K1376"/>
      <c r="L1376"/>
      <c r="M1376"/>
      <c r="N1376"/>
      <c r="O1376"/>
      <c r="P1376"/>
      <c r="Q1376"/>
      <c r="R1376"/>
    </row>
    <row r="1377" spans="1:18" x14ac:dyDescent="0.25">
      <c r="A1377" s="1">
        <v>2376</v>
      </c>
      <c r="B1377" s="1" t="s">
        <v>11</v>
      </c>
      <c r="C1377" s="1">
        <v>30</v>
      </c>
      <c r="D1377" s="1" t="s">
        <v>6</v>
      </c>
      <c r="E1377" s="1" t="s">
        <v>7</v>
      </c>
      <c r="I1377"/>
      <c r="J1377"/>
      <c r="K1377"/>
      <c r="L1377"/>
      <c r="M1377"/>
      <c r="N1377"/>
      <c r="O1377"/>
      <c r="P1377"/>
      <c r="Q1377"/>
      <c r="R1377"/>
    </row>
    <row r="1378" spans="1:18" x14ac:dyDescent="0.25">
      <c r="A1378" s="1">
        <v>2377</v>
      </c>
      <c r="B1378" s="1" t="s">
        <v>11</v>
      </c>
      <c r="C1378" s="1">
        <v>22</v>
      </c>
      <c r="D1378" s="1" t="s">
        <v>6</v>
      </c>
      <c r="E1378" s="1" t="s">
        <v>7</v>
      </c>
      <c r="I1378"/>
      <c r="J1378"/>
      <c r="K1378"/>
      <c r="L1378"/>
      <c r="M1378"/>
      <c r="N1378"/>
      <c r="O1378"/>
      <c r="P1378"/>
      <c r="Q1378"/>
      <c r="R1378"/>
    </row>
    <row r="1379" spans="1:18" x14ac:dyDescent="0.25">
      <c r="A1379" s="1">
        <v>2378</v>
      </c>
      <c r="B1379" s="1" t="s">
        <v>11</v>
      </c>
      <c r="C1379" s="1">
        <v>40</v>
      </c>
      <c r="D1379" s="1" t="s">
        <v>10</v>
      </c>
      <c r="E1379" s="1" t="s">
        <v>8</v>
      </c>
      <c r="I1379"/>
      <c r="J1379"/>
      <c r="K1379"/>
      <c r="L1379"/>
      <c r="M1379"/>
      <c r="N1379"/>
      <c r="O1379"/>
      <c r="P1379"/>
      <c r="Q1379"/>
      <c r="R1379"/>
    </row>
    <row r="1380" spans="1:18" x14ac:dyDescent="0.25">
      <c r="A1380" s="1">
        <v>2379</v>
      </c>
      <c r="B1380" s="1" t="s">
        <v>11</v>
      </c>
      <c r="C1380" s="1">
        <v>35</v>
      </c>
      <c r="D1380" s="1" t="s">
        <v>6</v>
      </c>
      <c r="E1380" s="1" t="s">
        <v>7</v>
      </c>
      <c r="I1380"/>
      <c r="J1380"/>
      <c r="K1380"/>
      <c r="L1380"/>
      <c r="M1380"/>
      <c r="N1380"/>
      <c r="O1380"/>
      <c r="P1380"/>
      <c r="Q1380"/>
      <c r="R1380"/>
    </row>
    <row r="1381" spans="1:18" x14ac:dyDescent="0.25">
      <c r="A1381" s="1">
        <v>2380</v>
      </c>
      <c r="B1381" s="1" t="s">
        <v>11</v>
      </c>
      <c r="C1381" s="1">
        <v>43</v>
      </c>
      <c r="D1381" s="1" t="s">
        <v>10</v>
      </c>
      <c r="E1381" s="1" t="s">
        <v>7</v>
      </c>
      <c r="I1381"/>
      <c r="J1381"/>
      <c r="K1381"/>
      <c r="L1381"/>
      <c r="M1381"/>
      <c r="N1381"/>
      <c r="O1381"/>
      <c r="P1381"/>
      <c r="Q1381"/>
      <c r="R1381"/>
    </row>
    <row r="1382" spans="1:18" x14ac:dyDescent="0.25">
      <c r="A1382" s="1">
        <v>2381</v>
      </c>
      <c r="B1382" s="1" t="s">
        <v>11</v>
      </c>
      <c r="C1382" s="1">
        <v>33</v>
      </c>
      <c r="D1382" s="1" t="s">
        <v>6</v>
      </c>
      <c r="E1382" s="1" t="s">
        <v>7</v>
      </c>
      <c r="I1382"/>
      <c r="J1382"/>
      <c r="K1382"/>
      <c r="L1382"/>
      <c r="M1382"/>
      <c r="N1382"/>
      <c r="O1382"/>
      <c r="P1382"/>
      <c r="Q1382"/>
      <c r="R1382"/>
    </row>
    <row r="1383" spans="1:18" x14ac:dyDescent="0.25">
      <c r="A1383" s="1">
        <v>2382</v>
      </c>
      <c r="B1383" s="1" t="s">
        <v>11</v>
      </c>
      <c r="C1383" s="1">
        <v>38</v>
      </c>
      <c r="D1383" s="1" t="s">
        <v>6</v>
      </c>
      <c r="E1383" s="1" t="s">
        <v>7</v>
      </c>
      <c r="I1383"/>
      <c r="J1383"/>
      <c r="K1383"/>
      <c r="L1383"/>
      <c r="M1383"/>
      <c r="N1383"/>
      <c r="O1383"/>
      <c r="P1383"/>
      <c r="Q1383"/>
      <c r="R1383"/>
    </row>
    <row r="1384" spans="1:18" x14ac:dyDescent="0.25">
      <c r="A1384" s="1">
        <v>2383</v>
      </c>
      <c r="B1384" s="1" t="s">
        <v>11</v>
      </c>
      <c r="C1384" s="1">
        <v>36</v>
      </c>
      <c r="D1384" s="1" t="s">
        <v>9</v>
      </c>
      <c r="E1384" s="1" t="s">
        <v>7</v>
      </c>
      <c r="I1384"/>
      <c r="J1384"/>
      <c r="K1384"/>
      <c r="L1384"/>
      <c r="M1384"/>
      <c r="N1384"/>
      <c r="O1384"/>
      <c r="P1384"/>
      <c r="Q1384"/>
      <c r="R1384"/>
    </row>
    <row r="1385" spans="1:18" x14ac:dyDescent="0.25">
      <c r="A1385" s="1">
        <v>2384</v>
      </c>
      <c r="B1385" s="1" t="s">
        <v>11</v>
      </c>
      <c r="C1385" s="1">
        <v>26</v>
      </c>
      <c r="D1385" s="1" t="s">
        <v>9</v>
      </c>
      <c r="E1385" s="1" t="s">
        <v>8</v>
      </c>
      <c r="I1385"/>
      <c r="J1385"/>
      <c r="K1385"/>
      <c r="L1385"/>
      <c r="M1385"/>
      <c r="N1385"/>
      <c r="O1385"/>
      <c r="P1385"/>
      <c r="Q1385"/>
      <c r="R1385"/>
    </row>
    <row r="1386" spans="1:18" x14ac:dyDescent="0.25">
      <c r="A1386" s="1">
        <v>2385</v>
      </c>
      <c r="B1386" s="1" t="s">
        <v>11</v>
      </c>
      <c r="C1386" s="1">
        <v>22</v>
      </c>
      <c r="D1386" s="1" t="s">
        <v>10</v>
      </c>
      <c r="E1386" s="1" t="s">
        <v>7</v>
      </c>
      <c r="I1386"/>
      <c r="J1386"/>
      <c r="K1386"/>
      <c r="L1386"/>
      <c r="M1386"/>
      <c r="N1386"/>
      <c r="O1386"/>
      <c r="P1386"/>
      <c r="Q1386"/>
      <c r="R1386"/>
    </row>
    <row r="1387" spans="1:18" x14ac:dyDescent="0.25">
      <c r="A1387" s="1">
        <v>2386</v>
      </c>
      <c r="B1387" s="1" t="s">
        <v>11</v>
      </c>
      <c r="C1387" s="1">
        <v>24</v>
      </c>
      <c r="D1387" s="1" t="s">
        <v>9</v>
      </c>
      <c r="E1387" s="1" t="s">
        <v>8</v>
      </c>
      <c r="I1387"/>
      <c r="J1387"/>
      <c r="K1387"/>
      <c r="L1387"/>
      <c r="M1387"/>
      <c r="N1387"/>
      <c r="O1387"/>
      <c r="P1387"/>
      <c r="Q1387"/>
      <c r="R1387"/>
    </row>
    <row r="1388" spans="1:18" x14ac:dyDescent="0.25">
      <c r="A1388" s="1">
        <v>2387</v>
      </c>
      <c r="B1388" s="1" t="s">
        <v>11</v>
      </c>
      <c r="C1388" s="1">
        <v>26</v>
      </c>
      <c r="D1388" s="1" t="s">
        <v>9</v>
      </c>
      <c r="E1388" s="1" t="s">
        <v>8</v>
      </c>
      <c r="I1388"/>
      <c r="J1388"/>
      <c r="K1388"/>
      <c r="L1388"/>
      <c r="M1388"/>
      <c r="N1388"/>
      <c r="O1388"/>
      <c r="P1388"/>
      <c r="Q1388"/>
      <c r="R1388"/>
    </row>
    <row r="1389" spans="1:18" x14ac:dyDescent="0.25">
      <c r="A1389" s="1">
        <v>2388</v>
      </c>
      <c r="B1389" s="1" t="s">
        <v>11</v>
      </c>
      <c r="C1389" s="1">
        <v>26</v>
      </c>
      <c r="D1389" s="1" t="s">
        <v>10</v>
      </c>
      <c r="E1389" s="1" t="s">
        <v>8</v>
      </c>
      <c r="I1389"/>
      <c r="J1389"/>
      <c r="K1389"/>
      <c r="L1389"/>
      <c r="M1389"/>
      <c r="N1389"/>
      <c r="O1389"/>
      <c r="P1389"/>
      <c r="Q1389"/>
      <c r="R1389"/>
    </row>
    <row r="1390" spans="1:18" x14ac:dyDescent="0.25">
      <c r="A1390" s="1">
        <v>2389</v>
      </c>
      <c r="B1390" s="1" t="s">
        <v>11</v>
      </c>
      <c r="C1390" s="1">
        <v>22</v>
      </c>
      <c r="D1390" s="1" t="s">
        <v>6</v>
      </c>
      <c r="E1390" s="1" t="s">
        <v>8</v>
      </c>
      <c r="I1390"/>
      <c r="J1390"/>
      <c r="K1390"/>
      <c r="L1390"/>
      <c r="M1390"/>
      <c r="N1390"/>
      <c r="O1390"/>
      <c r="P1390"/>
      <c r="Q1390"/>
      <c r="R1390"/>
    </row>
    <row r="1391" spans="1:18" x14ac:dyDescent="0.25">
      <c r="A1391" s="1">
        <v>2390</v>
      </c>
      <c r="B1391" s="1" t="s">
        <v>11</v>
      </c>
      <c r="C1391" s="1">
        <v>40</v>
      </c>
      <c r="D1391" s="1" t="s">
        <v>10</v>
      </c>
      <c r="E1391" s="1" t="s">
        <v>7</v>
      </c>
      <c r="I1391"/>
      <c r="J1391"/>
      <c r="K1391"/>
      <c r="L1391"/>
      <c r="M1391"/>
      <c r="N1391"/>
      <c r="O1391"/>
      <c r="P1391"/>
      <c r="Q1391"/>
      <c r="R1391"/>
    </row>
    <row r="1392" spans="1:18" x14ac:dyDescent="0.25">
      <c r="A1392" s="1">
        <v>2391</v>
      </c>
      <c r="B1392" s="1" t="s">
        <v>11</v>
      </c>
      <c r="C1392" s="1">
        <v>24</v>
      </c>
      <c r="D1392" s="1" t="s">
        <v>9</v>
      </c>
      <c r="E1392" s="1" t="s">
        <v>7</v>
      </c>
      <c r="I1392"/>
      <c r="J1392"/>
      <c r="K1392"/>
      <c r="L1392"/>
      <c r="M1392"/>
      <c r="N1392"/>
      <c r="O1392"/>
      <c r="P1392"/>
      <c r="Q1392"/>
      <c r="R1392"/>
    </row>
    <row r="1393" spans="1:18" x14ac:dyDescent="0.25">
      <c r="A1393" s="1">
        <v>2392</v>
      </c>
      <c r="B1393" s="1" t="s">
        <v>11</v>
      </c>
      <c r="C1393" s="1">
        <v>32</v>
      </c>
      <c r="D1393" s="1" t="s">
        <v>10</v>
      </c>
      <c r="E1393" s="1" t="s">
        <v>7</v>
      </c>
      <c r="I1393"/>
      <c r="J1393"/>
      <c r="K1393"/>
      <c r="L1393"/>
      <c r="M1393"/>
      <c r="N1393"/>
      <c r="O1393"/>
      <c r="P1393"/>
      <c r="Q1393"/>
      <c r="R1393"/>
    </row>
    <row r="1394" spans="1:18" x14ac:dyDescent="0.25">
      <c r="A1394" s="1">
        <v>2393</v>
      </c>
      <c r="B1394" s="1" t="s">
        <v>11</v>
      </c>
      <c r="C1394" s="1">
        <v>30</v>
      </c>
      <c r="D1394" s="1" t="s">
        <v>9</v>
      </c>
      <c r="E1394" s="1" t="s">
        <v>7</v>
      </c>
      <c r="I1394"/>
      <c r="J1394"/>
      <c r="K1394"/>
      <c r="L1394"/>
      <c r="M1394"/>
      <c r="N1394"/>
      <c r="O1394"/>
      <c r="P1394"/>
      <c r="Q1394"/>
      <c r="R1394"/>
    </row>
    <row r="1395" spans="1:18" x14ac:dyDescent="0.25">
      <c r="A1395" s="1">
        <v>2394</v>
      </c>
      <c r="B1395" s="1" t="s">
        <v>11</v>
      </c>
      <c r="C1395" s="1">
        <v>24</v>
      </c>
      <c r="D1395" s="1" t="s">
        <v>9</v>
      </c>
      <c r="E1395" s="1" t="s">
        <v>8</v>
      </c>
      <c r="I1395"/>
      <c r="J1395"/>
      <c r="K1395"/>
      <c r="L1395"/>
      <c r="M1395"/>
      <c r="N1395"/>
      <c r="O1395"/>
      <c r="P1395"/>
      <c r="Q1395"/>
      <c r="R1395"/>
    </row>
    <row r="1396" spans="1:18" x14ac:dyDescent="0.25">
      <c r="A1396" s="1">
        <v>2395</v>
      </c>
      <c r="B1396" s="1" t="s">
        <v>11</v>
      </c>
      <c r="C1396" s="1">
        <v>26</v>
      </c>
      <c r="D1396" s="1" t="s">
        <v>10</v>
      </c>
      <c r="E1396" s="1" t="s">
        <v>8</v>
      </c>
      <c r="I1396"/>
      <c r="J1396"/>
      <c r="K1396"/>
      <c r="L1396"/>
      <c r="M1396"/>
      <c r="N1396"/>
      <c r="O1396"/>
      <c r="P1396"/>
      <c r="Q1396"/>
      <c r="R1396"/>
    </row>
    <row r="1397" spans="1:18" x14ac:dyDescent="0.25">
      <c r="A1397" s="1">
        <v>2396</v>
      </c>
      <c r="B1397" s="1" t="s">
        <v>11</v>
      </c>
      <c r="C1397" s="1">
        <v>29</v>
      </c>
      <c r="D1397" s="1" t="s">
        <v>6</v>
      </c>
      <c r="E1397" s="1" t="s">
        <v>8</v>
      </c>
      <c r="I1397"/>
      <c r="J1397"/>
      <c r="K1397"/>
      <c r="L1397"/>
      <c r="M1397"/>
      <c r="N1397"/>
      <c r="O1397"/>
      <c r="P1397"/>
      <c r="Q1397"/>
      <c r="R1397"/>
    </row>
    <row r="1398" spans="1:18" x14ac:dyDescent="0.25">
      <c r="A1398" s="1">
        <v>2397</v>
      </c>
      <c r="B1398" s="1" t="s">
        <v>11</v>
      </c>
      <c r="C1398" s="1">
        <v>33</v>
      </c>
      <c r="D1398" s="1" t="s">
        <v>10</v>
      </c>
      <c r="E1398" s="1" t="s">
        <v>8</v>
      </c>
      <c r="I1398"/>
      <c r="J1398"/>
      <c r="K1398"/>
      <c r="L1398"/>
      <c r="M1398"/>
      <c r="N1398"/>
      <c r="O1398"/>
      <c r="P1398"/>
      <c r="Q1398"/>
      <c r="R1398"/>
    </row>
    <row r="1399" spans="1:18" x14ac:dyDescent="0.25">
      <c r="A1399" s="1">
        <v>2398</v>
      </c>
      <c r="B1399" s="1" t="s">
        <v>11</v>
      </c>
      <c r="C1399" s="1">
        <v>42</v>
      </c>
      <c r="D1399" s="1" t="s">
        <v>6</v>
      </c>
      <c r="E1399" s="1" t="s">
        <v>8</v>
      </c>
      <c r="I1399"/>
      <c r="J1399"/>
      <c r="K1399"/>
      <c r="L1399"/>
      <c r="M1399"/>
      <c r="N1399"/>
      <c r="O1399"/>
      <c r="P1399"/>
      <c r="Q1399"/>
      <c r="R1399"/>
    </row>
    <row r="1400" spans="1:18" x14ac:dyDescent="0.25">
      <c r="A1400" s="1">
        <v>2399</v>
      </c>
      <c r="B1400" s="1" t="s">
        <v>11</v>
      </c>
      <c r="C1400" s="1">
        <v>36</v>
      </c>
      <c r="D1400" s="1" t="s">
        <v>6</v>
      </c>
      <c r="E1400" s="1" t="s">
        <v>8</v>
      </c>
      <c r="I1400"/>
      <c r="J1400"/>
      <c r="K1400"/>
      <c r="L1400"/>
      <c r="M1400"/>
      <c r="N1400"/>
      <c r="O1400"/>
      <c r="P1400"/>
      <c r="Q1400"/>
      <c r="R1400"/>
    </row>
    <row r="1401" spans="1:18" x14ac:dyDescent="0.25">
      <c r="A1401" s="1">
        <v>2400</v>
      </c>
      <c r="B1401" s="1" t="s">
        <v>11</v>
      </c>
      <c r="C1401" s="1">
        <v>45</v>
      </c>
      <c r="D1401" s="1" t="s">
        <v>6</v>
      </c>
      <c r="E1401" s="1" t="s">
        <v>7</v>
      </c>
      <c r="I1401"/>
      <c r="J1401"/>
      <c r="K1401"/>
      <c r="L1401"/>
      <c r="M1401"/>
      <c r="N1401"/>
      <c r="O1401"/>
      <c r="P1401"/>
      <c r="Q1401"/>
      <c r="R1401"/>
    </row>
    <row r="1402" spans="1:18" x14ac:dyDescent="0.25">
      <c r="A1402" s="1">
        <v>2401</v>
      </c>
      <c r="B1402" s="1" t="s">
        <v>11</v>
      </c>
      <c r="C1402" s="1">
        <v>20</v>
      </c>
      <c r="D1402" s="1" t="s">
        <v>9</v>
      </c>
      <c r="E1402" s="1" t="s">
        <v>7</v>
      </c>
      <c r="I1402"/>
      <c r="J1402"/>
      <c r="K1402"/>
      <c r="L1402"/>
      <c r="M1402"/>
      <c r="N1402"/>
      <c r="O1402"/>
      <c r="P1402"/>
      <c r="Q1402"/>
      <c r="R1402"/>
    </row>
    <row r="1403" spans="1:18" x14ac:dyDescent="0.25">
      <c r="A1403" s="1">
        <v>2402</v>
      </c>
      <c r="B1403" s="1" t="s">
        <v>11</v>
      </c>
      <c r="C1403" s="1">
        <v>23</v>
      </c>
      <c r="D1403" s="1" t="s">
        <v>9</v>
      </c>
      <c r="E1403" s="1" t="s">
        <v>7</v>
      </c>
      <c r="I1403"/>
      <c r="J1403"/>
      <c r="K1403"/>
      <c r="L1403"/>
      <c r="M1403"/>
      <c r="N1403"/>
      <c r="O1403"/>
      <c r="P1403"/>
      <c r="Q1403"/>
      <c r="R1403"/>
    </row>
    <row r="1404" spans="1:18" x14ac:dyDescent="0.25">
      <c r="A1404" s="1">
        <v>2403</v>
      </c>
      <c r="B1404" s="1" t="s">
        <v>11</v>
      </c>
      <c r="C1404" s="1">
        <v>20</v>
      </c>
      <c r="D1404" s="1" t="s">
        <v>6</v>
      </c>
      <c r="E1404" s="1" t="s">
        <v>7</v>
      </c>
      <c r="I1404"/>
      <c r="J1404"/>
      <c r="K1404"/>
      <c r="L1404"/>
      <c r="M1404"/>
      <c r="N1404"/>
      <c r="O1404"/>
      <c r="P1404"/>
      <c r="Q1404"/>
      <c r="R1404"/>
    </row>
    <row r="1405" spans="1:18" x14ac:dyDescent="0.25">
      <c r="A1405" s="1">
        <v>2404</v>
      </c>
      <c r="B1405" s="1" t="s">
        <v>11</v>
      </c>
      <c r="C1405" s="1">
        <v>27</v>
      </c>
      <c r="D1405" s="1" t="s">
        <v>10</v>
      </c>
      <c r="E1405" s="1" t="s">
        <v>7</v>
      </c>
      <c r="I1405"/>
      <c r="J1405"/>
      <c r="K1405"/>
      <c r="L1405"/>
      <c r="M1405"/>
      <c r="N1405"/>
      <c r="O1405"/>
      <c r="P1405"/>
      <c r="Q1405"/>
      <c r="R1405"/>
    </row>
    <row r="1406" spans="1:18" x14ac:dyDescent="0.25">
      <c r="A1406" s="1">
        <v>2405</v>
      </c>
      <c r="B1406" s="1" t="s">
        <v>11</v>
      </c>
      <c r="C1406" s="1">
        <v>37</v>
      </c>
      <c r="D1406" s="1" t="s">
        <v>9</v>
      </c>
      <c r="E1406" s="1" t="s">
        <v>8</v>
      </c>
      <c r="I1406"/>
      <c r="J1406"/>
      <c r="K1406"/>
      <c r="L1406"/>
      <c r="M1406"/>
      <c r="N1406"/>
      <c r="O1406"/>
      <c r="P1406"/>
      <c r="Q1406"/>
      <c r="R1406"/>
    </row>
    <row r="1407" spans="1:18" x14ac:dyDescent="0.25">
      <c r="A1407" s="1">
        <v>2406</v>
      </c>
      <c r="B1407" s="1" t="s">
        <v>11</v>
      </c>
      <c r="C1407" s="1">
        <v>41</v>
      </c>
      <c r="D1407" s="1" t="s">
        <v>9</v>
      </c>
      <c r="E1407" s="1" t="s">
        <v>8</v>
      </c>
      <c r="I1407"/>
      <c r="J1407"/>
      <c r="K1407"/>
      <c r="L1407"/>
      <c r="M1407"/>
      <c r="N1407"/>
      <c r="O1407"/>
      <c r="P1407"/>
      <c r="Q1407"/>
      <c r="R1407"/>
    </row>
    <row r="1408" spans="1:18" x14ac:dyDescent="0.25">
      <c r="A1408" s="1">
        <v>2407</v>
      </c>
      <c r="B1408" s="1" t="s">
        <v>11</v>
      </c>
      <c r="C1408" s="1">
        <v>32</v>
      </c>
      <c r="D1408" s="1" t="s">
        <v>6</v>
      </c>
      <c r="E1408" s="1" t="s">
        <v>7</v>
      </c>
      <c r="I1408"/>
      <c r="J1408"/>
      <c r="K1408"/>
      <c r="L1408"/>
      <c r="M1408"/>
      <c r="N1408"/>
      <c r="O1408"/>
      <c r="P1408"/>
      <c r="Q1408"/>
      <c r="R1408"/>
    </row>
    <row r="1409" spans="1:18" x14ac:dyDescent="0.25">
      <c r="A1409" s="1">
        <v>2408</v>
      </c>
      <c r="B1409" s="1" t="s">
        <v>11</v>
      </c>
      <c r="C1409" s="1">
        <v>48</v>
      </c>
      <c r="D1409" s="1" t="s">
        <v>9</v>
      </c>
      <c r="E1409" s="1" t="s">
        <v>7</v>
      </c>
      <c r="I1409"/>
      <c r="J1409"/>
      <c r="K1409"/>
      <c r="L1409"/>
      <c r="M1409"/>
      <c r="N1409"/>
      <c r="O1409"/>
      <c r="P1409"/>
      <c r="Q1409"/>
      <c r="R1409"/>
    </row>
    <row r="1410" spans="1:18" x14ac:dyDescent="0.25">
      <c r="A1410" s="1">
        <v>2409</v>
      </c>
      <c r="B1410" s="1" t="s">
        <v>11</v>
      </c>
      <c r="C1410" s="1">
        <v>34</v>
      </c>
      <c r="D1410" s="1" t="s">
        <v>9</v>
      </c>
      <c r="E1410" s="1" t="s">
        <v>7</v>
      </c>
      <c r="I1410"/>
      <c r="J1410"/>
      <c r="K1410"/>
      <c r="L1410"/>
      <c r="M1410"/>
      <c r="N1410"/>
      <c r="O1410"/>
      <c r="P1410"/>
      <c r="Q1410"/>
      <c r="R1410"/>
    </row>
    <row r="1411" spans="1:18" x14ac:dyDescent="0.25">
      <c r="A1411" s="1">
        <v>2410</v>
      </c>
      <c r="B1411" s="1" t="s">
        <v>11</v>
      </c>
      <c r="C1411" s="1">
        <v>38</v>
      </c>
      <c r="D1411" s="1" t="s">
        <v>10</v>
      </c>
      <c r="E1411" s="1" t="s">
        <v>8</v>
      </c>
      <c r="I1411"/>
      <c r="J1411"/>
      <c r="K1411"/>
      <c r="L1411"/>
      <c r="M1411"/>
      <c r="N1411"/>
      <c r="O1411"/>
      <c r="P1411"/>
      <c r="Q1411"/>
      <c r="R1411"/>
    </row>
    <row r="1412" spans="1:18" x14ac:dyDescent="0.25">
      <c r="A1412" s="1">
        <v>2411</v>
      </c>
      <c r="B1412" s="1" t="s">
        <v>11</v>
      </c>
      <c r="C1412" s="1">
        <v>32</v>
      </c>
      <c r="D1412" s="1" t="s">
        <v>10</v>
      </c>
      <c r="E1412" s="1" t="s">
        <v>8</v>
      </c>
      <c r="I1412"/>
      <c r="J1412"/>
      <c r="K1412"/>
      <c r="L1412"/>
      <c r="M1412"/>
      <c r="N1412"/>
      <c r="O1412"/>
      <c r="P1412"/>
      <c r="Q1412"/>
      <c r="R1412"/>
    </row>
    <row r="1413" spans="1:18" x14ac:dyDescent="0.25">
      <c r="A1413" s="1">
        <v>2412</v>
      </c>
      <c r="B1413" s="1" t="s">
        <v>11</v>
      </c>
      <c r="C1413" s="1">
        <v>40</v>
      </c>
      <c r="D1413" s="1" t="s">
        <v>6</v>
      </c>
      <c r="E1413" s="1" t="s">
        <v>8</v>
      </c>
      <c r="I1413"/>
      <c r="J1413"/>
      <c r="K1413"/>
      <c r="L1413"/>
      <c r="M1413"/>
      <c r="N1413"/>
      <c r="O1413"/>
      <c r="P1413"/>
      <c r="Q1413"/>
      <c r="R1413"/>
    </row>
    <row r="1414" spans="1:18" x14ac:dyDescent="0.25">
      <c r="A1414" s="1">
        <v>2413</v>
      </c>
      <c r="B1414" s="1" t="s">
        <v>11</v>
      </c>
      <c r="C1414" s="1">
        <v>44</v>
      </c>
      <c r="D1414" s="1" t="s">
        <v>9</v>
      </c>
      <c r="E1414" s="1" t="s">
        <v>7</v>
      </c>
      <c r="I1414"/>
      <c r="J1414"/>
      <c r="K1414"/>
      <c r="L1414"/>
      <c r="M1414"/>
      <c r="N1414"/>
      <c r="O1414"/>
      <c r="P1414"/>
      <c r="Q1414"/>
      <c r="R1414"/>
    </row>
    <row r="1415" spans="1:18" x14ac:dyDescent="0.25">
      <c r="A1415" s="1">
        <v>2414</v>
      </c>
      <c r="B1415" s="1" t="s">
        <v>11</v>
      </c>
      <c r="C1415" s="1">
        <v>44</v>
      </c>
      <c r="D1415" s="1" t="s">
        <v>10</v>
      </c>
      <c r="E1415" s="1" t="s">
        <v>7</v>
      </c>
      <c r="I1415"/>
      <c r="J1415"/>
      <c r="K1415"/>
      <c r="L1415"/>
      <c r="M1415"/>
      <c r="N1415"/>
      <c r="O1415"/>
      <c r="P1415"/>
      <c r="Q1415"/>
      <c r="R1415"/>
    </row>
    <row r="1416" spans="1:18" x14ac:dyDescent="0.25">
      <c r="A1416" s="1">
        <v>2415</v>
      </c>
      <c r="B1416" s="1" t="s">
        <v>11</v>
      </c>
      <c r="C1416" s="1">
        <v>39</v>
      </c>
      <c r="D1416" s="1" t="s">
        <v>6</v>
      </c>
      <c r="E1416" s="1" t="s">
        <v>8</v>
      </c>
      <c r="I1416"/>
      <c r="J1416"/>
      <c r="K1416"/>
      <c r="L1416"/>
      <c r="M1416"/>
      <c r="N1416"/>
      <c r="O1416"/>
      <c r="P1416"/>
      <c r="Q1416"/>
      <c r="R1416"/>
    </row>
    <row r="1417" spans="1:18" x14ac:dyDescent="0.25">
      <c r="A1417" s="1">
        <v>2416</v>
      </c>
      <c r="B1417" s="1" t="s">
        <v>11</v>
      </c>
      <c r="C1417" s="1">
        <v>32</v>
      </c>
      <c r="D1417" s="1" t="s">
        <v>9</v>
      </c>
      <c r="E1417" s="1" t="s">
        <v>8</v>
      </c>
      <c r="I1417"/>
      <c r="J1417"/>
      <c r="K1417"/>
      <c r="L1417"/>
      <c r="M1417"/>
      <c r="N1417"/>
      <c r="O1417"/>
      <c r="P1417"/>
      <c r="Q1417"/>
      <c r="R1417"/>
    </row>
    <row r="1418" spans="1:18" x14ac:dyDescent="0.25">
      <c r="A1418" s="1">
        <v>2417</v>
      </c>
      <c r="B1418" s="1" t="s">
        <v>11</v>
      </c>
      <c r="C1418" s="1">
        <v>39</v>
      </c>
      <c r="D1418" s="1" t="s">
        <v>6</v>
      </c>
      <c r="E1418" s="1" t="s">
        <v>7</v>
      </c>
      <c r="I1418"/>
      <c r="J1418"/>
      <c r="K1418"/>
      <c r="L1418"/>
      <c r="M1418"/>
      <c r="N1418"/>
      <c r="O1418"/>
      <c r="P1418"/>
      <c r="Q1418"/>
      <c r="R1418"/>
    </row>
    <row r="1419" spans="1:18" x14ac:dyDescent="0.25">
      <c r="A1419" s="1">
        <v>2418</v>
      </c>
      <c r="B1419" s="1" t="s">
        <v>11</v>
      </c>
      <c r="C1419" s="1">
        <v>27</v>
      </c>
      <c r="D1419" s="1" t="s">
        <v>9</v>
      </c>
      <c r="E1419" s="1" t="s">
        <v>8</v>
      </c>
      <c r="I1419"/>
      <c r="J1419"/>
      <c r="K1419"/>
      <c r="L1419"/>
      <c r="M1419"/>
      <c r="N1419"/>
      <c r="O1419"/>
      <c r="P1419"/>
      <c r="Q1419"/>
      <c r="R1419"/>
    </row>
    <row r="1420" spans="1:18" x14ac:dyDescent="0.25">
      <c r="A1420" s="1">
        <v>2419</v>
      </c>
      <c r="B1420" s="1" t="s">
        <v>11</v>
      </c>
      <c r="C1420" s="1">
        <v>23</v>
      </c>
      <c r="D1420" s="1" t="s">
        <v>10</v>
      </c>
      <c r="E1420" s="1" t="s">
        <v>7</v>
      </c>
      <c r="I1420"/>
      <c r="J1420"/>
      <c r="K1420"/>
      <c r="L1420"/>
      <c r="M1420"/>
      <c r="N1420"/>
      <c r="O1420"/>
      <c r="P1420"/>
      <c r="Q1420"/>
      <c r="R1420"/>
    </row>
    <row r="1421" spans="1:18" x14ac:dyDescent="0.25">
      <c r="A1421" s="1">
        <v>2420</v>
      </c>
      <c r="B1421" s="1" t="s">
        <v>11</v>
      </c>
      <c r="C1421" s="1">
        <v>38</v>
      </c>
      <c r="D1421" s="1" t="s">
        <v>6</v>
      </c>
      <c r="E1421" s="1" t="s">
        <v>8</v>
      </c>
      <c r="I1421"/>
      <c r="J1421"/>
      <c r="K1421"/>
      <c r="L1421"/>
      <c r="M1421"/>
      <c r="N1421"/>
      <c r="O1421"/>
      <c r="P1421"/>
      <c r="Q1421"/>
      <c r="R1421"/>
    </row>
    <row r="1422" spans="1:18" x14ac:dyDescent="0.25">
      <c r="A1422" s="1">
        <v>2421</v>
      </c>
      <c r="B1422" s="1" t="s">
        <v>11</v>
      </c>
      <c r="C1422" s="1">
        <v>33</v>
      </c>
      <c r="D1422" s="1" t="s">
        <v>6</v>
      </c>
      <c r="E1422" s="1" t="s">
        <v>8</v>
      </c>
      <c r="I1422"/>
      <c r="J1422"/>
      <c r="K1422"/>
      <c r="L1422"/>
      <c r="M1422"/>
      <c r="N1422"/>
      <c r="O1422"/>
      <c r="P1422"/>
      <c r="Q1422"/>
      <c r="R1422"/>
    </row>
    <row r="1423" spans="1:18" x14ac:dyDescent="0.25">
      <c r="A1423" s="1">
        <v>2422</v>
      </c>
      <c r="B1423" s="1" t="s">
        <v>11</v>
      </c>
      <c r="C1423" s="1">
        <v>39</v>
      </c>
      <c r="D1423" s="1" t="s">
        <v>10</v>
      </c>
      <c r="E1423" s="1" t="s">
        <v>8</v>
      </c>
      <c r="I1423"/>
      <c r="J1423"/>
      <c r="K1423"/>
      <c r="L1423"/>
      <c r="M1423"/>
      <c r="N1423"/>
      <c r="O1423"/>
      <c r="P1423"/>
      <c r="Q1423"/>
      <c r="R1423"/>
    </row>
    <row r="1424" spans="1:18" x14ac:dyDescent="0.25">
      <c r="A1424" s="1">
        <v>2423</v>
      </c>
      <c r="B1424" s="1" t="s">
        <v>11</v>
      </c>
      <c r="C1424" s="1">
        <v>31</v>
      </c>
      <c r="D1424" s="1" t="s">
        <v>9</v>
      </c>
      <c r="E1424" s="1" t="s">
        <v>8</v>
      </c>
      <c r="I1424"/>
      <c r="J1424"/>
      <c r="K1424"/>
      <c r="L1424"/>
      <c r="M1424"/>
      <c r="N1424"/>
      <c r="O1424"/>
      <c r="P1424"/>
      <c r="Q1424"/>
      <c r="R1424"/>
    </row>
    <row r="1425" spans="1:18" x14ac:dyDescent="0.25">
      <c r="A1425" s="1">
        <v>2424</v>
      </c>
      <c r="B1425" s="1" t="s">
        <v>11</v>
      </c>
      <c r="C1425" s="1">
        <v>41</v>
      </c>
      <c r="D1425" s="1" t="s">
        <v>9</v>
      </c>
      <c r="E1425" s="1" t="s">
        <v>8</v>
      </c>
      <c r="I1425"/>
      <c r="J1425"/>
      <c r="K1425"/>
      <c r="L1425"/>
      <c r="M1425"/>
      <c r="N1425"/>
      <c r="O1425"/>
      <c r="P1425"/>
      <c r="Q1425"/>
      <c r="R1425"/>
    </row>
    <row r="1426" spans="1:18" x14ac:dyDescent="0.25">
      <c r="A1426" s="1">
        <v>2425</v>
      </c>
      <c r="B1426" s="1" t="s">
        <v>11</v>
      </c>
      <c r="C1426" s="1">
        <v>28</v>
      </c>
      <c r="D1426" s="1" t="s">
        <v>6</v>
      </c>
      <c r="E1426" s="1" t="s">
        <v>7</v>
      </c>
      <c r="I1426"/>
      <c r="J1426"/>
      <c r="K1426"/>
      <c r="L1426"/>
      <c r="M1426"/>
      <c r="N1426"/>
      <c r="O1426"/>
      <c r="P1426"/>
      <c r="Q1426"/>
      <c r="R1426"/>
    </row>
    <row r="1427" spans="1:18" x14ac:dyDescent="0.25">
      <c r="A1427" s="1">
        <v>2426</v>
      </c>
      <c r="B1427" s="1" t="s">
        <v>11</v>
      </c>
      <c r="C1427" s="1">
        <v>35</v>
      </c>
      <c r="D1427" s="1" t="s">
        <v>9</v>
      </c>
      <c r="E1427" s="1" t="s">
        <v>7</v>
      </c>
      <c r="I1427"/>
      <c r="J1427"/>
      <c r="K1427"/>
      <c r="L1427"/>
      <c r="M1427"/>
      <c r="N1427"/>
      <c r="O1427"/>
      <c r="P1427"/>
      <c r="Q1427"/>
      <c r="R1427"/>
    </row>
    <row r="1428" spans="1:18" x14ac:dyDescent="0.25">
      <c r="A1428" s="1">
        <v>2427</v>
      </c>
      <c r="B1428" s="1" t="s">
        <v>11</v>
      </c>
      <c r="C1428" s="1">
        <v>34</v>
      </c>
      <c r="D1428" s="1" t="s">
        <v>6</v>
      </c>
      <c r="E1428" s="1" t="s">
        <v>8</v>
      </c>
      <c r="I1428"/>
      <c r="J1428"/>
      <c r="K1428"/>
      <c r="L1428"/>
      <c r="M1428"/>
      <c r="N1428"/>
      <c r="O1428"/>
      <c r="P1428"/>
      <c r="Q1428"/>
      <c r="R1428"/>
    </row>
    <row r="1429" spans="1:18" x14ac:dyDescent="0.25">
      <c r="A1429" s="1">
        <v>2428</v>
      </c>
      <c r="B1429" s="1" t="s">
        <v>11</v>
      </c>
      <c r="C1429" s="1">
        <v>40</v>
      </c>
      <c r="D1429" s="1" t="s">
        <v>10</v>
      </c>
      <c r="E1429" s="1" t="s">
        <v>7</v>
      </c>
      <c r="I1429"/>
      <c r="J1429"/>
      <c r="K1429"/>
      <c r="L1429"/>
      <c r="M1429"/>
      <c r="N1429"/>
      <c r="O1429"/>
      <c r="P1429"/>
      <c r="Q1429"/>
      <c r="R1429"/>
    </row>
    <row r="1430" spans="1:18" x14ac:dyDescent="0.25">
      <c r="A1430" s="1">
        <v>2429</v>
      </c>
      <c r="B1430" s="1" t="s">
        <v>11</v>
      </c>
      <c r="C1430" s="1">
        <v>34</v>
      </c>
      <c r="D1430" s="1" t="s">
        <v>9</v>
      </c>
      <c r="E1430" s="1" t="s">
        <v>7</v>
      </c>
      <c r="I1430"/>
      <c r="J1430"/>
      <c r="K1430"/>
      <c r="L1430"/>
      <c r="M1430"/>
      <c r="N1430"/>
      <c r="O1430"/>
      <c r="P1430"/>
      <c r="Q1430"/>
      <c r="R1430"/>
    </row>
    <row r="1431" spans="1:18" x14ac:dyDescent="0.25">
      <c r="A1431" s="1">
        <v>2430</v>
      </c>
      <c r="B1431" s="1" t="s">
        <v>11</v>
      </c>
      <c r="C1431" s="1">
        <v>23</v>
      </c>
      <c r="D1431" s="1" t="s">
        <v>6</v>
      </c>
      <c r="E1431" s="1" t="s">
        <v>7</v>
      </c>
      <c r="I1431"/>
      <c r="J1431"/>
      <c r="K1431"/>
      <c r="L1431"/>
      <c r="M1431"/>
      <c r="N1431"/>
      <c r="O1431"/>
      <c r="P1431"/>
      <c r="Q1431"/>
      <c r="R1431"/>
    </row>
    <row r="1432" spans="1:18" x14ac:dyDescent="0.25">
      <c r="A1432" s="1">
        <v>2431</v>
      </c>
      <c r="B1432" s="1" t="s">
        <v>11</v>
      </c>
      <c r="C1432" s="1">
        <v>48</v>
      </c>
      <c r="D1432" s="1" t="s">
        <v>6</v>
      </c>
      <c r="E1432" s="1" t="s">
        <v>7</v>
      </c>
      <c r="I1432"/>
      <c r="J1432"/>
      <c r="K1432"/>
      <c r="L1432"/>
      <c r="M1432"/>
      <c r="N1432"/>
      <c r="O1432"/>
      <c r="P1432"/>
      <c r="Q1432"/>
      <c r="R1432"/>
    </row>
    <row r="1433" spans="1:18" x14ac:dyDescent="0.25">
      <c r="A1433" s="1">
        <v>2432</v>
      </c>
      <c r="B1433" s="1" t="s">
        <v>11</v>
      </c>
      <c r="C1433" s="1">
        <v>42</v>
      </c>
      <c r="D1433" s="1" t="s">
        <v>6</v>
      </c>
      <c r="E1433" s="1" t="s">
        <v>8</v>
      </c>
      <c r="I1433"/>
      <c r="J1433"/>
      <c r="K1433"/>
      <c r="L1433"/>
      <c r="M1433"/>
      <c r="N1433"/>
      <c r="O1433"/>
      <c r="P1433"/>
      <c r="Q1433"/>
      <c r="R1433"/>
    </row>
    <row r="1434" spans="1:18" x14ac:dyDescent="0.25">
      <c r="A1434" s="1">
        <v>2433</v>
      </c>
      <c r="B1434" s="1" t="s">
        <v>11</v>
      </c>
      <c r="C1434" s="1">
        <v>29</v>
      </c>
      <c r="D1434" s="1" t="s">
        <v>10</v>
      </c>
      <c r="E1434" s="1" t="s">
        <v>7</v>
      </c>
      <c r="I1434"/>
      <c r="J1434"/>
      <c r="K1434"/>
      <c r="L1434"/>
      <c r="M1434"/>
      <c r="N1434"/>
      <c r="O1434"/>
      <c r="P1434"/>
      <c r="Q1434"/>
      <c r="R1434"/>
    </row>
    <row r="1435" spans="1:18" x14ac:dyDescent="0.25">
      <c r="A1435" s="1">
        <v>2434</v>
      </c>
      <c r="B1435" s="1" t="s">
        <v>11</v>
      </c>
      <c r="C1435" s="1">
        <v>34</v>
      </c>
      <c r="D1435" s="1" t="s">
        <v>6</v>
      </c>
      <c r="E1435" s="1" t="s">
        <v>8</v>
      </c>
      <c r="I1435"/>
      <c r="J1435"/>
      <c r="K1435"/>
      <c r="L1435"/>
      <c r="M1435"/>
      <c r="N1435"/>
      <c r="O1435"/>
      <c r="P1435"/>
      <c r="Q1435"/>
      <c r="R1435"/>
    </row>
    <row r="1436" spans="1:18" x14ac:dyDescent="0.25">
      <c r="A1436" s="1">
        <v>2435</v>
      </c>
      <c r="B1436" s="1" t="s">
        <v>11</v>
      </c>
      <c r="C1436" s="1">
        <v>37</v>
      </c>
      <c r="D1436" s="1" t="s">
        <v>10</v>
      </c>
      <c r="E1436" s="1" t="s">
        <v>8</v>
      </c>
      <c r="I1436"/>
      <c r="J1436"/>
      <c r="K1436"/>
      <c r="L1436"/>
      <c r="M1436"/>
      <c r="N1436"/>
      <c r="O1436"/>
      <c r="P1436"/>
      <c r="Q1436"/>
      <c r="R1436"/>
    </row>
    <row r="1437" spans="1:18" x14ac:dyDescent="0.25">
      <c r="A1437" s="1">
        <v>2436</v>
      </c>
      <c r="B1437" s="1" t="s">
        <v>11</v>
      </c>
      <c r="C1437" s="1">
        <v>27</v>
      </c>
      <c r="D1437" s="1" t="s">
        <v>10</v>
      </c>
      <c r="E1437" s="1" t="s">
        <v>7</v>
      </c>
      <c r="I1437"/>
      <c r="J1437"/>
      <c r="K1437"/>
      <c r="L1437"/>
      <c r="M1437"/>
      <c r="N1437"/>
      <c r="O1437"/>
      <c r="P1437"/>
      <c r="Q1437"/>
      <c r="R1437"/>
    </row>
    <row r="1438" spans="1:18" x14ac:dyDescent="0.25">
      <c r="A1438" s="1">
        <v>2437</v>
      </c>
      <c r="B1438" s="1" t="s">
        <v>11</v>
      </c>
      <c r="C1438" s="1">
        <v>45</v>
      </c>
      <c r="D1438" s="1" t="s">
        <v>6</v>
      </c>
      <c r="E1438" s="1" t="s">
        <v>8</v>
      </c>
      <c r="I1438"/>
      <c r="J1438"/>
      <c r="K1438"/>
      <c r="L1438"/>
      <c r="M1438"/>
      <c r="N1438"/>
      <c r="O1438"/>
      <c r="P1438"/>
      <c r="Q1438"/>
      <c r="R1438"/>
    </row>
    <row r="1439" spans="1:18" x14ac:dyDescent="0.25">
      <c r="A1439" s="1">
        <v>2438</v>
      </c>
      <c r="B1439" s="1" t="s">
        <v>11</v>
      </c>
      <c r="C1439" s="1">
        <v>30</v>
      </c>
      <c r="D1439" s="1" t="s">
        <v>10</v>
      </c>
      <c r="E1439" s="1" t="s">
        <v>8</v>
      </c>
      <c r="I1439"/>
      <c r="J1439"/>
      <c r="K1439"/>
      <c r="L1439"/>
      <c r="M1439"/>
      <c r="N1439"/>
      <c r="O1439"/>
      <c r="P1439"/>
      <c r="Q1439"/>
      <c r="R1439"/>
    </row>
    <row r="1440" spans="1:18" x14ac:dyDescent="0.25">
      <c r="A1440" s="1">
        <v>2439</v>
      </c>
      <c r="B1440" s="1" t="s">
        <v>11</v>
      </c>
      <c r="C1440" s="1">
        <v>21</v>
      </c>
      <c r="D1440" s="1" t="s">
        <v>6</v>
      </c>
      <c r="E1440" s="1" t="s">
        <v>8</v>
      </c>
      <c r="I1440"/>
      <c r="J1440"/>
      <c r="K1440"/>
      <c r="L1440"/>
      <c r="M1440"/>
      <c r="N1440"/>
      <c r="O1440"/>
      <c r="P1440"/>
      <c r="Q1440"/>
      <c r="R1440"/>
    </row>
    <row r="1441" spans="1:18" x14ac:dyDescent="0.25">
      <c r="A1441" s="1">
        <v>2440</v>
      </c>
      <c r="B1441" s="1" t="s">
        <v>11</v>
      </c>
      <c r="C1441" s="1">
        <v>31</v>
      </c>
      <c r="D1441" s="1" t="s">
        <v>10</v>
      </c>
      <c r="E1441" s="1" t="s">
        <v>7</v>
      </c>
      <c r="I1441"/>
      <c r="J1441"/>
      <c r="K1441"/>
      <c r="L1441"/>
      <c r="M1441"/>
      <c r="N1441"/>
      <c r="O1441"/>
      <c r="P1441"/>
      <c r="Q1441"/>
      <c r="R1441"/>
    </row>
    <row r="1442" spans="1:18" x14ac:dyDescent="0.25">
      <c r="A1442" s="1">
        <v>2441</v>
      </c>
      <c r="B1442" s="1" t="s">
        <v>11</v>
      </c>
      <c r="C1442" s="1">
        <v>35</v>
      </c>
      <c r="D1442" s="1" t="s">
        <v>6</v>
      </c>
      <c r="E1442" s="1" t="s">
        <v>8</v>
      </c>
      <c r="I1442"/>
      <c r="J1442"/>
      <c r="K1442"/>
      <c r="L1442"/>
      <c r="M1442"/>
      <c r="N1442"/>
      <c r="O1442"/>
      <c r="P1442"/>
      <c r="Q1442"/>
      <c r="R1442"/>
    </row>
    <row r="1443" spans="1:18" x14ac:dyDescent="0.25">
      <c r="A1443" s="1">
        <v>2442</v>
      </c>
      <c r="B1443" s="1" t="s">
        <v>11</v>
      </c>
      <c r="C1443" s="1">
        <v>24</v>
      </c>
      <c r="D1443" s="1" t="s">
        <v>6</v>
      </c>
      <c r="E1443" s="1" t="s">
        <v>7</v>
      </c>
      <c r="I1443"/>
      <c r="J1443"/>
      <c r="K1443"/>
      <c r="L1443"/>
      <c r="M1443"/>
      <c r="N1443"/>
      <c r="O1443"/>
      <c r="P1443"/>
      <c r="Q1443"/>
      <c r="R1443"/>
    </row>
    <row r="1444" spans="1:18" x14ac:dyDescent="0.25">
      <c r="A1444" s="1">
        <v>2443</v>
      </c>
      <c r="B1444" s="1" t="s">
        <v>11</v>
      </c>
      <c r="C1444" s="1">
        <v>47</v>
      </c>
      <c r="D1444" s="1" t="s">
        <v>9</v>
      </c>
      <c r="E1444" s="1" t="s">
        <v>8</v>
      </c>
      <c r="I1444"/>
      <c r="J1444"/>
      <c r="K1444"/>
      <c r="L1444"/>
      <c r="M1444"/>
      <c r="N1444"/>
      <c r="O1444"/>
      <c r="P1444"/>
      <c r="Q1444"/>
      <c r="R1444"/>
    </row>
    <row r="1445" spans="1:18" x14ac:dyDescent="0.25">
      <c r="A1445" s="1">
        <v>2444</v>
      </c>
      <c r="B1445" s="1" t="s">
        <v>11</v>
      </c>
      <c r="C1445" s="1">
        <v>33</v>
      </c>
      <c r="D1445" s="1" t="s">
        <v>6</v>
      </c>
      <c r="E1445" s="1" t="s">
        <v>7</v>
      </c>
      <c r="I1445"/>
      <c r="J1445"/>
      <c r="K1445"/>
      <c r="L1445"/>
      <c r="M1445"/>
      <c r="N1445"/>
      <c r="O1445"/>
      <c r="P1445"/>
      <c r="Q1445"/>
      <c r="R1445"/>
    </row>
    <row r="1446" spans="1:18" x14ac:dyDescent="0.25">
      <c r="A1446" s="1">
        <v>2445</v>
      </c>
      <c r="B1446" s="1" t="s">
        <v>11</v>
      </c>
      <c r="C1446" s="1">
        <v>29</v>
      </c>
      <c r="D1446" s="1" t="s">
        <v>9</v>
      </c>
      <c r="E1446" s="1" t="s">
        <v>8</v>
      </c>
      <c r="I1446"/>
      <c r="J1446"/>
      <c r="K1446"/>
      <c r="L1446"/>
      <c r="M1446"/>
      <c r="N1446"/>
      <c r="O1446"/>
      <c r="P1446"/>
      <c r="Q1446"/>
      <c r="R1446"/>
    </row>
    <row r="1447" spans="1:18" x14ac:dyDescent="0.25">
      <c r="A1447" s="1">
        <v>2446</v>
      </c>
      <c r="B1447" s="1" t="s">
        <v>11</v>
      </c>
      <c r="C1447" s="1">
        <v>24</v>
      </c>
      <c r="D1447" s="1" t="s">
        <v>6</v>
      </c>
      <c r="E1447" s="1" t="s">
        <v>8</v>
      </c>
      <c r="I1447"/>
      <c r="J1447"/>
      <c r="K1447"/>
      <c r="L1447"/>
      <c r="M1447"/>
      <c r="N1447"/>
      <c r="O1447"/>
      <c r="P1447"/>
      <c r="Q1447"/>
      <c r="R1447"/>
    </row>
    <row r="1448" spans="1:18" x14ac:dyDescent="0.25">
      <c r="A1448" s="1">
        <v>2447</v>
      </c>
      <c r="B1448" s="1" t="s">
        <v>11</v>
      </c>
      <c r="C1448" s="1">
        <v>36</v>
      </c>
      <c r="D1448" s="1" t="s">
        <v>9</v>
      </c>
      <c r="E1448" s="1" t="s">
        <v>8</v>
      </c>
      <c r="I1448"/>
      <c r="J1448"/>
      <c r="K1448"/>
      <c r="L1448"/>
      <c r="M1448"/>
      <c r="N1448"/>
      <c r="O1448"/>
      <c r="P1448"/>
      <c r="Q1448"/>
      <c r="R1448"/>
    </row>
    <row r="1449" spans="1:18" x14ac:dyDescent="0.25">
      <c r="A1449" s="1">
        <v>2448</v>
      </c>
      <c r="B1449" s="1" t="s">
        <v>11</v>
      </c>
      <c r="C1449" s="1">
        <v>22</v>
      </c>
      <c r="D1449" s="1" t="s">
        <v>6</v>
      </c>
      <c r="E1449" s="1" t="s">
        <v>8</v>
      </c>
      <c r="I1449"/>
      <c r="J1449"/>
      <c r="K1449"/>
      <c r="L1449"/>
      <c r="M1449"/>
      <c r="N1449"/>
      <c r="O1449"/>
      <c r="P1449"/>
      <c r="Q1449"/>
      <c r="R1449"/>
    </row>
    <row r="1450" spans="1:18" x14ac:dyDescent="0.25">
      <c r="A1450" s="1">
        <v>2449</v>
      </c>
      <c r="B1450" s="1" t="s">
        <v>11</v>
      </c>
      <c r="C1450" s="1">
        <v>29</v>
      </c>
      <c r="D1450" s="1" t="s">
        <v>9</v>
      </c>
      <c r="E1450" s="1" t="s">
        <v>8</v>
      </c>
      <c r="I1450"/>
      <c r="J1450"/>
      <c r="K1450"/>
      <c r="L1450"/>
      <c r="M1450"/>
      <c r="N1450"/>
      <c r="O1450"/>
      <c r="P1450"/>
      <c r="Q1450"/>
      <c r="R1450"/>
    </row>
    <row r="1451" spans="1:18" x14ac:dyDescent="0.25">
      <c r="A1451" s="1">
        <v>2450</v>
      </c>
      <c r="B1451" s="1" t="s">
        <v>11</v>
      </c>
      <c r="C1451" s="1">
        <v>35</v>
      </c>
      <c r="D1451" s="1" t="s">
        <v>9</v>
      </c>
      <c r="E1451" s="1" t="s">
        <v>7</v>
      </c>
      <c r="I1451"/>
      <c r="J1451"/>
      <c r="K1451"/>
      <c r="L1451"/>
      <c r="M1451"/>
      <c r="N1451"/>
      <c r="O1451"/>
      <c r="P1451"/>
      <c r="Q1451"/>
      <c r="R1451"/>
    </row>
    <row r="1452" spans="1:18" x14ac:dyDescent="0.25">
      <c r="A1452" s="1">
        <v>2451</v>
      </c>
      <c r="B1452" s="1" t="s">
        <v>11</v>
      </c>
      <c r="C1452" s="1">
        <v>32</v>
      </c>
      <c r="D1452" s="1" t="s">
        <v>6</v>
      </c>
      <c r="E1452" s="1" t="s">
        <v>8</v>
      </c>
      <c r="I1452"/>
      <c r="J1452"/>
      <c r="K1452"/>
      <c r="L1452"/>
      <c r="M1452"/>
      <c r="N1452"/>
      <c r="O1452"/>
      <c r="P1452"/>
      <c r="Q1452"/>
      <c r="R1452"/>
    </row>
    <row r="1453" spans="1:18" x14ac:dyDescent="0.25">
      <c r="A1453" s="1">
        <v>2452</v>
      </c>
      <c r="B1453" s="1" t="s">
        <v>11</v>
      </c>
      <c r="C1453" s="1">
        <v>41</v>
      </c>
      <c r="D1453" s="1" t="s">
        <v>6</v>
      </c>
      <c r="E1453" s="1" t="s">
        <v>8</v>
      </c>
      <c r="I1453"/>
      <c r="J1453"/>
      <c r="K1453"/>
      <c r="L1453"/>
      <c r="M1453"/>
      <c r="N1453"/>
      <c r="O1453"/>
      <c r="P1453"/>
      <c r="Q1453"/>
      <c r="R1453"/>
    </row>
    <row r="1454" spans="1:18" x14ac:dyDescent="0.25">
      <c r="A1454" s="1">
        <v>2453</v>
      </c>
      <c r="B1454" s="1" t="s">
        <v>11</v>
      </c>
      <c r="C1454" s="1">
        <v>20</v>
      </c>
      <c r="D1454" s="1" t="s">
        <v>6</v>
      </c>
      <c r="E1454" s="1" t="s">
        <v>8</v>
      </c>
      <c r="I1454"/>
      <c r="J1454"/>
      <c r="K1454"/>
      <c r="L1454"/>
      <c r="M1454"/>
      <c r="N1454"/>
      <c r="O1454"/>
      <c r="P1454"/>
      <c r="Q1454"/>
      <c r="R1454"/>
    </row>
    <row r="1455" spans="1:18" x14ac:dyDescent="0.25">
      <c r="A1455" s="1">
        <v>2454</v>
      </c>
      <c r="B1455" s="1" t="s">
        <v>11</v>
      </c>
      <c r="C1455" s="1">
        <v>41</v>
      </c>
      <c r="D1455" s="1" t="s">
        <v>6</v>
      </c>
      <c r="E1455" s="1" t="s">
        <v>8</v>
      </c>
      <c r="I1455"/>
      <c r="J1455"/>
      <c r="K1455"/>
      <c r="L1455"/>
      <c r="M1455"/>
      <c r="N1455"/>
      <c r="O1455"/>
      <c r="P1455"/>
      <c r="Q1455"/>
      <c r="R1455"/>
    </row>
    <row r="1456" spans="1:18" x14ac:dyDescent="0.25">
      <c r="A1456" s="1">
        <v>2455</v>
      </c>
      <c r="B1456" s="1" t="s">
        <v>11</v>
      </c>
      <c r="C1456" s="1">
        <v>28</v>
      </c>
      <c r="D1456" s="1" t="s">
        <v>10</v>
      </c>
      <c r="E1456" s="1" t="s">
        <v>7</v>
      </c>
      <c r="I1456"/>
      <c r="J1456"/>
      <c r="K1456"/>
      <c r="L1456"/>
      <c r="M1456"/>
      <c r="N1456"/>
      <c r="O1456"/>
      <c r="P1456"/>
      <c r="Q1456"/>
      <c r="R1456"/>
    </row>
    <row r="1457" spans="1:18" x14ac:dyDescent="0.25">
      <c r="A1457" s="1">
        <v>2456</v>
      </c>
      <c r="B1457" s="1" t="s">
        <v>11</v>
      </c>
      <c r="C1457" s="1">
        <v>28</v>
      </c>
      <c r="D1457" s="1" t="s">
        <v>6</v>
      </c>
      <c r="E1457" s="1" t="s">
        <v>7</v>
      </c>
      <c r="I1457"/>
      <c r="J1457"/>
      <c r="K1457"/>
      <c r="L1457"/>
      <c r="M1457"/>
      <c r="N1457"/>
      <c r="O1457"/>
      <c r="P1457"/>
      <c r="Q1457"/>
      <c r="R1457"/>
    </row>
    <row r="1458" spans="1:18" x14ac:dyDescent="0.25">
      <c r="A1458" s="1">
        <v>2457</v>
      </c>
      <c r="B1458" s="1" t="s">
        <v>11</v>
      </c>
      <c r="C1458" s="1">
        <v>42</v>
      </c>
      <c r="D1458" s="1" t="s">
        <v>6</v>
      </c>
      <c r="E1458" s="1" t="s">
        <v>7</v>
      </c>
      <c r="I1458"/>
      <c r="J1458"/>
      <c r="K1458"/>
      <c r="L1458"/>
      <c r="M1458"/>
      <c r="N1458"/>
      <c r="O1458"/>
      <c r="P1458"/>
      <c r="Q1458"/>
      <c r="R1458"/>
    </row>
    <row r="1459" spans="1:18" x14ac:dyDescent="0.25">
      <c r="A1459" s="1">
        <v>2458</v>
      </c>
      <c r="B1459" s="1" t="s">
        <v>11</v>
      </c>
      <c r="C1459" s="1">
        <v>36</v>
      </c>
      <c r="D1459" s="1" t="s">
        <v>6</v>
      </c>
      <c r="E1459" s="1" t="s">
        <v>7</v>
      </c>
      <c r="I1459"/>
      <c r="J1459"/>
      <c r="K1459"/>
      <c r="L1459"/>
      <c r="M1459"/>
      <c r="N1459"/>
      <c r="O1459"/>
      <c r="P1459"/>
      <c r="Q1459"/>
      <c r="R1459"/>
    </row>
    <row r="1460" spans="1:18" x14ac:dyDescent="0.25">
      <c r="A1460" s="1">
        <v>2459</v>
      </c>
      <c r="B1460" s="1" t="s">
        <v>11</v>
      </c>
      <c r="C1460" s="1">
        <v>30</v>
      </c>
      <c r="D1460" s="1" t="s">
        <v>6</v>
      </c>
      <c r="E1460" s="1" t="s">
        <v>7</v>
      </c>
      <c r="I1460"/>
      <c r="J1460"/>
      <c r="K1460"/>
      <c r="L1460"/>
      <c r="M1460"/>
      <c r="N1460"/>
      <c r="O1460"/>
      <c r="P1460"/>
      <c r="Q1460"/>
      <c r="R1460"/>
    </row>
    <row r="1461" spans="1:18" x14ac:dyDescent="0.25">
      <c r="A1461" s="1">
        <v>2460</v>
      </c>
      <c r="B1461" s="1" t="s">
        <v>11</v>
      </c>
      <c r="C1461" s="1">
        <v>20</v>
      </c>
      <c r="D1461" s="1" t="s">
        <v>6</v>
      </c>
      <c r="E1461" s="1" t="s">
        <v>7</v>
      </c>
      <c r="I1461"/>
      <c r="J1461"/>
      <c r="K1461"/>
      <c r="L1461"/>
      <c r="M1461"/>
      <c r="N1461"/>
      <c r="O1461"/>
      <c r="P1461"/>
      <c r="Q1461"/>
      <c r="R1461"/>
    </row>
    <row r="1462" spans="1:18" x14ac:dyDescent="0.25">
      <c r="A1462" s="1">
        <v>2461</v>
      </c>
      <c r="B1462" s="1" t="s">
        <v>11</v>
      </c>
      <c r="C1462" s="1">
        <v>29</v>
      </c>
      <c r="D1462" s="1" t="s">
        <v>9</v>
      </c>
      <c r="E1462" s="1" t="s">
        <v>8</v>
      </c>
      <c r="I1462"/>
      <c r="J1462"/>
      <c r="K1462"/>
      <c r="L1462"/>
      <c r="M1462"/>
      <c r="N1462"/>
      <c r="O1462"/>
      <c r="P1462"/>
      <c r="Q1462"/>
      <c r="R1462"/>
    </row>
    <row r="1463" spans="1:18" x14ac:dyDescent="0.25">
      <c r="A1463" s="1">
        <v>2462</v>
      </c>
      <c r="B1463" s="1" t="s">
        <v>11</v>
      </c>
      <c r="C1463" s="1">
        <v>38</v>
      </c>
      <c r="D1463" s="1" t="s">
        <v>10</v>
      </c>
      <c r="E1463" s="1" t="s">
        <v>7</v>
      </c>
      <c r="I1463"/>
      <c r="J1463"/>
      <c r="K1463"/>
      <c r="L1463"/>
      <c r="M1463"/>
      <c r="N1463"/>
      <c r="O1463"/>
      <c r="P1463"/>
      <c r="Q1463"/>
      <c r="R1463"/>
    </row>
    <row r="1464" spans="1:18" x14ac:dyDescent="0.25">
      <c r="A1464" s="1">
        <v>2463</v>
      </c>
      <c r="B1464" s="1" t="s">
        <v>11</v>
      </c>
      <c r="C1464" s="1">
        <v>25</v>
      </c>
      <c r="D1464" s="1" t="s">
        <v>9</v>
      </c>
      <c r="E1464" s="1" t="s">
        <v>7</v>
      </c>
      <c r="I1464"/>
      <c r="J1464"/>
      <c r="K1464"/>
      <c r="L1464"/>
      <c r="M1464"/>
      <c r="N1464"/>
      <c r="O1464"/>
      <c r="P1464"/>
      <c r="Q1464"/>
      <c r="R1464"/>
    </row>
    <row r="1465" spans="1:18" x14ac:dyDescent="0.25">
      <c r="A1465" s="1">
        <v>2464</v>
      </c>
      <c r="B1465" s="1" t="s">
        <v>11</v>
      </c>
      <c r="C1465" s="1">
        <v>46</v>
      </c>
      <c r="D1465" s="1" t="s">
        <v>6</v>
      </c>
      <c r="E1465" s="1" t="s">
        <v>8</v>
      </c>
      <c r="I1465"/>
      <c r="J1465"/>
      <c r="K1465"/>
      <c r="L1465"/>
      <c r="M1465"/>
      <c r="N1465"/>
      <c r="O1465"/>
      <c r="P1465"/>
      <c r="Q1465"/>
      <c r="R1465"/>
    </row>
    <row r="1466" spans="1:18" x14ac:dyDescent="0.25">
      <c r="A1466" s="1">
        <v>2465</v>
      </c>
      <c r="B1466" s="1" t="s">
        <v>11</v>
      </c>
      <c r="C1466" s="1">
        <v>41</v>
      </c>
      <c r="D1466" s="1" t="s">
        <v>6</v>
      </c>
      <c r="E1466" s="1" t="s">
        <v>8</v>
      </c>
      <c r="I1466"/>
      <c r="J1466"/>
      <c r="K1466"/>
      <c r="L1466"/>
      <c r="M1466"/>
      <c r="N1466"/>
      <c r="O1466"/>
      <c r="P1466"/>
      <c r="Q1466"/>
      <c r="R1466"/>
    </row>
    <row r="1467" spans="1:18" x14ac:dyDescent="0.25">
      <c r="A1467" s="1">
        <v>2466</v>
      </c>
      <c r="B1467" s="1" t="s">
        <v>11</v>
      </c>
      <c r="C1467" s="1">
        <v>36</v>
      </c>
      <c r="D1467" s="1" t="s">
        <v>9</v>
      </c>
      <c r="E1467" s="1" t="s">
        <v>7</v>
      </c>
      <c r="I1467"/>
      <c r="J1467"/>
      <c r="K1467"/>
      <c r="L1467"/>
      <c r="M1467"/>
      <c r="N1467"/>
      <c r="O1467"/>
      <c r="P1467"/>
      <c r="Q1467"/>
      <c r="R1467"/>
    </row>
    <row r="1468" spans="1:18" x14ac:dyDescent="0.25">
      <c r="A1468" s="1">
        <v>2467</v>
      </c>
      <c r="B1468" s="1" t="s">
        <v>11</v>
      </c>
      <c r="C1468" s="1">
        <v>42</v>
      </c>
      <c r="D1468" s="1" t="s">
        <v>6</v>
      </c>
      <c r="E1468" s="1" t="s">
        <v>8</v>
      </c>
      <c r="I1468"/>
      <c r="J1468"/>
      <c r="K1468"/>
      <c r="L1468"/>
      <c r="M1468"/>
      <c r="N1468"/>
      <c r="O1468"/>
      <c r="P1468"/>
      <c r="Q1468"/>
      <c r="R1468"/>
    </row>
    <row r="1469" spans="1:18" x14ac:dyDescent="0.25">
      <c r="A1469" s="1">
        <v>2468</v>
      </c>
      <c r="B1469" s="1" t="s">
        <v>11</v>
      </c>
      <c r="C1469" s="1">
        <v>42</v>
      </c>
      <c r="D1469" s="1" t="s">
        <v>6</v>
      </c>
      <c r="E1469" s="1" t="s">
        <v>7</v>
      </c>
      <c r="I1469"/>
      <c r="J1469"/>
      <c r="K1469"/>
      <c r="L1469"/>
      <c r="M1469"/>
      <c r="N1469"/>
      <c r="O1469"/>
      <c r="P1469"/>
      <c r="Q1469"/>
      <c r="R1469"/>
    </row>
    <row r="1470" spans="1:18" x14ac:dyDescent="0.25">
      <c r="A1470" s="1">
        <v>2469</v>
      </c>
      <c r="B1470" s="1" t="s">
        <v>11</v>
      </c>
      <c r="C1470" s="1">
        <v>37</v>
      </c>
      <c r="D1470" s="1" t="s">
        <v>6</v>
      </c>
      <c r="E1470" s="1" t="s">
        <v>7</v>
      </c>
      <c r="I1470"/>
      <c r="J1470"/>
      <c r="K1470"/>
      <c r="L1470"/>
      <c r="M1470"/>
      <c r="N1470"/>
      <c r="O1470"/>
      <c r="P1470"/>
      <c r="Q1470"/>
      <c r="R1470"/>
    </row>
    <row r="1471" spans="1:18" x14ac:dyDescent="0.25">
      <c r="A1471" s="1">
        <v>2470</v>
      </c>
      <c r="B1471" s="1" t="s">
        <v>11</v>
      </c>
      <c r="C1471" s="1">
        <v>45</v>
      </c>
      <c r="D1471" s="1" t="s">
        <v>10</v>
      </c>
      <c r="E1471" s="1" t="s">
        <v>8</v>
      </c>
      <c r="I1471"/>
      <c r="J1471"/>
      <c r="K1471"/>
      <c r="L1471"/>
      <c r="M1471"/>
      <c r="N1471"/>
      <c r="O1471"/>
      <c r="P1471"/>
      <c r="Q1471"/>
      <c r="R1471"/>
    </row>
    <row r="1472" spans="1:18" x14ac:dyDescent="0.25">
      <c r="A1472" s="1">
        <v>2471</v>
      </c>
      <c r="B1472" s="1" t="s">
        <v>11</v>
      </c>
      <c r="C1472" s="1">
        <v>37</v>
      </c>
      <c r="D1472" s="1" t="s">
        <v>9</v>
      </c>
      <c r="E1472" s="1" t="s">
        <v>7</v>
      </c>
      <c r="I1472"/>
      <c r="J1472"/>
      <c r="K1472"/>
      <c r="L1472"/>
      <c r="M1472"/>
      <c r="N1472"/>
      <c r="O1472"/>
      <c r="P1472"/>
      <c r="Q1472"/>
      <c r="R1472"/>
    </row>
    <row r="1473" spans="1:18" x14ac:dyDescent="0.25">
      <c r="A1473" s="1">
        <v>2472</v>
      </c>
      <c r="B1473" s="1" t="s">
        <v>11</v>
      </c>
      <c r="C1473" s="1">
        <v>31</v>
      </c>
      <c r="D1473" s="1" t="s">
        <v>6</v>
      </c>
      <c r="E1473" s="1" t="s">
        <v>8</v>
      </c>
      <c r="I1473"/>
      <c r="J1473"/>
      <c r="K1473"/>
      <c r="L1473"/>
      <c r="M1473"/>
      <c r="N1473"/>
      <c r="O1473"/>
      <c r="P1473"/>
      <c r="Q1473"/>
      <c r="R1473"/>
    </row>
    <row r="1474" spans="1:18" x14ac:dyDescent="0.25">
      <c r="A1474" s="1">
        <v>2473</v>
      </c>
      <c r="B1474" s="1" t="s">
        <v>11</v>
      </c>
      <c r="C1474" s="1">
        <v>38</v>
      </c>
      <c r="D1474" s="1" t="s">
        <v>9</v>
      </c>
      <c r="E1474" s="1" t="s">
        <v>7</v>
      </c>
      <c r="I1474"/>
      <c r="J1474"/>
      <c r="K1474"/>
      <c r="L1474"/>
      <c r="M1474"/>
      <c r="N1474"/>
      <c r="O1474"/>
      <c r="P1474"/>
      <c r="Q1474"/>
      <c r="R1474"/>
    </row>
    <row r="1475" spans="1:18" x14ac:dyDescent="0.25">
      <c r="A1475" s="1">
        <v>2474</v>
      </c>
      <c r="B1475" s="1" t="s">
        <v>11</v>
      </c>
      <c r="C1475" s="1">
        <v>48</v>
      </c>
      <c r="D1475" s="1" t="s">
        <v>9</v>
      </c>
      <c r="E1475" s="1" t="s">
        <v>7</v>
      </c>
      <c r="I1475"/>
      <c r="J1475"/>
      <c r="K1475"/>
      <c r="L1475"/>
      <c r="M1475"/>
      <c r="N1475"/>
      <c r="O1475"/>
      <c r="P1475"/>
      <c r="Q1475"/>
      <c r="R1475"/>
    </row>
    <row r="1476" spans="1:18" x14ac:dyDescent="0.25">
      <c r="A1476" s="1">
        <v>2475</v>
      </c>
      <c r="B1476" s="1" t="s">
        <v>11</v>
      </c>
      <c r="C1476" s="1">
        <v>28</v>
      </c>
      <c r="D1476" s="1" t="s">
        <v>6</v>
      </c>
      <c r="E1476" s="1" t="s">
        <v>8</v>
      </c>
      <c r="I1476"/>
      <c r="J1476"/>
      <c r="K1476"/>
      <c r="L1476"/>
      <c r="M1476"/>
      <c r="N1476"/>
      <c r="O1476"/>
      <c r="P1476"/>
      <c r="Q1476"/>
      <c r="R1476"/>
    </row>
    <row r="1477" spans="1:18" x14ac:dyDescent="0.25">
      <c r="A1477" s="1">
        <v>2476</v>
      </c>
      <c r="B1477" s="1" t="s">
        <v>11</v>
      </c>
      <c r="C1477" s="1">
        <v>27</v>
      </c>
      <c r="D1477" s="1" t="s">
        <v>10</v>
      </c>
      <c r="E1477" s="1" t="s">
        <v>8</v>
      </c>
      <c r="I1477"/>
      <c r="J1477"/>
      <c r="K1477"/>
      <c r="L1477"/>
      <c r="M1477"/>
      <c r="N1477"/>
      <c r="O1477"/>
      <c r="P1477"/>
      <c r="Q1477"/>
      <c r="R1477"/>
    </row>
    <row r="1478" spans="1:18" x14ac:dyDescent="0.25">
      <c r="A1478" s="1">
        <v>2477</v>
      </c>
      <c r="B1478" s="1" t="s">
        <v>11</v>
      </c>
      <c r="C1478" s="1">
        <v>33</v>
      </c>
      <c r="D1478" s="1" t="s">
        <v>6</v>
      </c>
      <c r="E1478" s="1" t="s">
        <v>8</v>
      </c>
      <c r="I1478"/>
      <c r="J1478"/>
      <c r="K1478"/>
      <c r="L1478"/>
      <c r="M1478"/>
      <c r="N1478"/>
      <c r="O1478"/>
      <c r="P1478"/>
      <c r="Q1478"/>
      <c r="R1478"/>
    </row>
    <row r="1479" spans="1:18" x14ac:dyDescent="0.25">
      <c r="A1479" s="1">
        <v>2478</v>
      </c>
      <c r="B1479" s="1" t="s">
        <v>11</v>
      </c>
      <c r="C1479" s="1">
        <v>31</v>
      </c>
      <c r="D1479" s="1" t="s">
        <v>9</v>
      </c>
      <c r="E1479" s="1" t="s">
        <v>7</v>
      </c>
      <c r="I1479"/>
      <c r="J1479"/>
      <c r="K1479"/>
      <c r="L1479"/>
      <c r="M1479"/>
      <c r="N1479"/>
      <c r="O1479"/>
      <c r="P1479"/>
      <c r="Q1479"/>
      <c r="R1479"/>
    </row>
    <row r="1480" spans="1:18" x14ac:dyDescent="0.25">
      <c r="A1480" s="1">
        <v>2479</v>
      </c>
      <c r="B1480" s="1" t="s">
        <v>11</v>
      </c>
      <c r="C1480" s="1">
        <v>30</v>
      </c>
      <c r="D1480" s="1" t="s">
        <v>6</v>
      </c>
      <c r="E1480" s="1" t="s">
        <v>7</v>
      </c>
      <c r="I1480"/>
      <c r="J1480"/>
      <c r="K1480"/>
      <c r="L1480"/>
      <c r="M1480"/>
      <c r="N1480"/>
      <c r="O1480"/>
      <c r="P1480"/>
      <c r="Q1480"/>
      <c r="R1480"/>
    </row>
    <row r="1481" spans="1:18" x14ac:dyDescent="0.25">
      <c r="A1481" s="1">
        <v>2480</v>
      </c>
      <c r="B1481" s="1" t="s">
        <v>11</v>
      </c>
      <c r="C1481" s="1">
        <v>35</v>
      </c>
      <c r="D1481" s="1" t="s">
        <v>9</v>
      </c>
      <c r="E1481" s="1" t="s">
        <v>8</v>
      </c>
      <c r="I1481"/>
      <c r="J1481"/>
      <c r="K1481"/>
      <c r="L1481"/>
      <c r="M1481"/>
      <c r="N1481"/>
      <c r="O1481"/>
      <c r="P1481"/>
      <c r="Q1481"/>
      <c r="R1481"/>
    </row>
    <row r="1482" spans="1:18" x14ac:dyDescent="0.25">
      <c r="A1482" s="1">
        <v>2481</v>
      </c>
      <c r="B1482" s="1" t="s">
        <v>11</v>
      </c>
      <c r="C1482" s="1">
        <v>57</v>
      </c>
      <c r="D1482" s="1" t="s">
        <v>10</v>
      </c>
      <c r="E1482" s="1" t="s">
        <v>7</v>
      </c>
      <c r="I1482"/>
      <c r="J1482"/>
      <c r="K1482"/>
      <c r="L1482"/>
      <c r="M1482"/>
      <c r="N1482"/>
      <c r="O1482"/>
      <c r="P1482"/>
      <c r="Q1482"/>
      <c r="R1482"/>
    </row>
    <row r="1483" spans="1:18" x14ac:dyDescent="0.25">
      <c r="A1483" s="1">
        <v>2482</v>
      </c>
      <c r="B1483" s="1" t="s">
        <v>11</v>
      </c>
      <c r="C1483" s="1">
        <v>21</v>
      </c>
      <c r="D1483" s="1" t="s">
        <v>6</v>
      </c>
      <c r="E1483" s="1" t="s">
        <v>7</v>
      </c>
      <c r="I1483"/>
      <c r="J1483"/>
      <c r="K1483"/>
      <c r="L1483"/>
      <c r="M1483"/>
      <c r="N1483"/>
      <c r="O1483"/>
      <c r="P1483"/>
      <c r="Q1483"/>
      <c r="R1483"/>
    </row>
    <row r="1484" spans="1:18" x14ac:dyDescent="0.25">
      <c r="A1484" s="1">
        <v>2483</v>
      </c>
      <c r="B1484" s="1" t="s">
        <v>11</v>
      </c>
      <c r="C1484" s="1">
        <v>28</v>
      </c>
      <c r="D1484" s="1" t="s">
        <v>6</v>
      </c>
      <c r="E1484" s="1" t="s">
        <v>7</v>
      </c>
      <c r="I1484"/>
      <c r="J1484"/>
      <c r="K1484"/>
      <c r="L1484"/>
      <c r="M1484"/>
      <c r="N1484"/>
      <c r="O1484"/>
      <c r="P1484"/>
      <c r="Q1484"/>
      <c r="R1484"/>
    </row>
    <row r="1485" spans="1:18" x14ac:dyDescent="0.25">
      <c r="A1485" s="1">
        <v>2484</v>
      </c>
      <c r="B1485" s="1" t="s">
        <v>11</v>
      </c>
      <c r="C1485" s="1">
        <v>20</v>
      </c>
      <c r="D1485" s="1" t="s">
        <v>6</v>
      </c>
      <c r="E1485" s="1" t="s">
        <v>8</v>
      </c>
      <c r="I1485"/>
      <c r="J1485"/>
      <c r="K1485"/>
      <c r="L1485"/>
      <c r="M1485"/>
      <c r="N1485"/>
      <c r="O1485"/>
      <c r="P1485"/>
      <c r="Q1485"/>
      <c r="R1485"/>
    </row>
    <row r="1486" spans="1:18" x14ac:dyDescent="0.25">
      <c r="A1486" s="1">
        <v>2485</v>
      </c>
      <c r="B1486" s="1" t="s">
        <v>11</v>
      </c>
      <c r="C1486" s="1">
        <v>35</v>
      </c>
      <c r="D1486" s="1" t="s">
        <v>6</v>
      </c>
      <c r="E1486" s="1" t="s">
        <v>8</v>
      </c>
      <c r="I1486"/>
      <c r="J1486"/>
      <c r="K1486"/>
      <c r="L1486"/>
      <c r="M1486"/>
      <c r="N1486"/>
      <c r="O1486"/>
      <c r="P1486"/>
      <c r="Q1486"/>
      <c r="R1486"/>
    </row>
    <row r="1487" spans="1:18" x14ac:dyDescent="0.25">
      <c r="A1487" s="1">
        <v>2486</v>
      </c>
      <c r="B1487" s="1" t="s">
        <v>11</v>
      </c>
      <c r="C1487" s="1">
        <v>24</v>
      </c>
      <c r="D1487" s="1" t="s">
        <v>6</v>
      </c>
      <c r="E1487" s="1" t="s">
        <v>7</v>
      </c>
      <c r="I1487"/>
      <c r="J1487"/>
      <c r="K1487"/>
      <c r="L1487"/>
      <c r="M1487"/>
      <c r="N1487"/>
      <c r="O1487"/>
      <c r="P1487"/>
      <c r="Q1487"/>
      <c r="R1487"/>
    </row>
    <row r="1488" spans="1:18" x14ac:dyDescent="0.25">
      <c r="A1488" s="1">
        <v>2487</v>
      </c>
      <c r="B1488" s="1" t="s">
        <v>11</v>
      </c>
      <c r="C1488" s="1">
        <v>32</v>
      </c>
      <c r="D1488" s="1" t="s">
        <v>9</v>
      </c>
      <c r="E1488" s="1" t="s">
        <v>8</v>
      </c>
      <c r="I1488"/>
      <c r="J1488"/>
      <c r="K1488"/>
      <c r="L1488"/>
      <c r="M1488"/>
      <c r="N1488"/>
      <c r="O1488"/>
      <c r="P1488"/>
      <c r="Q1488"/>
      <c r="R1488"/>
    </row>
    <row r="1489" spans="1:18" x14ac:dyDescent="0.25">
      <c r="A1489" s="1">
        <v>2488</v>
      </c>
      <c r="B1489" s="1" t="s">
        <v>11</v>
      </c>
      <c r="C1489" s="1">
        <v>35</v>
      </c>
      <c r="D1489" s="1" t="s">
        <v>10</v>
      </c>
      <c r="E1489" s="1" t="s">
        <v>8</v>
      </c>
      <c r="I1489"/>
      <c r="J1489"/>
      <c r="K1489"/>
      <c r="L1489"/>
      <c r="M1489"/>
      <c r="N1489"/>
      <c r="O1489"/>
      <c r="P1489"/>
      <c r="Q1489"/>
      <c r="R1489"/>
    </row>
    <row r="1490" spans="1:18" x14ac:dyDescent="0.25">
      <c r="A1490" s="1">
        <v>2489</v>
      </c>
      <c r="B1490" s="1" t="s">
        <v>11</v>
      </c>
      <c r="C1490" s="1">
        <v>34</v>
      </c>
      <c r="D1490" s="1" t="s">
        <v>6</v>
      </c>
      <c r="E1490" s="1" t="s">
        <v>8</v>
      </c>
      <c r="I1490"/>
      <c r="J1490"/>
      <c r="K1490"/>
      <c r="L1490"/>
      <c r="M1490"/>
      <c r="N1490"/>
      <c r="O1490"/>
      <c r="P1490"/>
      <c r="Q1490"/>
      <c r="R1490"/>
    </row>
    <row r="1491" spans="1:18" x14ac:dyDescent="0.25">
      <c r="A1491" s="1">
        <v>2490</v>
      </c>
      <c r="B1491" s="1" t="s">
        <v>11</v>
      </c>
      <c r="C1491" s="1">
        <v>37</v>
      </c>
      <c r="D1491" s="1" t="s">
        <v>6</v>
      </c>
      <c r="E1491" s="1" t="s">
        <v>7</v>
      </c>
      <c r="I1491"/>
      <c r="J1491"/>
      <c r="K1491"/>
      <c r="L1491"/>
      <c r="M1491"/>
      <c r="N1491"/>
      <c r="O1491"/>
      <c r="P1491"/>
      <c r="Q1491"/>
      <c r="R1491"/>
    </row>
    <row r="1492" spans="1:18" x14ac:dyDescent="0.25">
      <c r="A1492" s="1">
        <v>2491</v>
      </c>
      <c r="B1492" s="1" t="s">
        <v>11</v>
      </c>
      <c r="C1492" s="1">
        <v>37</v>
      </c>
      <c r="D1492" s="1" t="s">
        <v>6</v>
      </c>
      <c r="E1492" s="1" t="s">
        <v>8</v>
      </c>
      <c r="I1492"/>
      <c r="J1492"/>
      <c r="K1492"/>
      <c r="L1492"/>
      <c r="M1492"/>
      <c r="N1492"/>
      <c r="O1492"/>
      <c r="P1492"/>
      <c r="Q1492"/>
      <c r="R1492"/>
    </row>
    <row r="1493" spans="1:18" x14ac:dyDescent="0.25">
      <c r="A1493" s="1">
        <v>2492</v>
      </c>
      <c r="B1493" s="1" t="s">
        <v>11</v>
      </c>
      <c r="C1493" s="1">
        <v>34</v>
      </c>
      <c r="D1493" s="1" t="s">
        <v>10</v>
      </c>
      <c r="E1493" s="1" t="s">
        <v>8</v>
      </c>
      <c r="I1493"/>
      <c r="J1493"/>
      <c r="K1493"/>
      <c r="L1493"/>
      <c r="M1493"/>
      <c r="N1493"/>
      <c r="O1493"/>
      <c r="P1493"/>
      <c r="Q1493"/>
      <c r="R1493"/>
    </row>
    <row r="1494" spans="1:18" x14ac:dyDescent="0.25">
      <c r="A1494" s="1">
        <v>2493</v>
      </c>
      <c r="B1494" s="1" t="s">
        <v>11</v>
      </c>
      <c r="C1494" s="1">
        <v>44</v>
      </c>
      <c r="D1494" s="1" t="s">
        <v>6</v>
      </c>
      <c r="E1494" s="1" t="s">
        <v>7</v>
      </c>
      <c r="I1494"/>
      <c r="J1494"/>
      <c r="K1494"/>
      <c r="L1494"/>
      <c r="M1494"/>
      <c r="N1494"/>
      <c r="O1494"/>
      <c r="P1494"/>
      <c r="Q1494"/>
      <c r="R1494"/>
    </row>
    <row r="1495" spans="1:18" x14ac:dyDescent="0.25">
      <c r="A1495" s="1">
        <v>2494</v>
      </c>
      <c r="B1495" s="1" t="s">
        <v>11</v>
      </c>
      <c r="C1495" s="1">
        <v>33</v>
      </c>
      <c r="D1495" s="1" t="s">
        <v>9</v>
      </c>
      <c r="E1495" s="1" t="s">
        <v>8</v>
      </c>
      <c r="I1495"/>
      <c r="J1495"/>
      <c r="K1495"/>
      <c r="L1495"/>
      <c r="M1495"/>
      <c r="N1495"/>
      <c r="O1495"/>
      <c r="P1495"/>
      <c r="Q1495"/>
      <c r="R1495"/>
    </row>
    <row r="1496" spans="1:18" x14ac:dyDescent="0.25">
      <c r="A1496" s="1">
        <v>2495</v>
      </c>
      <c r="B1496" s="1" t="s">
        <v>11</v>
      </c>
      <c r="C1496" s="1">
        <v>33</v>
      </c>
      <c r="D1496" s="1" t="s">
        <v>9</v>
      </c>
      <c r="E1496" s="1" t="s">
        <v>8</v>
      </c>
      <c r="I1496"/>
      <c r="J1496"/>
      <c r="K1496"/>
      <c r="L1496"/>
      <c r="M1496"/>
      <c r="N1496"/>
      <c r="O1496"/>
      <c r="P1496"/>
      <c r="Q1496"/>
      <c r="R1496"/>
    </row>
    <row r="1497" spans="1:18" x14ac:dyDescent="0.25">
      <c r="A1497" s="1">
        <v>2496</v>
      </c>
      <c r="B1497" s="1" t="s">
        <v>11</v>
      </c>
      <c r="C1497" s="1">
        <v>27</v>
      </c>
      <c r="D1497" s="1" t="s">
        <v>6</v>
      </c>
      <c r="E1497" s="1" t="s">
        <v>8</v>
      </c>
      <c r="I1497"/>
      <c r="J1497"/>
      <c r="K1497"/>
      <c r="L1497"/>
      <c r="M1497"/>
      <c r="N1497"/>
      <c r="O1497"/>
      <c r="P1497"/>
      <c r="Q1497"/>
      <c r="R1497"/>
    </row>
    <row r="1498" spans="1:18" x14ac:dyDescent="0.25">
      <c r="A1498" s="1">
        <v>2497</v>
      </c>
      <c r="B1498" s="1" t="s">
        <v>11</v>
      </c>
      <c r="C1498" s="1">
        <v>33</v>
      </c>
      <c r="D1498" s="1" t="s">
        <v>6</v>
      </c>
      <c r="E1498" s="1" t="s">
        <v>8</v>
      </c>
      <c r="I1498"/>
      <c r="J1498"/>
      <c r="M1498"/>
      <c r="N1498"/>
      <c r="O1498"/>
      <c r="P1498"/>
      <c r="Q1498"/>
      <c r="R1498"/>
    </row>
    <row r="1499" spans="1:18" x14ac:dyDescent="0.25">
      <c r="A1499" s="1">
        <v>2498</v>
      </c>
      <c r="B1499" s="1" t="s">
        <v>11</v>
      </c>
      <c r="C1499" s="1">
        <v>28</v>
      </c>
      <c r="D1499" s="1" t="s">
        <v>10</v>
      </c>
      <c r="E1499" s="1" t="s">
        <v>7</v>
      </c>
      <c r="I1499"/>
      <c r="J1499"/>
      <c r="M1499"/>
      <c r="N1499"/>
      <c r="O1499"/>
      <c r="P1499"/>
      <c r="Q1499"/>
      <c r="R1499"/>
    </row>
    <row r="1500" spans="1:18" x14ac:dyDescent="0.25">
      <c r="A1500" s="1">
        <v>2499</v>
      </c>
      <c r="B1500" s="1" t="s">
        <v>11</v>
      </c>
      <c r="C1500" s="1">
        <v>42</v>
      </c>
      <c r="D1500" s="1" t="s">
        <v>6</v>
      </c>
      <c r="E1500" s="1" t="s">
        <v>7</v>
      </c>
      <c r="I1500"/>
      <c r="J1500"/>
      <c r="M1500"/>
      <c r="N1500"/>
      <c r="O1500"/>
      <c r="P1500"/>
      <c r="Q1500"/>
      <c r="R1500"/>
    </row>
    <row r="1501" spans="1:18" x14ac:dyDescent="0.25">
      <c r="A1501" s="1">
        <v>2500</v>
      </c>
      <c r="B1501" s="1" t="s">
        <v>11</v>
      </c>
      <c r="C1501" s="1">
        <v>39</v>
      </c>
      <c r="D1501" s="1" t="s">
        <v>6</v>
      </c>
      <c r="E1501" s="1" t="s">
        <v>7</v>
      </c>
      <c r="I1501"/>
      <c r="J1501"/>
      <c r="M1501"/>
      <c r="N1501"/>
      <c r="O1501"/>
      <c r="P1501"/>
      <c r="Q1501"/>
      <c r="R1501"/>
    </row>
    <row r="1502" spans="1:18" x14ac:dyDescent="0.25">
      <c r="I1502"/>
      <c r="J1502"/>
      <c r="M1502"/>
      <c r="N1502"/>
      <c r="O1502"/>
      <c r="P1502"/>
      <c r="Q1502"/>
      <c r="R1502"/>
    </row>
    <row r="1503" spans="1:18" x14ac:dyDescent="0.25">
      <c r="I1503"/>
      <c r="J1503"/>
      <c r="M1503"/>
      <c r="N1503"/>
      <c r="O1503"/>
      <c r="P1503"/>
      <c r="Q1503"/>
      <c r="R1503"/>
    </row>
    <row r="1504" spans="1:18" x14ac:dyDescent="0.25">
      <c r="I1504"/>
      <c r="J1504"/>
      <c r="M1504"/>
      <c r="N1504"/>
      <c r="O1504"/>
      <c r="P1504"/>
      <c r="Q1504"/>
      <c r="R1504"/>
    </row>
    <row r="1505" spans="9:18" x14ac:dyDescent="0.25">
      <c r="I1505"/>
      <c r="J1505"/>
      <c r="M1505"/>
      <c r="N1505"/>
      <c r="O1505"/>
      <c r="P1505"/>
      <c r="Q1505"/>
      <c r="R1505"/>
    </row>
    <row r="1506" spans="9:18" x14ac:dyDescent="0.25">
      <c r="I1506"/>
      <c r="J1506"/>
      <c r="M1506"/>
      <c r="N1506"/>
      <c r="O1506"/>
      <c r="P1506"/>
      <c r="Q1506"/>
      <c r="R1506"/>
    </row>
    <row r="1507" spans="9:18" x14ac:dyDescent="0.25">
      <c r="I1507"/>
      <c r="J1507"/>
      <c r="M1507"/>
      <c r="N1507"/>
      <c r="O1507"/>
      <c r="P1507"/>
      <c r="Q1507"/>
      <c r="R1507"/>
    </row>
    <row r="1508" spans="9:18" x14ac:dyDescent="0.25">
      <c r="I1508"/>
      <c r="J1508"/>
      <c r="M1508"/>
      <c r="N1508"/>
      <c r="O1508"/>
      <c r="P1508"/>
      <c r="Q1508"/>
      <c r="R1508"/>
    </row>
    <row r="1509" spans="9:18" x14ac:dyDescent="0.25">
      <c r="I1509"/>
      <c r="J1509"/>
      <c r="M1509"/>
      <c r="N1509"/>
      <c r="O1509"/>
      <c r="P1509"/>
      <c r="Q1509"/>
      <c r="R1509"/>
    </row>
    <row r="1510" spans="9:18" x14ac:dyDescent="0.25">
      <c r="I1510"/>
      <c r="J1510"/>
      <c r="M1510"/>
      <c r="N1510"/>
      <c r="O1510"/>
      <c r="P1510"/>
      <c r="Q1510"/>
      <c r="R1510"/>
    </row>
    <row r="1511" spans="9:18" x14ac:dyDescent="0.25">
      <c r="I1511"/>
      <c r="J1511"/>
    </row>
    <row r="1512" spans="9:18" x14ac:dyDescent="0.25">
      <c r="I1512"/>
      <c r="J1512"/>
    </row>
    <row r="1513" spans="9:18" x14ac:dyDescent="0.25">
      <c r="I1513"/>
      <c r="J1513"/>
    </row>
    <row r="1514" spans="9:18" x14ac:dyDescent="0.25">
      <c r="I1514"/>
      <c r="J1514"/>
    </row>
    <row r="1515" spans="9:18" x14ac:dyDescent="0.25">
      <c r="I1515"/>
      <c r="J1515"/>
    </row>
    <row r="1516" spans="9:18" x14ac:dyDescent="0.25">
      <c r="I1516"/>
      <c r="J1516"/>
    </row>
    <row r="1517" spans="9:18" x14ac:dyDescent="0.25">
      <c r="I1517"/>
      <c r="J1517"/>
    </row>
    <row r="1518" spans="9:18" x14ac:dyDescent="0.25">
      <c r="I1518"/>
      <c r="J1518"/>
    </row>
    <row r="1519" spans="9:18" x14ac:dyDescent="0.25">
      <c r="I1519"/>
      <c r="J1519"/>
    </row>
    <row r="1520" spans="9:18" x14ac:dyDescent="0.25">
      <c r="I1520"/>
      <c r="J1520"/>
    </row>
    <row r="1521" spans="9:10" x14ac:dyDescent="0.25">
      <c r="I1521"/>
      <c r="J1521"/>
    </row>
    <row r="1522" spans="9:10" x14ac:dyDescent="0.25">
      <c r="I1522"/>
      <c r="J1522"/>
    </row>
    <row r="1523" spans="9:10" x14ac:dyDescent="0.25">
      <c r="I1523"/>
      <c r="J1523"/>
    </row>
    <row r="1524" spans="9:10" x14ac:dyDescent="0.25">
      <c r="I1524"/>
      <c r="J1524"/>
    </row>
    <row r="1525" spans="9:10" x14ac:dyDescent="0.25">
      <c r="I1525"/>
      <c r="J1525"/>
    </row>
    <row r="1526" spans="9:10" x14ac:dyDescent="0.25">
      <c r="I1526"/>
      <c r="J1526"/>
    </row>
    <row r="1527" spans="9:10" x14ac:dyDescent="0.25">
      <c r="I1527"/>
      <c r="J1527"/>
    </row>
    <row r="1528" spans="9:10" x14ac:dyDescent="0.25">
      <c r="I1528"/>
      <c r="J1528"/>
    </row>
    <row r="1529" spans="9:10" x14ac:dyDescent="0.25">
      <c r="I1529"/>
      <c r="J1529"/>
    </row>
    <row r="1530" spans="9:10" x14ac:dyDescent="0.25">
      <c r="I1530"/>
      <c r="J1530"/>
    </row>
    <row r="1531" spans="9:10" x14ac:dyDescent="0.25">
      <c r="I1531"/>
      <c r="J1531"/>
    </row>
    <row r="1532" spans="9:10" x14ac:dyDescent="0.25">
      <c r="I1532"/>
      <c r="J1532"/>
    </row>
    <row r="1533" spans="9:10" x14ac:dyDescent="0.25">
      <c r="I1533"/>
      <c r="J1533"/>
    </row>
    <row r="1534" spans="9:10" x14ac:dyDescent="0.25">
      <c r="I1534"/>
      <c r="J1534"/>
    </row>
    <row r="1535" spans="9:10" x14ac:dyDescent="0.25">
      <c r="I1535"/>
      <c r="J1535"/>
    </row>
    <row r="1536" spans="9:10" x14ac:dyDescent="0.25">
      <c r="I1536"/>
      <c r="J1536"/>
    </row>
    <row r="1537" spans="9:10" x14ac:dyDescent="0.25">
      <c r="I1537"/>
      <c r="J1537"/>
    </row>
    <row r="1538" spans="9:10" x14ac:dyDescent="0.25">
      <c r="I1538"/>
      <c r="J1538"/>
    </row>
    <row r="1539" spans="9:10" x14ac:dyDescent="0.25">
      <c r="I1539"/>
      <c r="J1539"/>
    </row>
    <row r="1540" spans="9:10" x14ac:dyDescent="0.25">
      <c r="I1540"/>
      <c r="J1540"/>
    </row>
    <row r="1541" spans="9:10" x14ac:dyDescent="0.25">
      <c r="I1541"/>
      <c r="J1541"/>
    </row>
    <row r="1542" spans="9:10" x14ac:dyDescent="0.25">
      <c r="I1542"/>
      <c r="J1542"/>
    </row>
    <row r="1543" spans="9:10" x14ac:dyDescent="0.25">
      <c r="I1543"/>
      <c r="J1543"/>
    </row>
    <row r="1544" spans="9:10" x14ac:dyDescent="0.25">
      <c r="I1544"/>
      <c r="J1544"/>
    </row>
    <row r="1545" spans="9:10" x14ac:dyDescent="0.25">
      <c r="I1545"/>
      <c r="J1545"/>
    </row>
    <row r="1546" spans="9:10" x14ac:dyDescent="0.25">
      <c r="I1546"/>
      <c r="J1546"/>
    </row>
    <row r="1547" spans="9:10" x14ac:dyDescent="0.25">
      <c r="I1547"/>
      <c r="J1547"/>
    </row>
    <row r="1548" spans="9:10" x14ac:dyDescent="0.25">
      <c r="I1548"/>
      <c r="J1548"/>
    </row>
    <row r="1549" spans="9:10" x14ac:dyDescent="0.25">
      <c r="I1549"/>
      <c r="J1549"/>
    </row>
    <row r="1550" spans="9:10" x14ac:dyDescent="0.25">
      <c r="I1550"/>
      <c r="J1550"/>
    </row>
    <row r="1551" spans="9:10" x14ac:dyDescent="0.25">
      <c r="I1551"/>
      <c r="J1551"/>
    </row>
    <row r="1552" spans="9:10" x14ac:dyDescent="0.25">
      <c r="I1552"/>
      <c r="J1552"/>
    </row>
    <row r="1553" spans="9:10" x14ac:dyDescent="0.25">
      <c r="I1553"/>
      <c r="J1553"/>
    </row>
    <row r="1554" spans="9:10" x14ac:dyDescent="0.25">
      <c r="I1554"/>
      <c r="J1554"/>
    </row>
    <row r="1555" spans="9:10" x14ac:dyDescent="0.25">
      <c r="I1555"/>
      <c r="J1555"/>
    </row>
    <row r="1556" spans="9:10" x14ac:dyDescent="0.25">
      <c r="I1556"/>
      <c r="J1556"/>
    </row>
    <row r="1557" spans="9:10" x14ac:dyDescent="0.25">
      <c r="I1557"/>
      <c r="J1557"/>
    </row>
    <row r="1558" spans="9:10" x14ac:dyDescent="0.25">
      <c r="I1558"/>
      <c r="J1558"/>
    </row>
    <row r="1559" spans="9:10" x14ac:dyDescent="0.25">
      <c r="I1559"/>
      <c r="J1559"/>
    </row>
    <row r="1560" spans="9:10" x14ac:dyDescent="0.25">
      <c r="I1560"/>
      <c r="J1560"/>
    </row>
    <row r="1561" spans="9:10" x14ac:dyDescent="0.25">
      <c r="I1561"/>
      <c r="J1561"/>
    </row>
    <row r="1562" spans="9:10" x14ac:dyDescent="0.25">
      <c r="I1562"/>
      <c r="J1562"/>
    </row>
    <row r="1563" spans="9:10" x14ac:dyDescent="0.25">
      <c r="I1563"/>
      <c r="J1563"/>
    </row>
    <row r="1564" spans="9:10" x14ac:dyDescent="0.25">
      <c r="I1564"/>
      <c r="J1564"/>
    </row>
    <row r="1565" spans="9:10" x14ac:dyDescent="0.25">
      <c r="I1565"/>
      <c r="J1565"/>
    </row>
    <row r="1566" spans="9:10" x14ac:dyDescent="0.25">
      <c r="I1566"/>
      <c r="J1566"/>
    </row>
    <row r="1567" spans="9:10" x14ac:dyDescent="0.25">
      <c r="I1567"/>
      <c r="J1567"/>
    </row>
    <row r="1568" spans="9:10" x14ac:dyDescent="0.25">
      <c r="I1568"/>
      <c r="J1568"/>
    </row>
    <row r="1569" spans="9:10" x14ac:dyDescent="0.25">
      <c r="I1569"/>
      <c r="J1569"/>
    </row>
    <row r="1570" spans="9:10" x14ac:dyDescent="0.25">
      <c r="I1570"/>
      <c r="J1570"/>
    </row>
    <row r="1571" spans="9:10" x14ac:dyDescent="0.25">
      <c r="I1571"/>
      <c r="J1571"/>
    </row>
    <row r="1572" spans="9:10" x14ac:dyDescent="0.25">
      <c r="I1572"/>
      <c r="J1572"/>
    </row>
    <row r="1573" spans="9:10" x14ac:dyDescent="0.25">
      <c r="I1573"/>
      <c r="J1573"/>
    </row>
    <row r="1574" spans="9:10" x14ac:dyDescent="0.25">
      <c r="I1574"/>
      <c r="J1574"/>
    </row>
    <row r="1575" spans="9:10" x14ac:dyDescent="0.25">
      <c r="I1575"/>
      <c r="J1575"/>
    </row>
    <row r="1576" spans="9:10" x14ac:dyDescent="0.25">
      <c r="I1576"/>
      <c r="J1576"/>
    </row>
    <row r="1577" spans="9:10" x14ac:dyDescent="0.25">
      <c r="I1577"/>
      <c r="J1577"/>
    </row>
    <row r="1578" spans="9:10" x14ac:dyDescent="0.25">
      <c r="I1578"/>
      <c r="J1578"/>
    </row>
    <row r="1579" spans="9:10" x14ac:dyDescent="0.25">
      <c r="I1579"/>
      <c r="J1579"/>
    </row>
    <row r="1580" spans="9:10" x14ac:dyDescent="0.25">
      <c r="I1580"/>
      <c r="J1580"/>
    </row>
    <row r="1581" spans="9:10" x14ac:dyDescent="0.25">
      <c r="I1581"/>
      <c r="J1581"/>
    </row>
    <row r="1582" spans="9:10" x14ac:dyDescent="0.25">
      <c r="I1582"/>
      <c r="J1582"/>
    </row>
    <row r="1583" spans="9:10" x14ac:dyDescent="0.25">
      <c r="I1583"/>
      <c r="J1583"/>
    </row>
    <row r="1584" spans="9:10" x14ac:dyDescent="0.25">
      <c r="I1584"/>
      <c r="J1584"/>
    </row>
    <row r="1585" spans="9:10" x14ac:dyDescent="0.25">
      <c r="I1585"/>
      <c r="J1585"/>
    </row>
    <row r="1586" spans="9:10" x14ac:dyDescent="0.25">
      <c r="I1586"/>
      <c r="J1586"/>
    </row>
    <row r="1587" spans="9:10" x14ac:dyDescent="0.25">
      <c r="I1587"/>
      <c r="J1587"/>
    </row>
    <row r="1588" spans="9:10" x14ac:dyDescent="0.25">
      <c r="I1588"/>
      <c r="J1588"/>
    </row>
    <row r="1589" spans="9:10" x14ac:dyDescent="0.25">
      <c r="I1589"/>
      <c r="J1589"/>
    </row>
    <row r="1590" spans="9:10" x14ac:dyDescent="0.25">
      <c r="I1590"/>
      <c r="J1590"/>
    </row>
    <row r="1591" spans="9:10" x14ac:dyDescent="0.25">
      <c r="I1591"/>
      <c r="J1591"/>
    </row>
    <row r="1592" spans="9:10" x14ac:dyDescent="0.25">
      <c r="I1592"/>
      <c r="J1592"/>
    </row>
    <row r="1593" spans="9:10" x14ac:dyDescent="0.25">
      <c r="I1593"/>
      <c r="J1593"/>
    </row>
    <row r="1594" spans="9:10" x14ac:dyDescent="0.25">
      <c r="I1594"/>
      <c r="J1594"/>
    </row>
    <row r="1595" spans="9:10" x14ac:dyDescent="0.25">
      <c r="I1595"/>
      <c r="J1595"/>
    </row>
    <row r="1596" spans="9:10" x14ac:dyDescent="0.25">
      <c r="I1596"/>
      <c r="J1596"/>
    </row>
    <row r="1597" spans="9:10" x14ac:dyDescent="0.25">
      <c r="I1597"/>
      <c r="J1597"/>
    </row>
    <row r="1598" spans="9:10" x14ac:dyDescent="0.25">
      <c r="I1598"/>
      <c r="J1598"/>
    </row>
    <row r="1599" spans="9:10" x14ac:dyDescent="0.25">
      <c r="I1599"/>
      <c r="J1599"/>
    </row>
    <row r="1600" spans="9:10" x14ac:dyDescent="0.25">
      <c r="I1600"/>
      <c r="J1600"/>
    </row>
    <row r="1601" spans="9:10" x14ac:dyDescent="0.25">
      <c r="I1601"/>
      <c r="J1601"/>
    </row>
    <row r="1602" spans="9:10" x14ac:dyDescent="0.25">
      <c r="I1602"/>
      <c r="J1602"/>
    </row>
    <row r="1603" spans="9:10" x14ac:dyDescent="0.25">
      <c r="I1603"/>
      <c r="J1603"/>
    </row>
    <row r="1604" spans="9:10" x14ac:dyDescent="0.25">
      <c r="I1604"/>
      <c r="J1604"/>
    </row>
    <row r="1605" spans="9:10" x14ac:dyDescent="0.25">
      <c r="I1605"/>
      <c r="J1605"/>
    </row>
    <row r="1606" spans="9:10" x14ac:dyDescent="0.25">
      <c r="I1606"/>
      <c r="J1606"/>
    </row>
    <row r="1607" spans="9:10" x14ac:dyDescent="0.25">
      <c r="I1607"/>
      <c r="J1607"/>
    </row>
    <row r="1608" spans="9:10" x14ac:dyDescent="0.25">
      <c r="I1608"/>
      <c r="J1608"/>
    </row>
    <row r="1609" spans="9:10" x14ac:dyDescent="0.25">
      <c r="I1609"/>
      <c r="J1609"/>
    </row>
    <row r="1610" spans="9:10" x14ac:dyDescent="0.25">
      <c r="I1610"/>
      <c r="J1610"/>
    </row>
    <row r="1611" spans="9:10" x14ac:dyDescent="0.25">
      <c r="I1611"/>
      <c r="J1611"/>
    </row>
    <row r="1612" spans="9:10" x14ac:dyDescent="0.25">
      <c r="I1612"/>
      <c r="J1612"/>
    </row>
    <row r="1613" spans="9:10" x14ac:dyDescent="0.25">
      <c r="I1613"/>
      <c r="J1613"/>
    </row>
    <row r="1614" spans="9:10" x14ac:dyDescent="0.25">
      <c r="I1614"/>
      <c r="J1614"/>
    </row>
    <row r="1615" spans="9:10" x14ac:dyDescent="0.25">
      <c r="I1615"/>
      <c r="J1615"/>
    </row>
    <row r="1616" spans="9:10" x14ac:dyDescent="0.25">
      <c r="I1616"/>
      <c r="J1616"/>
    </row>
    <row r="1617" spans="9:10" x14ac:dyDescent="0.25">
      <c r="I1617"/>
      <c r="J1617"/>
    </row>
    <row r="1618" spans="9:10" x14ac:dyDescent="0.25">
      <c r="I1618"/>
      <c r="J1618"/>
    </row>
    <row r="1619" spans="9:10" x14ac:dyDescent="0.25">
      <c r="I1619"/>
      <c r="J1619"/>
    </row>
    <row r="1620" spans="9:10" x14ac:dyDescent="0.25">
      <c r="I1620"/>
      <c r="J1620"/>
    </row>
    <row r="1621" spans="9:10" x14ac:dyDescent="0.25">
      <c r="I1621"/>
      <c r="J1621"/>
    </row>
    <row r="1622" spans="9:10" x14ac:dyDescent="0.25">
      <c r="I1622"/>
      <c r="J1622"/>
    </row>
    <row r="1623" spans="9:10" x14ac:dyDescent="0.25">
      <c r="I1623"/>
      <c r="J1623"/>
    </row>
    <row r="1624" spans="9:10" x14ac:dyDescent="0.25">
      <c r="I1624"/>
      <c r="J1624"/>
    </row>
    <row r="1625" spans="9:10" x14ac:dyDescent="0.25">
      <c r="I1625"/>
      <c r="J1625"/>
    </row>
    <row r="1626" spans="9:10" x14ac:dyDescent="0.25">
      <c r="I1626"/>
      <c r="J1626"/>
    </row>
    <row r="1627" spans="9:10" x14ac:dyDescent="0.25">
      <c r="I1627"/>
      <c r="J1627"/>
    </row>
    <row r="1628" spans="9:10" x14ac:dyDescent="0.25">
      <c r="I1628"/>
      <c r="J1628"/>
    </row>
    <row r="1629" spans="9:10" x14ac:dyDescent="0.25">
      <c r="I1629"/>
      <c r="J1629"/>
    </row>
    <row r="1630" spans="9:10" x14ac:dyDescent="0.25">
      <c r="I1630"/>
      <c r="J1630"/>
    </row>
    <row r="1631" spans="9:10" x14ac:dyDescent="0.25">
      <c r="I1631"/>
      <c r="J1631"/>
    </row>
    <row r="1632" spans="9:10" x14ac:dyDescent="0.25">
      <c r="I1632"/>
      <c r="J1632"/>
    </row>
    <row r="1633" spans="9:10" x14ac:dyDescent="0.25">
      <c r="I1633"/>
      <c r="J1633"/>
    </row>
    <row r="1634" spans="9:10" x14ac:dyDescent="0.25">
      <c r="I1634"/>
      <c r="J1634"/>
    </row>
    <row r="1635" spans="9:10" x14ac:dyDescent="0.25">
      <c r="I1635"/>
      <c r="J1635"/>
    </row>
    <row r="1636" spans="9:10" x14ac:dyDescent="0.25">
      <c r="I1636"/>
      <c r="J1636"/>
    </row>
    <row r="1637" spans="9:10" x14ac:dyDescent="0.25">
      <c r="I1637"/>
      <c r="J1637"/>
    </row>
    <row r="1638" spans="9:10" x14ac:dyDescent="0.25">
      <c r="I1638"/>
      <c r="J1638"/>
    </row>
    <row r="1639" spans="9:10" x14ac:dyDescent="0.25">
      <c r="I1639"/>
      <c r="J1639"/>
    </row>
    <row r="1640" spans="9:10" x14ac:dyDescent="0.25">
      <c r="I1640"/>
      <c r="J1640"/>
    </row>
    <row r="1641" spans="9:10" x14ac:dyDescent="0.25">
      <c r="I1641"/>
      <c r="J1641"/>
    </row>
    <row r="1642" spans="9:10" x14ac:dyDescent="0.25">
      <c r="I1642"/>
      <c r="J1642"/>
    </row>
    <row r="1643" spans="9:10" x14ac:dyDescent="0.25">
      <c r="I1643"/>
      <c r="J1643"/>
    </row>
    <row r="1644" spans="9:10" x14ac:dyDescent="0.25">
      <c r="I1644"/>
      <c r="J1644"/>
    </row>
    <row r="1645" spans="9:10" x14ac:dyDescent="0.25">
      <c r="I1645"/>
      <c r="J1645"/>
    </row>
    <row r="1646" spans="9:10" x14ac:dyDescent="0.25">
      <c r="I1646"/>
      <c r="J1646"/>
    </row>
    <row r="1647" spans="9:10" x14ac:dyDescent="0.25">
      <c r="I1647"/>
      <c r="J1647"/>
    </row>
    <row r="1648" spans="9:10" x14ac:dyDescent="0.25">
      <c r="I1648"/>
      <c r="J1648"/>
    </row>
    <row r="1649" spans="9:10" x14ac:dyDescent="0.25">
      <c r="I1649"/>
      <c r="J1649"/>
    </row>
    <row r="1650" spans="9:10" x14ac:dyDescent="0.25">
      <c r="I1650"/>
      <c r="J1650"/>
    </row>
    <row r="1651" spans="9:10" x14ac:dyDescent="0.25">
      <c r="I1651"/>
      <c r="J1651"/>
    </row>
    <row r="1652" spans="9:10" x14ac:dyDescent="0.25">
      <c r="I1652"/>
      <c r="J1652"/>
    </row>
    <row r="1653" spans="9:10" x14ac:dyDescent="0.25">
      <c r="I1653"/>
      <c r="J1653"/>
    </row>
    <row r="1654" spans="9:10" x14ac:dyDescent="0.25">
      <c r="I1654"/>
      <c r="J1654"/>
    </row>
    <row r="1655" spans="9:10" x14ac:dyDescent="0.25">
      <c r="I1655"/>
      <c r="J1655"/>
    </row>
    <row r="1656" spans="9:10" x14ac:dyDescent="0.25">
      <c r="I1656"/>
      <c r="J1656"/>
    </row>
    <row r="1657" spans="9:10" x14ac:dyDescent="0.25">
      <c r="I1657"/>
      <c r="J1657"/>
    </row>
    <row r="1658" spans="9:10" x14ac:dyDescent="0.25">
      <c r="I1658"/>
      <c r="J1658"/>
    </row>
    <row r="1659" spans="9:10" x14ac:dyDescent="0.25">
      <c r="I1659"/>
      <c r="J1659"/>
    </row>
    <row r="1660" spans="9:10" x14ac:dyDescent="0.25">
      <c r="I1660"/>
      <c r="J1660"/>
    </row>
    <row r="1661" spans="9:10" x14ac:dyDescent="0.25">
      <c r="I1661"/>
      <c r="J1661"/>
    </row>
    <row r="1662" spans="9:10" x14ac:dyDescent="0.25">
      <c r="I1662"/>
      <c r="J1662"/>
    </row>
    <row r="1663" spans="9:10" x14ac:dyDescent="0.25">
      <c r="I1663"/>
      <c r="J1663"/>
    </row>
    <row r="1664" spans="9:10" x14ac:dyDescent="0.25">
      <c r="I1664"/>
      <c r="J1664"/>
    </row>
    <row r="1665" spans="9:10" x14ac:dyDescent="0.25">
      <c r="I1665"/>
      <c r="J1665"/>
    </row>
    <row r="1666" spans="9:10" x14ac:dyDescent="0.25">
      <c r="I1666"/>
      <c r="J1666"/>
    </row>
    <row r="1667" spans="9:10" x14ac:dyDescent="0.25">
      <c r="I1667"/>
      <c r="J1667"/>
    </row>
    <row r="1668" spans="9:10" x14ac:dyDescent="0.25">
      <c r="I1668"/>
      <c r="J1668"/>
    </row>
    <row r="1669" spans="9:10" x14ac:dyDescent="0.25">
      <c r="I1669"/>
      <c r="J1669"/>
    </row>
    <row r="1670" spans="9:10" x14ac:dyDescent="0.25">
      <c r="I1670"/>
      <c r="J1670"/>
    </row>
    <row r="1671" spans="9:10" x14ac:dyDescent="0.25">
      <c r="I1671"/>
      <c r="J1671"/>
    </row>
    <row r="1672" spans="9:10" x14ac:dyDescent="0.25">
      <c r="I1672"/>
      <c r="J1672"/>
    </row>
    <row r="1673" spans="9:10" x14ac:dyDescent="0.25">
      <c r="I1673"/>
      <c r="J1673"/>
    </row>
    <row r="1674" spans="9:10" x14ac:dyDescent="0.25">
      <c r="I1674"/>
      <c r="J1674"/>
    </row>
    <row r="1675" spans="9:10" x14ac:dyDescent="0.25">
      <c r="I1675"/>
      <c r="J1675"/>
    </row>
    <row r="1676" spans="9:10" x14ac:dyDescent="0.25">
      <c r="I1676"/>
      <c r="J1676"/>
    </row>
    <row r="1677" spans="9:10" x14ac:dyDescent="0.25">
      <c r="I1677"/>
      <c r="J1677"/>
    </row>
    <row r="1678" spans="9:10" x14ac:dyDescent="0.25">
      <c r="I1678"/>
      <c r="J1678"/>
    </row>
    <row r="1679" spans="9:10" x14ac:dyDescent="0.25">
      <c r="I1679"/>
      <c r="J1679"/>
    </row>
    <row r="1680" spans="9:10" x14ac:dyDescent="0.25">
      <c r="I1680"/>
      <c r="J1680"/>
    </row>
    <row r="1681" spans="9:10" x14ac:dyDescent="0.25">
      <c r="I1681"/>
      <c r="J1681"/>
    </row>
    <row r="1682" spans="9:10" x14ac:dyDescent="0.25">
      <c r="I1682"/>
      <c r="J1682"/>
    </row>
    <row r="1683" spans="9:10" x14ac:dyDescent="0.25">
      <c r="I1683"/>
      <c r="J1683"/>
    </row>
    <row r="1684" spans="9:10" x14ac:dyDescent="0.25">
      <c r="I1684"/>
      <c r="J1684"/>
    </row>
    <row r="1685" spans="9:10" x14ac:dyDescent="0.25">
      <c r="I1685"/>
      <c r="J1685"/>
    </row>
    <row r="1686" spans="9:10" x14ac:dyDescent="0.25">
      <c r="I1686"/>
      <c r="J1686"/>
    </row>
    <row r="1687" spans="9:10" x14ac:dyDescent="0.25">
      <c r="I1687"/>
      <c r="J1687"/>
    </row>
    <row r="1688" spans="9:10" x14ac:dyDescent="0.25">
      <c r="I1688"/>
      <c r="J1688"/>
    </row>
    <row r="1689" spans="9:10" x14ac:dyDescent="0.25">
      <c r="I1689"/>
      <c r="J1689"/>
    </row>
    <row r="1690" spans="9:10" x14ac:dyDescent="0.25">
      <c r="I1690"/>
      <c r="J1690"/>
    </row>
    <row r="1691" spans="9:10" x14ac:dyDescent="0.25">
      <c r="I1691"/>
      <c r="J1691"/>
    </row>
    <row r="1692" spans="9:10" x14ac:dyDescent="0.25">
      <c r="I1692"/>
      <c r="J1692"/>
    </row>
    <row r="1693" spans="9:10" x14ac:dyDescent="0.25">
      <c r="I1693"/>
      <c r="J1693"/>
    </row>
    <row r="1694" spans="9:10" x14ac:dyDescent="0.25">
      <c r="I1694"/>
      <c r="J1694"/>
    </row>
    <row r="1695" spans="9:10" x14ac:dyDescent="0.25">
      <c r="I1695"/>
      <c r="J1695"/>
    </row>
    <row r="1696" spans="9:10" x14ac:dyDescent="0.25">
      <c r="I1696"/>
      <c r="J1696"/>
    </row>
    <row r="1697" spans="9:10" x14ac:dyDescent="0.25">
      <c r="I1697"/>
      <c r="J1697"/>
    </row>
    <row r="1698" spans="9:10" x14ac:dyDescent="0.25">
      <c r="I1698"/>
      <c r="J1698"/>
    </row>
    <row r="1699" spans="9:10" x14ac:dyDescent="0.25">
      <c r="I1699"/>
      <c r="J1699"/>
    </row>
    <row r="1700" spans="9:10" x14ac:dyDescent="0.25">
      <c r="I1700"/>
      <c r="J1700"/>
    </row>
    <row r="1701" spans="9:10" x14ac:dyDescent="0.25">
      <c r="I1701"/>
      <c r="J1701"/>
    </row>
    <row r="1702" spans="9:10" x14ac:dyDescent="0.25">
      <c r="I1702"/>
      <c r="J1702"/>
    </row>
    <row r="1703" spans="9:10" x14ac:dyDescent="0.25">
      <c r="I1703"/>
      <c r="J1703"/>
    </row>
    <row r="1704" spans="9:10" x14ac:dyDescent="0.25">
      <c r="I1704"/>
      <c r="J1704"/>
    </row>
    <row r="1705" spans="9:10" x14ac:dyDescent="0.25">
      <c r="I1705"/>
      <c r="J1705"/>
    </row>
    <row r="1706" spans="9:10" x14ac:dyDescent="0.25">
      <c r="I1706"/>
      <c r="J1706"/>
    </row>
    <row r="1707" spans="9:10" x14ac:dyDescent="0.25">
      <c r="I1707"/>
      <c r="J1707"/>
    </row>
    <row r="1708" spans="9:10" x14ac:dyDescent="0.25">
      <c r="I1708"/>
      <c r="J1708"/>
    </row>
    <row r="1709" spans="9:10" x14ac:dyDescent="0.25">
      <c r="I1709"/>
      <c r="J1709"/>
    </row>
    <row r="1710" spans="9:10" x14ac:dyDescent="0.25">
      <c r="I1710"/>
      <c r="J1710"/>
    </row>
    <row r="1711" spans="9:10" x14ac:dyDescent="0.25">
      <c r="I1711"/>
      <c r="J1711"/>
    </row>
    <row r="1712" spans="9:10" x14ac:dyDescent="0.25">
      <c r="I1712"/>
      <c r="J1712"/>
    </row>
    <row r="1713" spans="9:10" x14ac:dyDescent="0.25">
      <c r="I1713"/>
      <c r="J1713"/>
    </row>
    <row r="1714" spans="9:10" x14ac:dyDescent="0.25">
      <c r="I1714"/>
      <c r="J1714"/>
    </row>
    <row r="1715" spans="9:10" x14ac:dyDescent="0.25">
      <c r="I1715"/>
      <c r="J1715"/>
    </row>
    <row r="1716" spans="9:10" x14ac:dyDescent="0.25">
      <c r="I1716"/>
      <c r="J1716"/>
    </row>
    <row r="1717" spans="9:10" x14ac:dyDescent="0.25">
      <c r="I1717"/>
      <c r="J1717"/>
    </row>
    <row r="1718" spans="9:10" x14ac:dyDescent="0.25">
      <c r="I1718"/>
      <c r="J1718"/>
    </row>
    <row r="1719" spans="9:10" x14ac:dyDescent="0.25">
      <c r="I1719"/>
      <c r="J1719"/>
    </row>
    <row r="1720" spans="9:10" x14ac:dyDescent="0.25">
      <c r="I1720"/>
      <c r="J1720"/>
    </row>
    <row r="1721" spans="9:10" x14ac:dyDescent="0.25">
      <c r="I1721"/>
      <c r="J1721"/>
    </row>
    <row r="1722" spans="9:10" x14ac:dyDescent="0.25">
      <c r="I1722"/>
      <c r="J1722"/>
    </row>
    <row r="1723" spans="9:10" x14ac:dyDescent="0.25">
      <c r="I1723"/>
      <c r="J1723"/>
    </row>
    <row r="1724" spans="9:10" x14ac:dyDescent="0.25">
      <c r="I1724"/>
      <c r="J1724"/>
    </row>
    <row r="1725" spans="9:10" x14ac:dyDescent="0.25">
      <c r="I1725"/>
      <c r="J1725"/>
    </row>
    <row r="1726" spans="9:10" x14ac:dyDescent="0.25">
      <c r="I1726"/>
      <c r="J1726"/>
    </row>
    <row r="1727" spans="9:10" x14ac:dyDescent="0.25">
      <c r="I1727"/>
      <c r="J1727"/>
    </row>
    <row r="1728" spans="9:10" x14ac:dyDescent="0.25">
      <c r="I1728"/>
      <c r="J1728"/>
    </row>
    <row r="1729" spans="9:10" x14ac:dyDescent="0.25">
      <c r="I1729"/>
      <c r="J1729"/>
    </row>
    <row r="1730" spans="9:10" x14ac:dyDescent="0.25">
      <c r="I1730"/>
      <c r="J1730"/>
    </row>
    <row r="1731" spans="9:10" x14ac:dyDescent="0.25">
      <c r="I1731"/>
      <c r="J1731"/>
    </row>
    <row r="1732" spans="9:10" x14ac:dyDescent="0.25">
      <c r="I1732"/>
      <c r="J1732"/>
    </row>
    <row r="1733" spans="9:10" x14ac:dyDescent="0.25">
      <c r="I1733"/>
      <c r="J1733"/>
    </row>
    <row r="1734" spans="9:10" x14ac:dyDescent="0.25">
      <c r="I1734"/>
      <c r="J1734"/>
    </row>
    <row r="1735" spans="9:10" x14ac:dyDescent="0.25">
      <c r="I1735"/>
      <c r="J1735"/>
    </row>
    <row r="1736" spans="9:10" x14ac:dyDescent="0.25">
      <c r="I1736"/>
      <c r="J1736"/>
    </row>
    <row r="1737" spans="9:10" x14ac:dyDescent="0.25">
      <c r="I1737"/>
      <c r="J1737"/>
    </row>
    <row r="1738" spans="9:10" x14ac:dyDescent="0.25">
      <c r="I1738"/>
      <c r="J1738"/>
    </row>
    <row r="1739" spans="9:10" x14ac:dyDescent="0.25">
      <c r="I1739"/>
      <c r="J1739"/>
    </row>
    <row r="1740" spans="9:10" x14ac:dyDescent="0.25">
      <c r="I1740"/>
      <c r="J1740"/>
    </row>
    <row r="1741" spans="9:10" x14ac:dyDescent="0.25">
      <c r="I1741"/>
      <c r="J1741"/>
    </row>
    <row r="1742" spans="9:10" x14ac:dyDescent="0.25">
      <c r="I1742"/>
      <c r="J1742"/>
    </row>
    <row r="1743" spans="9:10" x14ac:dyDescent="0.25">
      <c r="I1743"/>
      <c r="J1743"/>
    </row>
    <row r="1744" spans="9:10" x14ac:dyDescent="0.25">
      <c r="I1744"/>
      <c r="J1744"/>
    </row>
    <row r="1745" spans="9:10" x14ac:dyDescent="0.25">
      <c r="I1745"/>
      <c r="J1745"/>
    </row>
    <row r="1746" spans="9:10" x14ac:dyDescent="0.25">
      <c r="I1746"/>
      <c r="J1746"/>
    </row>
    <row r="1747" spans="9:10" x14ac:dyDescent="0.25">
      <c r="I1747"/>
      <c r="J1747"/>
    </row>
    <row r="1748" spans="9:10" x14ac:dyDescent="0.25">
      <c r="I1748"/>
      <c r="J1748"/>
    </row>
    <row r="1749" spans="9:10" x14ac:dyDescent="0.25">
      <c r="I1749"/>
      <c r="J1749"/>
    </row>
    <row r="1750" spans="9:10" x14ac:dyDescent="0.25">
      <c r="I1750"/>
      <c r="J1750"/>
    </row>
    <row r="1751" spans="9:10" x14ac:dyDescent="0.25">
      <c r="I1751"/>
      <c r="J1751"/>
    </row>
    <row r="1752" spans="9:10" x14ac:dyDescent="0.25">
      <c r="I1752"/>
      <c r="J1752"/>
    </row>
    <row r="1753" spans="9:10" x14ac:dyDescent="0.25">
      <c r="I1753"/>
      <c r="J1753"/>
    </row>
    <row r="1754" spans="9:10" x14ac:dyDescent="0.25">
      <c r="I1754"/>
      <c r="J1754"/>
    </row>
    <row r="1755" spans="9:10" x14ac:dyDescent="0.25">
      <c r="I1755"/>
      <c r="J1755"/>
    </row>
    <row r="1756" spans="9:10" x14ac:dyDescent="0.25">
      <c r="I1756"/>
      <c r="J1756"/>
    </row>
    <row r="1757" spans="9:10" x14ac:dyDescent="0.25">
      <c r="I1757"/>
      <c r="J1757"/>
    </row>
    <row r="1758" spans="9:10" x14ac:dyDescent="0.25">
      <c r="I1758"/>
      <c r="J1758"/>
    </row>
    <row r="1759" spans="9:10" x14ac:dyDescent="0.25">
      <c r="I1759"/>
      <c r="J1759"/>
    </row>
    <row r="1760" spans="9:10" x14ac:dyDescent="0.25">
      <c r="I1760"/>
      <c r="J1760"/>
    </row>
    <row r="1761" spans="9:10" x14ac:dyDescent="0.25">
      <c r="I1761"/>
      <c r="J1761"/>
    </row>
    <row r="1762" spans="9:10" x14ac:dyDescent="0.25">
      <c r="I1762"/>
      <c r="J1762"/>
    </row>
    <row r="1763" spans="9:10" x14ac:dyDescent="0.25">
      <c r="I1763"/>
      <c r="J1763"/>
    </row>
    <row r="1764" spans="9:10" x14ac:dyDescent="0.25">
      <c r="I1764"/>
      <c r="J1764"/>
    </row>
    <row r="1765" spans="9:10" x14ac:dyDescent="0.25">
      <c r="I1765"/>
      <c r="J1765"/>
    </row>
    <row r="1766" spans="9:10" x14ac:dyDescent="0.25">
      <c r="I1766"/>
      <c r="J1766"/>
    </row>
    <row r="1767" spans="9:10" x14ac:dyDescent="0.25">
      <c r="I1767"/>
      <c r="J1767"/>
    </row>
    <row r="1768" spans="9:10" x14ac:dyDescent="0.25">
      <c r="I1768"/>
      <c r="J1768"/>
    </row>
    <row r="1769" spans="9:10" x14ac:dyDescent="0.25">
      <c r="I1769"/>
      <c r="J1769"/>
    </row>
    <row r="1770" spans="9:10" x14ac:dyDescent="0.25">
      <c r="I1770"/>
      <c r="J1770"/>
    </row>
    <row r="1771" spans="9:10" x14ac:dyDescent="0.25">
      <c r="I1771"/>
      <c r="J1771"/>
    </row>
    <row r="1772" spans="9:10" x14ac:dyDescent="0.25">
      <c r="I1772"/>
      <c r="J1772"/>
    </row>
    <row r="1773" spans="9:10" x14ac:dyDescent="0.25">
      <c r="I1773"/>
      <c r="J1773"/>
    </row>
    <row r="1774" spans="9:10" x14ac:dyDescent="0.25">
      <c r="I1774"/>
      <c r="J1774"/>
    </row>
    <row r="1775" spans="9:10" x14ac:dyDescent="0.25">
      <c r="I1775"/>
      <c r="J1775"/>
    </row>
    <row r="1776" spans="9:10" x14ac:dyDescent="0.25">
      <c r="I1776"/>
      <c r="J1776"/>
    </row>
    <row r="1777" spans="9:10" x14ac:dyDescent="0.25">
      <c r="I1777"/>
      <c r="J1777"/>
    </row>
    <row r="1778" spans="9:10" x14ac:dyDescent="0.25">
      <c r="I1778"/>
      <c r="J1778"/>
    </row>
    <row r="1779" spans="9:10" x14ac:dyDescent="0.25">
      <c r="I1779"/>
      <c r="J1779"/>
    </row>
    <row r="1780" spans="9:10" x14ac:dyDescent="0.25">
      <c r="I1780"/>
      <c r="J1780"/>
    </row>
    <row r="1781" spans="9:10" x14ac:dyDescent="0.25">
      <c r="I1781"/>
      <c r="J1781"/>
    </row>
    <row r="1782" spans="9:10" x14ac:dyDescent="0.25">
      <c r="I1782"/>
      <c r="J1782"/>
    </row>
    <row r="1783" spans="9:10" x14ac:dyDescent="0.25">
      <c r="I1783"/>
      <c r="J1783"/>
    </row>
    <row r="1784" spans="9:10" x14ac:dyDescent="0.25">
      <c r="I1784"/>
      <c r="J1784"/>
    </row>
    <row r="1785" spans="9:10" x14ac:dyDescent="0.25">
      <c r="I1785"/>
      <c r="J1785"/>
    </row>
    <row r="1786" spans="9:10" x14ac:dyDescent="0.25">
      <c r="I1786"/>
      <c r="J1786"/>
    </row>
    <row r="1787" spans="9:10" x14ac:dyDescent="0.25">
      <c r="I1787"/>
      <c r="J1787"/>
    </row>
    <row r="1788" spans="9:10" x14ac:dyDescent="0.25">
      <c r="I1788"/>
      <c r="J1788"/>
    </row>
    <row r="1789" spans="9:10" x14ac:dyDescent="0.25">
      <c r="I1789"/>
      <c r="J1789"/>
    </row>
    <row r="1790" spans="9:10" x14ac:dyDescent="0.25">
      <c r="I1790"/>
      <c r="J1790"/>
    </row>
    <row r="1791" spans="9:10" x14ac:dyDescent="0.25">
      <c r="I1791"/>
      <c r="J1791"/>
    </row>
    <row r="1792" spans="9:10" x14ac:dyDescent="0.25">
      <c r="I1792"/>
      <c r="J1792"/>
    </row>
    <row r="1793" spans="9:10" x14ac:dyDescent="0.25">
      <c r="I1793"/>
      <c r="J1793"/>
    </row>
    <row r="1794" spans="9:10" x14ac:dyDescent="0.25">
      <c r="I1794"/>
      <c r="J1794"/>
    </row>
    <row r="1795" spans="9:10" x14ac:dyDescent="0.25">
      <c r="I1795"/>
      <c r="J1795"/>
    </row>
    <row r="1796" spans="9:10" x14ac:dyDescent="0.25">
      <c r="I1796"/>
      <c r="J1796"/>
    </row>
    <row r="1797" spans="9:10" x14ac:dyDescent="0.25">
      <c r="I1797"/>
      <c r="J1797"/>
    </row>
    <row r="1798" spans="9:10" x14ac:dyDescent="0.25">
      <c r="I1798"/>
      <c r="J1798"/>
    </row>
    <row r="1799" spans="9:10" x14ac:dyDescent="0.25">
      <c r="I1799"/>
      <c r="J1799"/>
    </row>
    <row r="1800" spans="9:10" x14ac:dyDescent="0.25">
      <c r="I1800"/>
      <c r="J1800"/>
    </row>
    <row r="1801" spans="9:10" x14ac:dyDescent="0.25">
      <c r="I1801"/>
      <c r="J1801"/>
    </row>
    <row r="1802" spans="9:10" x14ac:dyDescent="0.25">
      <c r="I1802"/>
      <c r="J1802"/>
    </row>
    <row r="1803" spans="9:10" x14ac:dyDescent="0.25">
      <c r="I1803"/>
      <c r="J1803"/>
    </row>
    <row r="1804" spans="9:10" x14ac:dyDescent="0.25">
      <c r="I1804"/>
      <c r="J1804"/>
    </row>
    <row r="1805" spans="9:10" x14ac:dyDescent="0.25">
      <c r="I1805"/>
      <c r="J1805"/>
    </row>
    <row r="1806" spans="9:10" x14ac:dyDescent="0.25">
      <c r="I1806"/>
      <c r="J1806"/>
    </row>
    <row r="1807" spans="9:10" x14ac:dyDescent="0.25">
      <c r="I1807"/>
      <c r="J1807"/>
    </row>
    <row r="1808" spans="9:10" x14ac:dyDescent="0.25">
      <c r="I1808"/>
      <c r="J1808"/>
    </row>
    <row r="1809" spans="9:10" x14ac:dyDescent="0.25">
      <c r="I1809"/>
      <c r="J1809"/>
    </row>
    <row r="1810" spans="9:10" x14ac:dyDescent="0.25">
      <c r="I1810"/>
      <c r="J1810"/>
    </row>
    <row r="1811" spans="9:10" x14ac:dyDescent="0.25">
      <c r="I1811"/>
      <c r="J1811"/>
    </row>
    <row r="1812" spans="9:10" x14ac:dyDescent="0.25">
      <c r="I1812"/>
      <c r="J1812"/>
    </row>
    <row r="1813" spans="9:10" x14ac:dyDescent="0.25">
      <c r="I1813"/>
      <c r="J1813"/>
    </row>
    <row r="1814" spans="9:10" x14ac:dyDescent="0.25">
      <c r="I1814"/>
      <c r="J1814"/>
    </row>
    <row r="1815" spans="9:10" x14ac:dyDescent="0.25">
      <c r="I1815"/>
      <c r="J1815"/>
    </row>
    <row r="1816" spans="9:10" x14ac:dyDescent="0.25">
      <c r="I1816"/>
      <c r="J1816"/>
    </row>
    <row r="1817" spans="9:10" x14ac:dyDescent="0.25">
      <c r="I1817"/>
      <c r="J1817"/>
    </row>
    <row r="1818" spans="9:10" x14ac:dyDescent="0.25">
      <c r="I1818"/>
      <c r="J1818"/>
    </row>
    <row r="1819" spans="9:10" x14ac:dyDescent="0.25">
      <c r="I1819"/>
      <c r="J1819"/>
    </row>
    <row r="1820" spans="9:10" x14ac:dyDescent="0.25">
      <c r="I1820"/>
      <c r="J1820"/>
    </row>
    <row r="1821" spans="9:10" x14ac:dyDescent="0.25">
      <c r="I1821"/>
      <c r="J1821"/>
    </row>
    <row r="1822" spans="9:10" x14ac:dyDescent="0.25">
      <c r="I1822"/>
      <c r="J1822"/>
    </row>
    <row r="1823" spans="9:10" x14ac:dyDescent="0.25">
      <c r="I1823"/>
      <c r="J1823"/>
    </row>
    <row r="1824" spans="9:10" x14ac:dyDescent="0.25">
      <c r="I1824"/>
      <c r="J1824"/>
    </row>
    <row r="1825" spans="9:10" x14ac:dyDescent="0.25">
      <c r="I1825"/>
      <c r="J1825"/>
    </row>
    <row r="1826" spans="9:10" x14ac:dyDescent="0.25">
      <c r="I1826"/>
      <c r="J1826"/>
    </row>
    <row r="1827" spans="9:10" x14ac:dyDescent="0.25">
      <c r="I1827"/>
      <c r="J1827"/>
    </row>
    <row r="1828" spans="9:10" x14ac:dyDescent="0.25">
      <c r="I1828"/>
      <c r="J1828"/>
    </row>
    <row r="1829" spans="9:10" x14ac:dyDescent="0.25">
      <c r="I1829"/>
      <c r="J1829"/>
    </row>
    <row r="1830" spans="9:10" x14ac:dyDescent="0.25">
      <c r="I1830"/>
      <c r="J1830"/>
    </row>
    <row r="1831" spans="9:10" x14ac:dyDescent="0.25">
      <c r="I1831"/>
      <c r="J1831"/>
    </row>
    <row r="1832" spans="9:10" x14ac:dyDescent="0.25">
      <c r="I1832"/>
      <c r="J1832"/>
    </row>
    <row r="1833" spans="9:10" x14ac:dyDescent="0.25">
      <c r="I1833"/>
      <c r="J1833"/>
    </row>
    <row r="1834" spans="9:10" x14ac:dyDescent="0.25">
      <c r="I1834"/>
      <c r="J1834"/>
    </row>
    <row r="1835" spans="9:10" x14ac:dyDescent="0.25">
      <c r="I1835"/>
      <c r="J1835"/>
    </row>
    <row r="1836" spans="9:10" x14ac:dyDescent="0.25">
      <c r="I1836"/>
      <c r="J1836"/>
    </row>
    <row r="1837" spans="9:10" x14ac:dyDescent="0.25">
      <c r="I1837"/>
      <c r="J1837"/>
    </row>
    <row r="1838" spans="9:10" x14ac:dyDescent="0.25">
      <c r="I1838"/>
      <c r="J1838"/>
    </row>
    <row r="1839" spans="9:10" x14ac:dyDescent="0.25">
      <c r="I1839"/>
      <c r="J1839"/>
    </row>
    <row r="1840" spans="9:10" x14ac:dyDescent="0.25">
      <c r="I1840"/>
      <c r="J1840"/>
    </row>
    <row r="1841" spans="9:10" x14ac:dyDescent="0.25">
      <c r="I1841"/>
      <c r="J1841"/>
    </row>
    <row r="1842" spans="9:10" x14ac:dyDescent="0.25">
      <c r="I1842"/>
      <c r="J1842"/>
    </row>
    <row r="1843" spans="9:10" x14ac:dyDescent="0.25">
      <c r="I1843"/>
      <c r="J1843"/>
    </row>
    <row r="1844" spans="9:10" x14ac:dyDescent="0.25">
      <c r="I1844"/>
      <c r="J1844"/>
    </row>
    <row r="1845" spans="9:10" x14ac:dyDescent="0.25">
      <c r="I1845"/>
      <c r="J1845"/>
    </row>
    <row r="1846" spans="9:10" x14ac:dyDescent="0.25">
      <c r="I1846"/>
      <c r="J1846"/>
    </row>
    <row r="1847" spans="9:10" x14ac:dyDescent="0.25">
      <c r="I1847"/>
      <c r="J1847"/>
    </row>
    <row r="1848" spans="9:10" x14ac:dyDescent="0.25">
      <c r="I1848"/>
      <c r="J1848"/>
    </row>
    <row r="1849" spans="9:10" x14ac:dyDescent="0.25">
      <c r="I1849"/>
      <c r="J1849"/>
    </row>
    <row r="1850" spans="9:10" x14ac:dyDescent="0.25">
      <c r="I1850"/>
      <c r="J1850"/>
    </row>
    <row r="1851" spans="9:10" x14ac:dyDescent="0.25">
      <c r="I1851"/>
      <c r="J1851"/>
    </row>
    <row r="1852" spans="9:10" x14ac:dyDescent="0.25">
      <c r="I1852"/>
      <c r="J1852"/>
    </row>
    <row r="1853" spans="9:10" x14ac:dyDescent="0.25">
      <c r="I1853"/>
      <c r="J1853"/>
    </row>
    <row r="1854" spans="9:10" x14ac:dyDescent="0.25">
      <c r="I1854"/>
      <c r="J1854"/>
    </row>
    <row r="1855" spans="9:10" x14ac:dyDescent="0.25">
      <c r="I1855"/>
      <c r="J1855"/>
    </row>
    <row r="1856" spans="9:10" x14ac:dyDescent="0.25">
      <c r="I1856"/>
      <c r="J1856"/>
    </row>
    <row r="1857" spans="9:10" x14ac:dyDescent="0.25">
      <c r="I1857"/>
      <c r="J1857"/>
    </row>
    <row r="1858" spans="9:10" x14ac:dyDescent="0.25">
      <c r="I1858"/>
      <c r="J1858"/>
    </row>
    <row r="1859" spans="9:10" x14ac:dyDescent="0.25">
      <c r="I1859"/>
      <c r="J1859"/>
    </row>
    <row r="1860" spans="9:10" x14ac:dyDescent="0.25">
      <c r="I1860"/>
      <c r="J1860"/>
    </row>
    <row r="1861" spans="9:10" x14ac:dyDescent="0.25">
      <c r="I1861"/>
      <c r="J1861"/>
    </row>
    <row r="1862" spans="9:10" x14ac:dyDescent="0.25">
      <c r="I1862"/>
      <c r="J1862"/>
    </row>
    <row r="1863" spans="9:10" x14ac:dyDescent="0.25">
      <c r="I1863"/>
      <c r="J1863"/>
    </row>
    <row r="1864" spans="9:10" x14ac:dyDescent="0.25">
      <c r="I1864"/>
      <c r="J1864"/>
    </row>
    <row r="1865" spans="9:10" x14ac:dyDescent="0.25">
      <c r="I1865"/>
      <c r="J1865"/>
    </row>
    <row r="1866" spans="9:10" x14ac:dyDescent="0.25">
      <c r="I1866"/>
      <c r="J1866"/>
    </row>
    <row r="1867" spans="9:10" x14ac:dyDescent="0.25">
      <c r="I1867"/>
      <c r="J1867"/>
    </row>
    <row r="1868" spans="9:10" x14ac:dyDescent="0.25">
      <c r="I1868"/>
      <c r="J1868"/>
    </row>
    <row r="1869" spans="9:10" x14ac:dyDescent="0.25">
      <c r="I1869"/>
      <c r="J1869"/>
    </row>
    <row r="1870" spans="9:10" x14ac:dyDescent="0.25">
      <c r="I1870"/>
      <c r="J1870"/>
    </row>
    <row r="1871" spans="9:10" x14ac:dyDescent="0.25">
      <c r="I1871"/>
      <c r="J1871"/>
    </row>
    <row r="1872" spans="9:10" x14ac:dyDescent="0.25">
      <c r="I1872"/>
      <c r="J1872"/>
    </row>
    <row r="1873" spans="9:10" x14ac:dyDescent="0.25">
      <c r="I1873"/>
      <c r="J1873"/>
    </row>
    <row r="1874" spans="9:10" x14ac:dyDescent="0.25">
      <c r="I1874"/>
      <c r="J1874"/>
    </row>
    <row r="1875" spans="9:10" x14ac:dyDescent="0.25">
      <c r="I1875"/>
      <c r="J1875"/>
    </row>
    <row r="1876" spans="9:10" x14ac:dyDescent="0.25">
      <c r="I1876"/>
      <c r="J1876"/>
    </row>
    <row r="1877" spans="9:10" x14ac:dyDescent="0.25">
      <c r="I1877"/>
      <c r="J1877"/>
    </row>
    <row r="1878" spans="9:10" x14ac:dyDescent="0.25">
      <c r="I1878"/>
      <c r="J1878"/>
    </row>
    <row r="1879" spans="9:10" x14ac:dyDescent="0.25">
      <c r="I1879"/>
      <c r="J1879"/>
    </row>
    <row r="1880" spans="9:10" x14ac:dyDescent="0.25">
      <c r="I1880"/>
      <c r="J1880"/>
    </row>
    <row r="1881" spans="9:10" x14ac:dyDescent="0.25">
      <c r="I1881"/>
      <c r="J1881"/>
    </row>
    <row r="1882" spans="9:10" x14ac:dyDescent="0.25">
      <c r="I1882"/>
      <c r="J1882"/>
    </row>
    <row r="1883" spans="9:10" x14ac:dyDescent="0.25">
      <c r="I1883"/>
      <c r="J1883"/>
    </row>
    <row r="1884" spans="9:10" x14ac:dyDescent="0.25">
      <c r="I1884"/>
      <c r="J1884"/>
    </row>
    <row r="1885" spans="9:10" x14ac:dyDescent="0.25">
      <c r="I1885"/>
      <c r="J1885"/>
    </row>
    <row r="1886" spans="9:10" x14ac:dyDescent="0.25">
      <c r="I1886"/>
      <c r="J1886"/>
    </row>
    <row r="1887" spans="9:10" x14ac:dyDescent="0.25">
      <c r="I1887"/>
      <c r="J1887"/>
    </row>
    <row r="1888" spans="9:10" x14ac:dyDescent="0.25">
      <c r="I1888"/>
      <c r="J1888"/>
    </row>
    <row r="1889" spans="9:10" x14ac:dyDescent="0.25">
      <c r="I1889"/>
      <c r="J1889"/>
    </row>
    <row r="1890" spans="9:10" x14ac:dyDescent="0.25">
      <c r="I1890"/>
      <c r="J1890"/>
    </row>
    <row r="1891" spans="9:10" x14ac:dyDescent="0.25">
      <c r="I1891"/>
      <c r="J1891"/>
    </row>
    <row r="1892" spans="9:10" x14ac:dyDescent="0.25">
      <c r="I1892"/>
      <c r="J1892"/>
    </row>
    <row r="1893" spans="9:10" x14ac:dyDescent="0.25">
      <c r="I1893"/>
      <c r="J1893"/>
    </row>
    <row r="1894" spans="9:10" x14ac:dyDescent="0.25">
      <c r="I1894"/>
      <c r="J1894"/>
    </row>
    <row r="1895" spans="9:10" x14ac:dyDescent="0.25">
      <c r="I1895"/>
      <c r="J1895"/>
    </row>
    <row r="1896" spans="9:10" x14ac:dyDescent="0.25">
      <c r="I1896"/>
      <c r="J1896"/>
    </row>
    <row r="1897" spans="9:10" x14ac:dyDescent="0.25">
      <c r="I1897"/>
      <c r="J1897"/>
    </row>
    <row r="1898" spans="9:10" x14ac:dyDescent="0.25">
      <c r="I1898"/>
      <c r="J1898"/>
    </row>
    <row r="1899" spans="9:10" x14ac:dyDescent="0.25">
      <c r="I1899"/>
      <c r="J1899"/>
    </row>
    <row r="1900" spans="9:10" x14ac:dyDescent="0.25">
      <c r="I1900"/>
      <c r="J1900"/>
    </row>
    <row r="1901" spans="9:10" x14ac:dyDescent="0.25">
      <c r="I1901"/>
      <c r="J1901"/>
    </row>
    <row r="1902" spans="9:10" x14ac:dyDescent="0.25">
      <c r="I1902"/>
      <c r="J1902"/>
    </row>
    <row r="1903" spans="9:10" x14ac:dyDescent="0.25">
      <c r="I1903"/>
      <c r="J1903"/>
    </row>
    <row r="1904" spans="9:10" x14ac:dyDescent="0.25">
      <c r="I1904"/>
      <c r="J1904"/>
    </row>
    <row r="1905" spans="9:10" x14ac:dyDescent="0.25">
      <c r="I1905"/>
      <c r="J1905"/>
    </row>
    <row r="1906" spans="9:10" x14ac:dyDescent="0.25">
      <c r="I1906"/>
      <c r="J1906"/>
    </row>
    <row r="1907" spans="9:10" x14ac:dyDescent="0.25">
      <c r="I1907"/>
      <c r="J1907"/>
    </row>
    <row r="1908" spans="9:10" x14ac:dyDescent="0.25">
      <c r="I1908"/>
      <c r="J1908"/>
    </row>
    <row r="1909" spans="9:10" x14ac:dyDescent="0.25">
      <c r="I1909"/>
      <c r="J1909"/>
    </row>
    <row r="1910" spans="9:10" x14ac:dyDescent="0.25">
      <c r="I1910"/>
      <c r="J1910"/>
    </row>
    <row r="1911" spans="9:10" x14ac:dyDescent="0.25">
      <c r="I1911"/>
      <c r="J1911"/>
    </row>
    <row r="1912" spans="9:10" x14ac:dyDescent="0.25">
      <c r="I1912"/>
      <c r="J1912"/>
    </row>
    <row r="1913" spans="9:10" x14ac:dyDescent="0.25">
      <c r="I1913"/>
      <c r="J1913"/>
    </row>
    <row r="1914" spans="9:10" x14ac:dyDescent="0.25">
      <c r="I1914"/>
      <c r="J1914"/>
    </row>
    <row r="1915" spans="9:10" x14ac:dyDescent="0.25">
      <c r="I1915"/>
      <c r="J1915"/>
    </row>
    <row r="1916" spans="9:10" x14ac:dyDescent="0.25">
      <c r="I1916"/>
      <c r="J1916"/>
    </row>
    <row r="1917" spans="9:10" x14ac:dyDescent="0.25">
      <c r="I1917"/>
      <c r="J1917"/>
    </row>
    <row r="1918" spans="9:10" x14ac:dyDescent="0.25">
      <c r="I1918"/>
      <c r="J1918"/>
    </row>
    <row r="1919" spans="9:10" x14ac:dyDescent="0.25">
      <c r="I1919"/>
      <c r="J1919"/>
    </row>
    <row r="1920" spans="9:10" x14ac:dyDescent="0.25">
      <c r="I1920"/>
      <c r="J1920"/>
    </row>
    <row r="1921" spans="9:10" x14ac:dyDescent="0.25">
      <c r="I1921"/>
      <c r="J1921"/>
    </row>
    <row r="1922" spans="9:10" x14ac:dyDescent="0.25">
      <c r="I1922"/>
      <c r="J1922"/>
    </row>
    <row r="1923" spans="9:10" x14ac:dyDescent="0.25">
      <c r="I1923"/>
      <c r="J1923"/>
    </row>
    <row r="1924" spans="9:10" x14ac:dyDescent="0.25">
      <c r="I1924"/>
      <c r="J1924"/>
    </row>
    <row r="1925" spans="9:10" x14ac:dyDescent="0.25">
      <c r="I1925"/>
      <c r="J1925"/>
    </row>
    <row r="1926" spans="9:10" x14ac:dyDescent="0.25">
      <c r="I1926"/>
      <c r="J1926"/>
    </row>
    <row r="1927" spans="9:10" x14ac:dyDescent="0.25">
      <c r="I1927"/>
      <c r="J1927"/>
    </row>
    <row r="1928" spans="9:10" x14ac:dyDescent="0.25">
      <c r="I1928"/>
      <c r="J1928"/>
    </row>
    <row r="1929" spans="9:10" x14ac:dyDescent="0.25">
      <c r="I1929"/>
      <c r="J1929"/>
    </row>
    <row r="1930" spans="9:10" x14ac:dyDescent="0.25">
      <c r="I1930"/>
      <c r="J1930"/>
    </row>
    <row r="1931" spans="9:10" x14ac:dyDescent="0.25">
      <c r="I1931"/>
      <c r="J1931"/>
    </row>
    <row r="1932" spans="9:10" x14ac:dyDescent="0.25">
      <c r="I1932"/>
      <c r="J1932"/>
    </row>
    <row r="1933" spans="9:10" x14ac:dyDescent="0.25">
      <c r="I1933"/>
      <c r="J1933"/>
    </row>
    <row r="1934" spans="9:10" x14ac:dyDescent="0.25">
      <c r="I1934"/>
      <c r="J1934"/>
    </row>
    <row r="1935" spans="9:10" x14ac:dyDescent="0.25">
      <c r="I1935"/>
      <c r="J1935"/>
    </row>
    <row r="1936" spans="9:10" x14ac:dyDescent="0.25">
      <c r="I1936"/>
      <c r="J1936"/>
    </row>
    <row r="1937" spans="9:10" x14ac:dyDescent="0.25">
      <c r="I1937"/>
      <c r="J1937"/>
    </row>
    <row r="1938" spans="9:10" x14ac:dyDescent="0.25">
      <c r="I1938"/>
      <c r="J1938"/>
    </row>
    <row r="1939" spans="9:10" x14ac:dyDescent="0.25">
      <c r="I1939"/>
      <c r="J1939"/>
    </row>
    <row r="1940" spans="9:10" x14ac:dyDescent="0.25">
      <c r="I1940"/>
      <c r="J1940"/>
    </row>
    <row r="1941" spans="9:10" x14ac:dyDescent="0.25">
      <c r="I1941"/>
      <c r="J1941"/>
    </row>
    <row r="1942" spans="9:10" x14ac:dyDescent="0.25">
      <c r="I1942"/>
      <c r="J1942"/>
    </row>
    <row r="1943" spans="9:10" x14ac:dyDescent="0.25">
      <c r="I1943"/>
      <c r="J1943"/>
    </row>
    <row r="1944" spans="9:10" x14ac:dyDescent="0.25">
      <c r="I1944"/>
      <c r="J1944"/>
    </row>
    <row r="1945" spans="9:10" x14ac:dyDescent="0.25">
      <c r="I1945"/>
      <c r="J1945"/>
    </row>
    <row r="1946" spans="9:10" x14ac:dyDescent="0.25">
      <c r="I1946"/>
      <c r="J1946"/>
    </row>
    <row r="1947" spans="9:10" x14ac:dyDescent="0.25">
      <c r="I1947"/>
      <c r="J1947"/>
    </row>
    <row r="1948" spans="9:10" x14ac:dyDescent="0.25">
      <c r="I1948"/>
      <c r="J1948"/>
    </row>
    <row r="1949" spans="9:10" x14ac:dyDescent="0.25">
      <c r="I1949"/>
      <c r="J1949"/>
    </row>
    <row r="1950" spans="9:10" x14ac:dyDescent="0.25">
      <c r="I1950"/>
      <c r="J1950"/>
    </row>
    <row r="1951" spans="9:10" x14ac:dyDescent="0.25">
      <c r="I1951"/>
      <c r="J1951"/>
    </row>
    <row r="1952" spans="9:10" x14ac:dyDescent="0.25">
      <c r="I1952"/>
      <c r="J1952"/>
    </row>
    <row r="1953" spans="9:10" x14ac:dyDescent="0.25">
      <c r="I1953"/>
      <c r="J1953"/>
    </row>
    <row r="1954" spans="9:10" x14ac:dyDescent="0.25">
      <c r="I1954"/>
      <c r="J1954"/>
    </row>
    <row r="1955" spans="9:10" x14ac:dyDescent="0.25">
      <c r="I1955"/>
      <c r="J1955"/>
    </row>
    <row r="1956" spans="9:10" x14ac:dyDescent="0.25">
      <c r="I1956"/>
      <c r="J1956"/>
    </row>
    <row r="1957" spans="9:10" x14ac:dyDescent="0.25">
      <c r="I1957"/>
      <c r="J1957"/>
    </row>
    <row r="1958" spans="9:10" x14ac:dyDescent="0.25">
      <c r="I1958"/>
      <c r="J1958"/>
    </row>
    <row r="1959" spans="9:10" x14ac:dyDescent="0.25">
      <c r="I1959"/>
      <c r="J1959"/>
    </row>
    <row r="1960" spans="9:10" x14ac:dyDescent="0.25">
      <c r="I1960"/>
      <c r="J1960"/>
    </row>
    <row r="1961" spans="9:10" x14ac:dyDescent="0.25">
      <c r="I1961"/>
      <c r="J1961"/>
    </row>
    <row r="1962" spans="9:10" x14ac:dyDescent="0.25">
      <c r="I1962"/>
      <c r="J1962"/>
    </row>
    <row r="1963" spans="9:10" x14ac:dyDescent="0.25">
      <c r="I1963"/>
      <c r="J1963"/>
    </row>
    <row r="1964" spans="9:10" x14ac:dyDescent="0.25">
      <c r="I1964"/>
      <c r="J1964"/>
    </row>
    <row r="1965" spans="9:10" x14ac:dyDescent="0.25">
      <c r="I1965"/>
      <c r="J1965"/>
    </row>
    <row r="1966" spans="9:10" x14ac:dyDescent="0.25">
      <c r="I1966"/>
      <c r="J1966"/>
    </row>
    <row r="1967" spans="9:10" x14ac:dyDescent="0.25">
      <c r="I1967"/>
      <c r="J1967"/>
    </row>
    <row r="1968" spans="9:10" x14ac:dyDescent="0.25">
      <c r="I1968"/>
      <c r="J1968"/>
    </row>
    <row r="1969" spans="9:10" x14ac:dyDescent="0.25">
      <c r="I1969"/>
      <c r="J1969"/>
    </row>
    <row r="1970" spans="9:10" x14ac:dyDescent="0.25">
      <c r="I1970"/>
      <c r="J1970"/>
    </row>
    <row r="1971" spans="9:10" x14ac:dyDescent="0.25">
      <c r="I1971"/>
      <c r="J1971"/>
    </row>
    <row r="1972" spans="9:10" x14ac:dyDescent="0.25">
      <c r="I1972"/>
      <c r="J1972"/>
    </row>
    <row r="1973" spans="9:10" x14ac:dyDescent="0.25">
      <c r="I1973"/>
      <c r="J1973"/>
    </row>
    <row r="1974" spans="9:10" x14ac:dyDescent="0.25">
      <c r="I1974"/>
      <c r="J1974"/>
    </row>
    <row r="1975" spans="9:10" x14ac:dyDescent="0.25">
      <c r="I1975"/>
      <c r="J1975"/>
    </row>
    <row r="1976" spans="9:10" x14ac:dyDescent="0.25">
      <c r="I1976"/>
      <c r="J1976"/>
    </row>
    <row r="1977" spans="9:10" x14ac:dyDescent="0.25">
      <c r="I1977"/>
      <c r="J1977"/>
    </row>
    <row r="1978" spans="9:10" x14ac:dyDescent="0.25">
      <c r="I1978"/>
      <c r="J1978"/>
    </row>
    <row r="1979" spans="9:10" x14ac:dyDescent="0.25">
      <c r="I1979"/>
      <c r="J1979"/>
    </row>
    <row r="1980" spans="9:10" x14ac:dyDescent="0.25">
      <c r="I1980"/>
      <c r="J1980"/>
    </row>
    <row r="1981" spans="9:10" x14ac:dyDescent="0.25">
      <c r="I1981"/>
      <c r="J1981"/>
    </row>
    <row r="1982" spans="9:10" x14ac:dyDescent="0.25">
      <c r="I1982"/>
      <c r="J1982"/>
    </row>
    <row r="1983" spans="9:10" x14ac:dyDescent="0.25">
      <c r="I1983"/>
      <c r="J1983"/>
    </row>
    <row r="1984" spans="9:10" x14ac:dyDescent="0.25">
      <c r="I1984"/>
      <c r="J1984"/>
    </row>
    <row r="1985" spans="9:10" x14ac:dyDescent="0.25">
      <c r="I1985"/>
      <c r="J1985"/>
    </row>
    <row r="1986" spans="9:10" x14ac:dyDescent="0.25">
      <c r="I1986"/>
      <c r="J1986"/>
    </row>
    <row r="1987" spans="9:10" x14ac:dyDescent="0.25">
      <c r="I1987"/>
      <c r="J1987"/>
    </row>
    <row r="1988" spans="9:10" x14ac:dyDescent="0.25">
      <c r="I1988"/>
      <c r="J1988"/>
    </row>
    <row r="1989" spans="9:10" x14ac:dyDescent="0.25">
      <c r="I1989"/>
      <c r="J1989"/>
    </row>
    <row r="1990" spans="9:10" x14ac:dyDescent="0.25">
      <c r="I1990"/>
      <c r="J1990"/>
    </row>
    <row r="1991" spans="9:10" x14ac:dyDescent="0.25">
      <c r="I1991"/>
      <c r="J1991"/>
    </row>
    <row r="1992" spans="9:10" x14ac:dyDescent="0.25">
      <c r="I1992"/>
      <c r="J1992"/>
    </row>
    <row r="1993" spans="9:10" x14ac:dyDescent="0.25">
      <c r="I1993"/>
      <c r="J1993"/>
    </row>
    <row r="1994" spans="9:10" x14ac:dyDescent="0.25">
      <c r="I1994"/>
      <c r="J1994"/>
    </row>
    <row r="1995" spans="9:10" x14ac:dyDescent="0.25">
      <c r="I1995"/>
      <c r="J1995"/>
    </row>
    <row r="1996" spans="9:10" x14ac:dyDescent="0.25">
      <c r="I1996"/>
      <c r="J1996"/>
    </row>
    <row r="1997" spans="9:10" x14ac:dyDescent="0.25">
      <c r="I1997"/>
      <c r="J1997"/>
    </row>
    <row r="1998" spans="9:10" x14ac:dyDescent="0.25">
      <c r="I1998"/>
      <c r="J1998"/>
    </row>
    <row r="1999" spans="9:10" x14ac:dyDescent="0.25">
      <c r="I1999"/>
      <c r="J1999"/>
    </row>
    <row r="2000" spans="9:10" x14ac:dyDescent="0.25">
      <c r="I2000"/>
      <c r="J2000"/>
    </row>
    <row r="2001" spans="9:10" x14ac:dyDescent="0.25">
      <c r="I2001"/>
      <c r="J2001"/>
    </row>
    <row r="2002" spans="9:10" x14ac:dyDescent="0.25">
      <c r="I2002"/>
      <c r="J2002"/>
    </row>
    <row r="2003" spans="9:10" x14ac:dyDescent="0.25">
      <c r="I2003"/>
      <c r="J2003"/>
    </row>
    <row r="2004" spans="9:10" x14ac:dyDescent="0.25">
      <c r="I2004"/>
      <c r="J2004"/>
    </row>
    <row r="2005" spans="9:10" x14ac:dyDescent="0.25">
      <c r="I2005"/>
      <c r="J2005"/>
    </row>
    <row r="2006" spans="9:10" x14ac:dyDescent="0.25">
      <c r="I2006"/>
      <c r="J2006"/>
    </row>
    <row r="2007" spans="9:10" x14ac:dyDescent="0.25">
      <c r="I2007"/>
      <c r="J2007"/>
    </row>
    <row r="2008" spans="9:10" x14ac:dyDescent="0.25">
      <c r="I2008"/>
      <c r="J2008"/>
    </row>
    <row r="2009" spans="9:10" x14ac:dyDescent="0.25">
      <c r="I2009"/>
      <c r="J2009"/>
    </row>
    <row r="2010" spans="9:10" x14ac:dyDescent="0.25">
      <c r="I2010"/>
      <c r="J2010"/>
    </row>
    <row r="2011" spans="9:10" x14ac:dyDescent="0.25">
      <c r="I2011"/>
      <c r="J2011"/>
    </row>
    <row r="2012" spans="9:10" x14ac:dyDescent="0.25">
      <c r="I2012"/>
      <c r="J2012"/>
    </row>
    <row r="2013" spans="9:10" x14ac:dyDescent="0.25">
      <c r="I2013"/>
      <c r="J2013"/>
    </row>
    <row r="2014" spans="9:10" x14ac:dyDescent="0.25">
      <c r="I2014"/>
      <c r="J2014"/>
    </row>
    <row r="2015" spans="9:10" x14ac:dyDescent="0.25">
      <c r="I2015"/>
      <c r="J2015"/>
    </row>
    <row r="2016" spans="9:10" x14ac:dyDescent="0.25">
      <c r="I2016"/>
      <c r="J2016"/>
    </row>
    <row r="2017" spans="9:10" x14ac:dyDescent="0.25">
      <c r="I2017"/>
      <c r="J2017"/>
    </row>
    <row r="2018" spans="9:10" x14ac:dyDescent="0.25">
      <c r="I2018"/>
      <c r="J2018"/>
    </row>
    <row r="2019" spans="9:10" x14ac:dyDescent="0.25">
      <c r="I2019"/>
      <c r="J2019"/>
    </row>
    <row r="2020" spans="9:10" x14ac:dyDescent="0.25">
      <c r="I2020"/>
      <c r="J2020"/>
    </row>
    <row r="2021" spans="9:10" x14ac:dyDescent="0.25">
      <c r="I2021"/>
      <c r="J2021"/>
    </row>
    <row r="2022" spans="9:10" x14ac:dyDescent="0.25">
      <c r="I2022"/>
      <c r="J2022"/>
    </row>
    <row r="2023" spans="9:10" x14ac:dyDescent="0.25">
      <c r="I2023"/>
      <c r="J2023"/>
    </row>
    <row r="2024" spans="9:10" x14ac:dyDescent="0.25">
      <c r="I2024"/>
      <c r="J2024"/>
    </row>
    <row r="2025" spans="9:10" x14ac:dyDescent="0.25">
      <c r="I2025"/>
      <c r="J2025"/>
    </row>
    <row r="2026" spans="9:10" x14ac:dyDescent="0.25">
      <c r="I2026"/>
      <c r="J2026"/>
    </row>
    <row r="2027" spans="9:10" x14ac:dyDescent="0.25">
      <c r="I2027"/>
      <c r="J2027"/>
    </row>
    <row r="2028" spans="9:10" x14ac:dyDescent="0.25">
      <c r="I2028"/>
      <c r="J2028"/>
    </row>
    <row r="2029" spans="9:10" x14ac:dyDescent="0.25">
      <c r="I2029"/>
      <c r="J2029"/>
    </row>
    <row r="2030" spans="9:10" x14ac:dyDescent="0.25">
      <c r="I2030"/>
      <c r="J2030"/>
    </row>
    <row r="2031" spans="9:10" x14ac:dyDescent="0.25">
      <c r="I2031"/>
      <c r="J2031"/>
    </row>
    <row r="2032" spans="9:10" x14ac:dyDescent="0.25">
      <c r="I2032"/>
      <c r="J2032"/>
    </row>
    <row r="2033" spans="9:10" x14ac:dyDescent="0.25">
      <c r="I2033"/>
      <c r="J2033"/>
    </row>
    <row r="2034" spans="9:10" x14ac:dyDescent="0.25">
      <c r="I2034"/>
      <c r="J2034"/>
    </row>
    <row r="2035" spans="9:10" x14ac:dyDescent="0.25">
      <c r="I2035"/>
      <c r="J2035"/>
    </row>
    <row r="2036" spans="9:10" x14ac:dyDescent="0.25">
      <c r="I2036"/>
      <c r="J2036"/>
    </row>
    <row r="2037" spans="9:10" x14ac:dyDescent="0.25">
      <c r="I2037"/>
      <c r="J2037"/>
    </row>
    <row r="2038" spans="9:10" x14ac:dyDescent="0.25">
      <c r="I2038"/>
      <c r="J2038"/>
    </row>
    <row r="2039" spans="9:10" x14ac:dyDescent="0.25">
      <c r="I2039"/>
      <c r="J2039"/>
    </row>
    <row r="2040" spans="9:10" x14ac:dyDescent="0.25">
      <c r="I2040"/>
      <c r="J2040"/>
    </row>
    <row r="2041" spans="9:10" x14ac:dyDescent="0.25">
      <c r="I2041"/>
      <c r="J2041"/>
    </row>
    <row r="2042" spans="9:10" x14ac:dyDescent="0.25">
      <c r="I2042"/>
      <c r="J2042"/>
    </row>
    <row r="2043" spans="9:10" x14ac:dyDescent="0.25">
      <c r="I2043"/>
      <c r="J2043"/>
    </row>
    <row r="2044" spans="9:10" x14ac:dyDescent="0.25">
      <c r="I2044"/>
      <c r="J2044"/>
    </row>
    <row r="2045" spans="9:10" x14ac:dyDescent="0.25">
      <c r="I2045"/>
      <c r="J2045"/>
    </row>
    <row r="2046" spans="9:10" x14ac:dyDescent="0.25">
      <c r="I2046"/>
      <c r="J2046"/>
    </row>
    <row r="2047" spans="9:10" x14ac:dyDescent="0.25">
      <c r="I2047"/>
      <c r="J2047"/>
    </row>
    <row r="2048" spans="9:10" x14ac:dyDescent="0.25">
      <c r="I2048"/>
      <c r="J2048"/>
    </row>
    <row r="2049" spans="9:10" x14ac:dyDescent="0.25">
      <c r="I2049"/>
      <c r="J2049"/>
    </row>
    <row r="2050" spans="9:10" x14ac:dyDescent="0.25">
      <c r="I2050"/>
      <c r="J2050"/>
    </row>
    <row r="2051" spans="9:10" x14ac:dyDescent="0.25">
      <c r="I2051"/>
      <c r="J2051"/>
    </row>
    <row r="2052" spans="9:10" x14ac:dyDescent="0.25">
      <c r="I2052"/>
      <c r="J2052"/>
    </row>
    <row r="2053" spans="9:10" x14ac:dyDescent="0.25">
      <c r="I2053"/>
      <c r="J2053"/>
    </row>
    <row r="2054" spans="9:10" x14ac:dyDescent="0.25">
      <c r="I2054"/>
      <c r="J2054"/>
    </row>
    <row r="2055" spans="9:10" x14ac:dyDescent="0.25">
      <c r="I2055"/>
      <c r="J2055"/>
    </row>
    <row r="2056" spans="9:10" x14ac:dyDescent="0.25">
      <c r="I2056"/>
      <c r="J2056"/>
    </row>
    <row r="2057" spans="9:10" x14ac:dyDescent="0.25">
      <c r="I2057"/>
      <c r="J2057"/>
    </row>
    <row r="2058" spans="9:10" x14ac:dyDescent="0.25">
      <c r="I2058"/>
      <c r="J2058"/>
    </row>
    <row r="2059" spans="9:10" x14ac:dyDescent="0.25">
      <c r="I2059"/>
      <c r="J2059"/>
    </row>
    <row r="2060" spans="9:10" x14ac:dyDescent="0.25">
      <c r="I2060"/>
      <c r="J2060"/>
    </row>
    <row r="2061" spans="9:10" x14ac:dyDescent="0.25">
      <c r="I2061"/>
      <c r="J2061"/>
    </row>
    <row r="2062" spans="9:10" x14ac:dyDescent="0.25">
      <c r="I2062"/>
      <c r="J2062"/>
    </row>
    <row r="2063" spans="9:10" x14ac:dyDescent="0.25">
      <c r="I2063"/>
      <c r="J2063"/>
    </row>
    <row r="2064" spans="9:10" x14ac:dyDescent="0.25">
      <c r="I2064"/>
      <c r="J2064"/>
    </row>
    <row r="2065" spans="9:10" x14ac:dyDescent="0.25">
      <c r="I2065"/>
      <c r="J2065"/>
    </row>
    <row r="2066" spans="9:10" x14ac:dyDescent="0.25">
      <c r="I2066"/>
      <c r="J2066"/>
    </row>
    <row r="2067" spans="9:10" x14ac:dyDescent="0.25">
      <c r="I2067"/>
      <c r="J2067"/>
    </row>
    <row r="2068" spans="9:10" x14ac:dyDescent="0.25">
      <c r="I2068"/>
      <c r="J2068"/>
    </row>
    <row r="2069" spans="9:10" x14ac:dyDescent="0.25">
      <c r="I2069"/>
      <c r="J2069"/>
    </row>
    <row r="2070" spans="9:10" x14ac:dyDescent="0.25">
      <c r="I2070"/>
      <c r="J2070"/>
    </row>
    <row r="2071" spans="9:10" x14ac:dyDescent="0.25">
      <c r="I2071"/>
      <c r="J2071"/>
    </row>
    <row r="2072" spans="9:10" x14ac:dyDescent="0.25">
      <c r="I2072"/>
      <c r="J2072"/>
    </row>
    <row r="2073" spans="9:10" x14ac:dyDescent="0.25">
      <c r="I2073"/>
      <c r="J2073"/>
    </row>
    <row r="2074" spans="9:10" x14ac:dyDescent="0.25">
      <c r="I2074"/>
      <c r="J2074"/>
    </row>
    <row r="2075" spans="9:10" x14ac:dyDescent="0.25">
      <c r="I2075"/>
      <c r="J2075"/>
    </row>
    <row r="2076" spans="9:10" x14ac:dyDescent="0.25">
      <c r="I2076"/>
      <c r="J2076"/>
    </row>
    <row r="2077" spans="9:10" x14ac:dyDescent="0.25">
      <c r="I2077"/>
      <c r="J2077"/>
    </row>
    <row r="2078" spans="9:10" x14ac:dyDescent="0.25">
      <c r="I2078"/>
      <c r="J2078"/>
    </row>
    <row r="2079" spans="9:10" x14ac:dyDescent="0.25">
      <c r="I2079"/>
      <c r="J2079"/>
    </row>
    <row r="2080" spans="9:10" x14ac:dyDescent="0.25">
      <c r="I2080"/>
      <c r="J2080"/>
    </row>
    <row r="2081" spans="9:10" x14ac:dyDescent="0.25">
      <c r="I2081"/>
      <c r="J2081"/>
    </row>
    <row r="2082" spans="9:10" x14ac:dyDescent="0.25">
      <c r="I2082"/>
      <c r="J2082"/>
    </row>
    <row r="2083" spans="9:10" x14ac:dyDescent="0.25">
      <c r="I2083"/>
      <c r="J2083"/>
    </row>
    <row r="2084" spans="9:10" x14ac:dyDescent="0.25">
      <c r="I2084"/>
      <c r="J2084"/>
    </row>
    <row r="2085" spans="9:10" x14ac:dyDescent="0.25">
      <c r="I2085"/>
      <c r="J2085"/>
    </row>
    <row r="2086" spans="9:10" x14ac:dyDescent="0.25">
      <c r="I2086"/>
      <c r="J2086"/>
    </row>
    <row r="2087" spans="9:10" x14ac:dyDescent="0.25">
      <c r="I2087"/>
      <c r="J2087"/>
    </row>
    <row r="2088" spans="9:10" x14ac:dyDescent="0.25">
      <c r="I2088"/>
      <c r="J2088"/>
    </row>
    <row r="2089" spans="9:10" x14ac:dyDescent="0.25">
      <c r="I2089"/>
      <c r="J2089"/>
    </row>
    <row r="2090" spans="9:10" x14ac:dyDescent="0.25">
      <c r="I2090"/>
      <c r="J2090"/>
    </row>
    <row r="2091" spans="9:10" x14ac:dyDescent="0.25">
      <c r="I2091"/>
      <c r="J2091"/>
    </row>
    <row r="2092" spans="9:10" x14ac:dyDescent="0.25">
      <c r="I2092"/>
      <c r="J2092"/>
    </row>
    <row r="2093" spans="9:10" x14ac:dyDescent="0.25">
      <c r="I2093"/>
      <c r="J2093"/>
    </row>
    <row r="2094" spans="9:10" x14ac:dyDescent="0.25">
      <c r="I2094"/>
      <c r="J2094"/>
    </row>
    <row r="2095" spans="9:10" x14ac:dyDescent="0.25">
      <c r="I2095"/>
      <c r="J2095"/>
    </row>
    <row r="2096" spans="9:10" x14ac:dyDescent="0.25">
      <c r="I2096"/>
      <c r="J2096"/>
    </row>
    <row r="2097" spans="9:10" x14ac:dyDescent="0.25">
      <c r="I2097"/>
      <c r="J2097"/>
    </row>
    <row r="2098" spans="9:10" x14ac:dyDescent="0.25">
      <c r="I2098"/>
      <c r="J2098"/>
    </row>
    <row r="2099" spans="9:10" x14ac:dyDescent="0.25">
      <c r="I2099"/>
      <c r="J2099"/>
    </row>
    <row r="2100" spans="9:10" x14ac:dyDescent="0.25">
      <c r="I2100"/>
      <c r="J2100"/>
    </row>
    <row r="2101" spans="9:10" x14ac:dyDescent="0.25">
      <c r="I2101"/>
      <c r="J2101"/>
    </row>
    <row r="2102" spans="9:10" x14ac:dyDescent="0.25">
      <c r="I2102"/>
      <c r="J2102"/>
    </row>
    <row r="2103" spans="9:10" x14ac:dyDescent="0.25">
      <c r="I2103"/>
      <c r="J2103"/>
    </row>
    <row r="2104" spans="9:10" x14ac:dyDescent="0.25">
      <c r="I2104"/>
      <c r="J2104"/>
    </row>
    <row r="2105" spans="9:10" x14ac:dyDescent="0.25">
      <c r="I2105"/>
      <c r="J2105"/>
    </row>
    <row r="2106" spans="9:10" x14ac:dyDescent="0.25">
      <c r="I2106"/>
      <c r="J2106"/>
    </row>
    <row r="2107" spans="9:10" x14ac:dyDescent="0.25">
      <c r="I2107"/>
      <c r="J2107"/>
    </row>
    <row r="2108" spans="9:10" x14ac:dyDescent="0.25">
      <c r="I2108"/>
      <c r="J2108"/>
    </row>
    <row r="2109" spans="9:10" x14ac:dyDescent="0.25">
      <c r="I2109"/>
      <c r="J2109"/>
    </row>
    <row r="2110" spans="9:10" x14ac:dyDescent="0.25">
      <c r="I2110"/>
      <c r="J2110"/>
    </row>
    <row r="2111" spans="9:10" x14ac:dyDescent="0.25">
      <c r="I2111"/>
      <c r="J2111"/>
    </row>
    <row r="2112" spans="9:10" x14ac:dyDescent="0.25">
      <c r="I2112"/>
      <c r="J2112"/>
    </row>
    <row r="2113" spans="9:10" x14ac:dyDescent="0.25">
      <c r="I2113"/>
      <c r="J2113"/>
    </row>
    <row r="2114" spans="9:10" x14ac:dyDescent="0.25">
      <c r="I2114"/>
      <c r="J2114"/>
    </row>
    <row r="2115" spans="9:10" x14ac:dyDescent="0.25">
      <c r="I2115"/>
      <c r="J2115"/>
    </row>
    <row r="2116" spans="9:10" x14ac:dyDescent="0.25">
      <c r="I2116"/>
      <c r="J2116"/>
    </row>
    <row r="2117" spans="9:10" x14ac:dyDescent="0.25">
      <c r="I2117"/>
      <c r="J2117"/>
    </row>
    <row r="2118" spans="9:10" x14ac:dyDescent="0.25">
      <c r="I2118"/>
      <c r="J2118"/>
    </row>
    <row r="2119" spans="9:10" x14ac:dyDescent="0.25">
      <c r="I2119"/>
      <c r="J2119"/>
    </row>
    <row r="2120" spans="9:10" x14ac:dyDescent="0.25">
      <c r="I2120"/>
      <c r="J2120"/>
    </row>
    <row r="2121" spans="9:10" x14ac:dyDescent="0.25">
      <c r="I2121"/>
      <c r="J2121"/>
    </row>
    <row r="2122" spans="9:10" x14ac:dyDescent="0.25">
      <c r="I2122"/>
      <c r="J2122"/>
    </row>
    <row r="2123" spans="9:10" x14ac:dyDescent="0.25">
      <c r="I2123"/>
      <c r="J2123"/>
    </row>
    <row r="2124" spans="9:10" x14ac:dyDescent="0.25">
      <c r="I2124"/>
      <c r="J2124"/>
    </row>
    <row r="2125" spans="9:10" x14ac:dyDescent="0.25">
      <c r="I2125"/>
      <c r="J2125"/>
    </row>
    <row r="2126" spans="9:10" x14ac:dyDescent="0.25">
      <c r="I2126"/>
      <c r="J2126"/>
    </row>
    <row r="2127" spans="9:10" x14ac:dyDescent="0.25">
      <c r="I2127"/>
      <c r="J2127"/>
    </row>
    <row r="2128" spans="9:10" x14ac:dyDescent="0.25">
      <c r="I2128"/>
      <c r="J2128"/>
    </row>
    <row r="2129" spans="9:10" x14ac:dyDescent="0.25">
      <c r="I2129"/>
      <c r="J2129"/>
    </row>
    <row r="2130" spans="9:10" x14ac:dyDescent="0.25">
      <c r="I2130"/>
      <c r="J2130"/>
    </row>
    <row r="2131" spans="9:10" x14ac:dyDescent="0.25">
      <c r="I2131"/>
      <c r="J2131"/>
    </row>
    <row r="2132" spans="9:10" x14ac:dyDescent="0.25">
      <c r="I2132"/>
      <c r="J2132"/>
    </row>
    <row r="2133" spans="9:10" x14ac:dyDescent="0.25">
      <c r="I2133"/>
      <c r="J2133"/>
    </row>
    <row r="2134" spans="9:10" x14ac:dyDescent="0.25">
      <c r="I2134"/>
      <c r="J2134"/>
    </row>
    <row r="2135" spans="9:10" x14ac:dyDescent="0.25">
      <c r="I2135"/>
      <c r="J2135"/>
    </row>
    <row r="2136" spans="9:10" x14ac:dyDescent="0.25">
      <c r="I2136"/>
      <c r="J2136"/>
    </row>
    <row r="2137" spans="9:10" x14ac:dyDescent="0.25">
      <c r="I2137"/>
      <c r="J2137"/>
    </row>
    <row r="2138" spans="9:10" x14ac:dyDescent="0.25">
      <c r="I2138"/>
      <c r="J2138"/>
    </row>
    <row r="2139" spans="9:10" x14ac:dyDescent="0.25">
      <c r="I2139"/>
      <c r="J2139"/>
    </row>
    <row r="2140" spans="9:10" x14ac:dyDescent="0.25">
      <c r="I2140"/>
      <c r="J2140"/>
    </row>
    <row r="2141" spans="9:10" x14ac:dyDescent="0.25">
      <c r="I2141"/>
      <c r="J2141"/>
    </row>
    <row r="2142" spans="9:10" x14ac:dyDescent="0.25">
      <c r="I2142"/>
      <c r="J2142"/>
    </row>
    <row r="2143" spans="9:10" x14ac:dyDescent="0.25">
      <c r="I2143"/>
      <c r="J2143"/>
    </row>
    <row r="2144" spans="9:10" x14ac:dyDescent="0.25">
      <c r="I2144"/>
      <c r="J2144"/>
    </row>
    <row r="2145" spans="9:10" x14ac:dyDescent="0.25">
      <c r="I2145"/>
      <c r="J2145"/>
    </row>
    <row r="2146" spans="9:10" x14ac:dyDescent="0.25">
      <c r="I2146"/>
      <c r="J2146"/>
    </row>
    <row r="2147" spans="9:10" x14ac:dyDescent="0.25">
      <c r="I2147"/>
      <c r="J2147"/>
    </row>
    <row r="2148" spans="9:10" x14ac:dyDescent="0.25">
      <c r="I2148"/>
      <c r="J2148"/>
    </row>
    <row r="2149" spans="9:10" x14ac:dyDescent="0.25">
      <c r="I2149"/>
      <c r="J2149"/>
    </row>
    <row r="2150" spans="9:10" x14ac:dyDescent="0.25">
      <c r="I2150"/>
      <c r="J2150"/>
    </row>
    <row r="2151" spans="9:10" x14ac:dyDescent="0.25">
      <c r="I2151"/>
      <c r="J2151"/>
    </row>
    <row r="2152" spans="9:10" x14ac:dyDescent="0.25">
      <c r="I2152"/>
      <c r="J2152"/>
    </row>
    <row r="2153" spans="9:10" x14ac:dyDescent="0.25">
      <c r="I2153"/>
      <c r="J2153"/>
    </row>
    <row r="2154" spans="9:10" x14ac:dyDescent="0.25">
      <c r="I2154"/>
      <c r="J2154"/>
    </row>
    <row r="2155" spans="9:10" x14ac:dyDescent="0.25">
      <c r="I2155"/>
      <c r="J2155"/>
    </row>
    <row r="2156" spans="9:10" x14ac:dyDescent="0.25">
      <c r="I2156"/>
      <c r="J2156"/>
    </row>
    <row r="2157" spans="9:10" x14ac:dyDescent="0.25">
      <c r="I2157"/>
      <c r="J2157"/>
    </row>
    <row r="2158" spans="9:10" x14ac:dyDescent="0.25">
      <c r="I2158"/>
      <c r="J2158"/>
    </row>
    <row r="2159" spans="9:10" x14ac:dyDescent="0.25">
      <c r="I2159"/>
      <c r="J2159"/>
    </row>
    <row r="2160" spans="9:10" x14ac:dyDescent="0.25">
      <c r="I2160"/>
      <c r="J2160"/>
    </row>
    <row r="2161" spans="9:10" x14ac:dyDescent="0.25">
      <c r="I2161"/>
      <c r="J2161"/>
    </row>
    <row r="2162" spans="9:10" x14ac:dyDescent="0.25">
      <c r="I2162"/>
      <c r="J2162"/>
    </row>
    <row r="2163" spans="9:10" x14ac:dyDescent="0.25">
      <c r="I2163"/>
      <c r="J2163"/>
    </row>
    <row r="2164" spans="9:10" x14ac:dyDescent="0.25">
      <c r="I2164"/>
      <c r="J2164"/>
    </row>
    <row r="2165" spans="9:10" x14ac:dyDescent="0.25">
      <c r="I2165"/>
      <c r="J2165"/>
    </row>
    <row r="2166" spans="9:10" x14ac:dyDescent="0.25">
      <c r="I2166"/>
      <c r="J2166"/>
    </row>
    <row r="2167" spans="9:10" x14ac:dyDescent="0.25">
      <c r="I2167"/>
      <c r="J2167"/>
    </row>
    <row r="2168" spans="9:10" x14ac:dyDescent="0.25">
      <c r="I2168"/>
      <c r="J2168"/>
    </row>
    <row r="2169" spans="9:10" x14ac:dyDescent="0.25">
      <c r="I2169"/>
      <c r="J2169"/>
    </row>
    <row r="2170" spans="9:10" x14ac:dyDescent="0.25">
      <c r="I2170"/>
      <c r="J2170"/>
    </row>
    <row r="2171" spans="9:10" x14ac:dyDescent="0.25">
      <c r="I2171"/>
      <c r="J2171"/>
    </row>
    <row r="2172" spans="9:10" x14ac:dyDescent="0.25">
      <c r="I2172"/>
      <c r="J2172"/>
    </row>
    <row r="2173" spans="9:10" x14ac:dyDescent="0.25">
      <c r="I2173"/>
      <c r="J2173"/>
    </row>
    <row r="2174" spans="9:10" x14ac:dyDescent="0.25">
      <c r="I2174"/>
      <c r="J2174"/>
    </row>
    <row r="2175" spans="9:10" x14ac:dyDescent="0.25">
      <c r="I2175"/>
      <c r="J2175"/>
    </row>
    <row r="2176" spans="9:10" x14ac:dyDescent="0.25">
      <c r="I2176"/>
      <c r="J2176"/>
    </row>
    <row r="2177" spans="9:10" x14ac:dyDescent="0.25">
      <c r="I2177"/>
      <c r="J2177"/>
    </row>
    <row r="2178" spans="9:10" x14ac:dyDescent="0.25">
      <c r="I2178"/>
      <c r="J2178"/>
    </row>
    <row r="2179" spans="9:10" x14ac:dyDescent="0.25">
      <c r="I2179"/>
      <c r="J2179"/>
    </row>
    <row r="2180" spans="9:10" x14ac:dyDescent="0.25">
      <c r="I2180"/>
      <c r="J2180"/>
    </row>
    <row r="2181" spans="9:10" x14ac:dyDescent="0.25">
      <c r="I2181"/>
      <c r="J2181"/>
    </row>
    <row r="2182" spans="9:10" x14ac:dyDescent="0.25">
      <c r="I2182"/>
      <c r="J2182"/>
    </row>
    <row r="2183" spans="9:10" x14ac:dyDescent="0.25">
      <c r="I2183"/>
      <c r="J2183"/>
    </row>
    <row r="2184" spans="9:10" x14ac:dyDescent="0.25">
      <c r="I2184"/>
      <c r="J2184"/>
    </row>
    <row r="2185" spans="9:10" x14ac:dyDescent="0.25">
      <c r="I2185"/>
      <c r="J2185"/>
    </row>
    <row r="2186" spans="9:10" x14ac:dyDescent="0.25">
      <c r="I2186"/>
      <c r="J2186"/>
    </row>
    <row r="2187" spans="9:10" x14ac:dyDescent="0.25">
      <c r="I2187"/>
      <c r="J2187"/>
    </row>
    <row r="2188" spans="9:10" x14ac:dyDescent="0.25">
      <c r="I2188"/>
      <c r="J2188"/>
    </row>
    <row r="2189" spans="9:10" x14ac:dyDescent="0.25">
      <c r="I2189"/>
      <c r="J2189"/>
    </row>
    <row r="2190" spans="9:10" x14ac:dyDescent="0.25">
      <c r="I2190"/>
      <c r="J2190"/>
    </row>
    <row r="2191" spans="9:10" x14ac:dyDescent="0.25">
      <c r="I2191"/>
      <c r="J2191"/>
    </row>
    <row r="2192" spans="9:10" x14ac:dyDescent="0.25">
      <c r="I2192"/>
      <c r="J2192"/>
    </row>
    <row r="2193" spans="9:10" x14ac:dyDescent="0.25">
      <c r="I2193"/>
      <c r="J2193"/>
    </row>
    <row r="2194" spans="9:10" x14ac:dyDescent="0.25">
      <c r="I2194"/>
      <c r="J2194"/>
    </row>
    <row r="2195" spans="9:10" x14ac:dyDescent="0.25">
      <c r="I2195"/>
      <c r="J2195"/>
    </row>
    <row r="2196" spans="9:10" x14ac:dyDescent="0.25">
      <c r="I2196"/>
      <c r="J2196"/>
    </row>
    <row r="2197" spans="9:10" x14ac:dyDescent="0.25">
      <c r="I2197"/>
      <c r="J2197"/>
    </row>
    <row r="2198" spans="9:10" x14ac:dyDescent="0.25">
      <c r="I2198"/>
      <c r="J2198"/>
    </row>
    <row r="2199" spans="9:10" x14ac:dyDescent="0.25">
      <c r="I2199"/>
      <c r="J2199"/>
    </row>
    <row r="2200" spans="9:10" x14ac:dyDescent="0.25">
      <c r="I2200"/>
      <c r="J2200"/>
    </row>
    <row r="2201" spans="9:10" x14ac:dyDescent="0.25">
      <c r="I2201"/>
      <c r="J2201"/>
    </row>
    <row r="2202" spans="9:10" x14ac:dyDescent="0.25">
      <c r="I2202"/>
      <c r="J2202"/>
    </row>
    <row r="2203" spans="9:10" x14ac:dyDescent="0.25">
      <c r="I2203"/>
      <c r="J2203"/>
    </row>
    <row r="2204" spans="9:10" x14ac:dyDescent="0.25">
      <c r="I2204"/>
      <c r="J2204"/>
    </row>
    <row r="2205" spans="9:10" x14ac:dyDescent="0.25">
      <c r="I2205"/>
      <c r="J2205"/>
    </row>
    <row r="2206" spans="9:10" x14ac:dyDescent="0.25">
      <c r="I2206"/>
      <c r="J2206"/>
    </row>
    <row r="2207" spans="9:10" x14ac:dyDescent="0.25">
      <c r="I2207"/>
      <c r="J2207"/>
    </row>
    <row r="2208" spans="9:10" x14ac:dyDescent="0.25">
      <c r="I2208"/>
      <c r="J2208"/>
    </row>
    <row r="2209" spans="9:10" x14ac:dyDescent="0.25">
      <c r="I2209"/>
      <c r="J2209"/>
    </row>
    <row r="2210" spans="9:10" x14ac:dyDescent="0.25">
      <c r="I2210"/>
      <c r="J2210"/>
    </row>
    <row r="2211" spans="9:10" x14ac:dyDescent="0.25">
      <c r="I2211"/>
      <c r="J2211"/>
    </row>
    <row r="2212" spans="9:10" x14ac:dyDescent="0.25">
      <c r="I2212"/>
      <c r="J2212"/>
    </row>
    <row r="2213" spans="9:10" x14ac:dyDescent="0.25">
      <c r="I2213"/>
      <c r="J2213"/>
    </row>
    <row r="2214" spans="9:10" x14ac:dyDescent="0.25">
      <c r="I2214"/>
      <c r="J2214"/>
    </row>
    <row r="2215" spans="9:10" x14ac:dyDescent="0.25">
      <c r="I2215"/>
      <c r="J2215"/>
    </row>
    <row r="2216" spans="9:10" x14ac:dyDescent="0.25">
      <c r="I2216"/>
      <c r="J2216"/>
    </row>
    <row r="2217" spans="9:10" x14ac:dyDescent="0.25">
      <c r="I2217"/>
      <c r="J2217"/>
    </row>
    <row r="2218" spans="9:10" x14ac:dyDescent="0.25">
      <c r="I2218"/>
      <c r="J2218"/>
    </row>
    <row r="2219" spans="9:10" x14ac:dyDescent="0.25">
      <c r="I2219"/>
      <c r="J2219"/>
    </row>
    <row r="2220" spans="9:10" x14ac:dyDescent="0.25">
      <c r="I2220"/>
      <c r="J2220"/>
    </row>
    <row r="2221" spans="9:10" x14ac:dyDescent="0.25">
      <c r="I2221"/>
      <c r="J2221"/>
    </row>
    <row r="2222" spans="9:10" x14ac:dyDescent="0.25">
      <c r="I2222"/>
      <c r="J2222"/>
    </row>
    <row r="2223" spans="9:10" x14ac:dyDescent="0.25">
      <c r="I2223"/>
      <c r="J2223"/>
    </row>
    <row r="2224" spans="9:10" x14ac:dyDescent="0.25">
      <c r="I2224"/>
      <c r="J2224"/>
    </row>
    <row r="2225" spans="9:10" x14ac:dyDescent="0.25">
      <c r="I2225"/>
      <c r="J2225"/>
    </row>
    <row r="2226" spans="9:10" x14ac:dyDescent="0.25">
      <c r="I2226"/>
      <c r="J2226"/>
    </row>
    <row r="2227" spans="9:10" x14ac:dyDescent="0.25">
      <c r="I2227"/>
      <c r="J2227"/>
    </row>
    <row r="2228" spans="9:10" x14ac:dyDescent="0.25">
      <c r="I2228"/>
      <c r="J2228"/>
    </row>
    <row r="2229" spans="9:10" x14ac:dyDescent="0.25">
      <c r="I2229"/>
      <c r="J2229"/>
    </row>
    <row r="2230" spans="9:10" x14ac:dyDescent="0.25">
      <c r="I2230"/>
      <c r="J2230"/>
    </row>
    <row r="2231" spans="9:10" x14ac:dyDescent="0.25">
      <c r="I2231"/>
      <c r="J2231"/>
    </row>
    <row r="2232" spans="9:10" x14ac:dyDescent="0.25">
      <c r="I2232"/>
      <c r="J2232"/>
    </row>
    <row r="2233" spans="9:10" x14ac:dyDescent="0.25">
      <c r="I2233"/>
      <c r="J2233"/>
    </row>
    <row r="2234" spans="9:10" x14ac:dyDescent="0.25">
      <c r="I2234"/>
      <c r="J2234"/>
    </row>
    <row r="2235" spans="9:10" x14ac:dyDescent="0.25">
      <c r="I2235"/>
      <c r="J2235"/>
    </row>
    <row r="2236" spans="9:10" x14ac:dyDescent="0.25">
      <c r="I2236"/>
      <c r="J2236"/>
    </row>
    <row r="2237" spans="9:10" x14ac:dyDescent="0.25">
      <c r="I2237"/>
      <c r="J2237"/>
    </row>
    <row r="2238" spans="9:10" x14ac:dyDescent="0.25">
      <c r="I2238"/>
      <c r="J2238"/>
    </row>
    <row r="2239" spans="9:10" x14ac:dyDescent="0.25">
      <c r="I2239"/>
      <c r="J2239"/>
    </row>
    <row r="2240" spans="9:10" x14ac:dyDescent="0.25">
      <c r="I2240"/>
      <c r="J2240"/>
    </row>
    <row r="2241" spans="9:10" x14ac:dyDescent="0.25">
      <c r="I2241"/>
      <c r="J2241"/>
    </row>
    <row r="2242" spans="9:10" x14ac:dyDescent="0.25">
      <c r="I2242"/>
      <c r="J2242"/>
    </row>
    <row r="2243" spans="9:10" x14ac:dyDescent="0.25">
      <c r="I2243"/>
      <c r="J2243"/>
    </row>
    <row r="2244" spans="9:10" x14ac:dyDescent="0.25">
      <c r="I2244"/>
      <c r="J2244"/>
    </row>
    <row r="2245" spans="9:10" x14ac:dyDescent="0.25">
      <c r="I2245"/>
      <c r="J2245"/>
    </row>
    <row r="2246" spans="9:10" x14ac:dyDescent="0.25">
      <c r="I2246"/>
      <c r="J2246"/>
    </row>
    <row r="2247" spans="9:10" x14ac:dyDescent="0.25">
      <c r="I2247"/>
      <c r="J2247"/>
    </row>
    <row r="2248" spans="9:10" x14ac:dyDescent="0.25">
      <c r="I2248"/>
      <c r="J2248"/>
    </row>
    <row r="2249" spans="9:10" x14ac:dyDescent="0.25">
      <c r="I2249"/>
      <c r="J2249"/>
    </row>
    <row r="2250" spans="9:10" x14ac:dyDescent="0.25">
      <c r="I2250"/>
      <c r="J2250"/>
    </row>
    <row r="2251" spans="9:10" x14ac:dyDescent="0.25">
      <c r="I2251"/>
      <c r="J2251"/>
    </row>
    <row r="2252" spans="9:10" x14ac:dyDescent="0.25">
      <c r="I2252"/>
      <c r="J2252"/>
    </row>
    <row r="2253" spans="9:10" x14ac:dyDescent="0.25">
      <c r="I2253"/>
      <c r="J2253"/>
    </row>
    <row r="2254" spans="9:10" x14ac:dyDescent="0.25">
      <c r="I2254"/>
      <c r="J2254"/>
    </row>
    <row r="2255" spans="9:10" x14ac:dyDescent="0.25">
      <c r="I2255"/>
      <c r="J2255"/>
    </row>
    <row r="2256" spans="9:10" x14ac:dyDescent="0.25">
      <c r="I2256"/>
      <c r="J2256"/>
    </row>
    <row r="2257" spans="9:10" x14ac:dyDescent="0.25">
      <c r="I2257"/>
      <c r="J2257"/>
    </row>
    <row r="2258" spans="9:10" x14ac:dyDescent="0.25">
      <c r="I2258"/>
      <c r="J2258"/>
    </row>
    <row r="2259" spans="9:10" x14ac:dyDescent="0.25">
      <c r="I2259"/>
      <c r="J2259"/>
    </row>
    <row r="2260" spans="9:10" x14ac:dyDescent="0.25">
      <c r="I2260"/>
      <c r="J2260"/>
    </row>
    <row r="2261" spans="9:10" x14ac:dyDescent="0.25">
      <c r="I2261"/>
      <c r="J2261"/>
    </row>
    <row r="2262" spans="9:10" x14ac:dyDescent="0.25">
      <c r="I2262"/>
      <c r="J2262"/>
    </row>
    <row r="2263" spans="9:10" x14ac:dyDescent="0.25">
      <c r="I2263"/>
      <c r="J2263"/>
    </row>
    <row r="2264" spans="9:10" x14ac:dyDescent="0.25">
      <c r="I2264"/>
      <c r="J2264"/>
    </row>
    <row r="2265" spans="9:10" x14ac:dyDescent="0.25">
      <c r="I2265"/>
      <c r="J2265"/>
    </row>
    <row r="2266" spans="9:10" x14ac:dyDescent="0.25">
      <c r="I2266"/>
      <c r="J2266"/>
    </row>
    <row r="2267" spans="9:10" x14ac:dyDescent="0.25">
      <c r="I2267"/>
      <c r="J2267"/>
    </row>
    <row r="2268" spans="9:10" x14ac:dyDescent="0.25">
      <c r="I2268"/>
      <c r="J2268"/>
    </row>
    <row r="2269" spans="9:10" x14ac:dyDescent="0.25">
      <c r="I2269"/>
      <c r="J2269"/>
    </row>
    <row r="2270" spans="9:10" x14ac:dyDescent="0.25">
      <c r="I2270"/>
      <c r="J2270"/>
    </row>
    <row r="2271" spans="9:10" x14ac:dyDescent="0.25">
      <c r="I2271"/>
      <c r="J2271"/>
    </row>
    <row r="2272" spans="9:10" x14ac:dyDescent="0.25">
      <c r="I2272"/>
      <c r="J2272"/>
    </row>
    <row r="2273" spans="9:10" x14ac:dyDescent="0.25">
      <c r="I2273"/>
      <c r="J2273"/>
    </row>
    <row r="2274" spans="9:10" x14ac:dyDescent="0.25">
      <c r="I2274"/>
      <c r="J2274"/>
    </row>
    <row r="2275" spans="9:10" x14ac:dyDescent="0.25">
      <c r="I2275"/>
      <c r="J2275"/>
    </row>
    <row r="2276" spans="9:10" x14ac:dyDescent="0.25">
      <c r="I2276"/>
      <c r="J2276"/>
    </row>
    <row r="2277" spans="9:10" x14ac:dyDescent="0.25">
      <c r="I2277"/>
      <c r="J2277"/>
    </row>
    <row r="2278" spans="9:10" x14ac:dyDescent="0.25">
      <c r="I2278"/>
      <c r="J2278"/>
    </row>
    <row r="2279" spans="9:10" x14ac:dyDescent="0.25">
      <c r="I2279"/>
      <c r="J2279"/>
    </row>
    <row r="2280" spans="9:10" x14ac:dyDescent="0.25">
      <c r="I2280"/>
      <c r="J2280"/>
    </row>
    <row r="2281" spans="9:10" x14ac:dyDescent="0.25">
      <c r="I2281"/>
      <c r="J2281"/>
    </row>
    <row r="2282" spans="9:10" x14ac:dyDescent="0.25">
      <c r="I2282"/>
      <c r="J2282"/>
    </row>
    <row r="2283" spans="9:10" x14ac:dyDescent="0.25">
      <c r="I2283"/>
      <c r="J2283"/>
    </row>
    <row r="2284" spans="9:10" x14ac:dyDescent="0.25">
      <c r="I2284"/>
      <c r="J2284"/>
    </row>
    <row r="2285" spans="9:10" x14ac:dyDescent="0.25">
      <c r="I2285"/>
      <c r="J2285"/>
    </row>
    <row r="2286" spans="9:10" x14ac:dyDescent="0.25">
      <c r="I2286"/>
      <c r="J2286"/>
    </row>
    <row r="2287" spans="9:10" x14ac:dyDescent="0.25">
      <c r="I2287"/>
      <c r="J2287"/>
    </row>
    <row r="2288" spans="9:10" x14ac:dyDescent="0.25">
      <c r="I2288"/>
      <c r="J2288"/>
    </row>
    <row r="2289" spans="9:10" x14ac:dyDescent="0.25">
      <c r="I2289"/>
      <c r="J2289"/>
    </row>
    <row r="2290" spans="9:10" x14ac:dyDescent="0.25">
      <c r="I2290"/>
      <c r="J2290"/>
    </row>
    <row r="2291" spans="9:10" x14ac:dyDescent="0.25">
      <c r="I2291"/>
      <c r="J2291"/>
    </row>
    <row r="2292" spans="9:10" x14ac:dyDescent="0.25">
      <c r="I2292"/>
      <c r="J2292"/>
    </row>
    <row r="2293" spans="9:10" x14ac:dyDescent="0.25">
      <c r="I2293"/>
      <c r="J2293"/>
    </row>
    <row r="2294" spans="9:10" x14ac:dyDescent="0.25">
      <c r="I2294"/>
      <c r="J2294"/>
    </row>
    <row r="2295" spans="9:10" x14ac:dyDescent="0.25">
      <c r="I2295"/>
      <c r="J2295"/>
    </row>
    <row r="2296" spans="9:10" x14ac:dyDescent="0.25">
      <c r="I2296"/>
      <c r="J2296"/>
    </row>
    <row r="2297" spans="9:10" x14ac:dyDescent="0.25">
      <c r="I2297"/>
      <c r="J2297"/>
    </row>
    <row r="2298" spans="9:10" x14ac:dyDescent="0.25">
      <c r="I2298"/>
      <c r="J2298"/>
    </row>
    <row r="2299" spans="9:10" x14ac:dyDescent="0.25">
      <c r="I2299"/>
      <c r="J2299"/>
    </row>
    <row r="2300" spans="9:10" x14ac:dyDescent="0.25">
      <c r="I2300"/>
      <c r="J2300"/>
    </row>
    <row r="2301" spans="9:10" x14ac:dyDescent="0.25">
      <c r="I2301"/>
      <c r="J2301"/>
    </row>
    <row r="2302" spans="9:10" x14ac:dyDescent="0.25">
      <c r="I2302"/>
      <c r="J2302"/>
    </row>
    <row r="2303" spans="9:10" x14ac:dyDescent="0.25">
      <c r="I2303"/>
      <c r="J2303"/>
    </row>
    <row r="2304" spans="9:10" x14ac:dyDescent="0.25">
      <c r="I2304"/>
      <c r="J2304"/>
    </row>
    <row r="2305" spans="9:10" x14ac:dyDescent="0.25">
      <c r="I2305"/>
      <c r="J2305"/>
    </row>
    <row r="2306" spans="9:10" x14ac:dyDescent="0.25">
      <c r="I2306"/>
      <c r="J2306"/>
    </row>
    <row r="2307" spans="9:10" x14ac:dyDescent="0.25">
      <c r="I2307"/>
      <c r="J2307"/>
    </row>
    <row r="2308" spans="9:10" x14ac:dyDescent="0.25">
      <c r="I2308"/>
      <c r="J2308"/>
    </row>
    <row r="2309" spans="9:10" x14ac:dyDescent="0.25">
      <c r="I2309"/>
      <c r="J2309"/>
    </row>
    <row r="2310" spans="9:10" x14ac:dyDescent="0.25">
      <c r="I2310"/>
      <c r="J2310"/>
    </row>
    <row r="2311" spans="9:10" x14ac:dyDescent="0.25">
      <c r="I2311"/>
      <c r="J2311"/>
    </row>
    <row r="2312" spans="9:10" x14ac:dyDescent="0.25">
      <c r="I2312"/>
      <c r="J2312"/>
    </row>
    <row r="2313" spans="9:10" x14ac:dyDescent="0.25">
      <c r="I2313"/>
      <c r="J2313"/>
    </row>
    <row r="2314" spans="9:10" x14ac:dyDescent="0.25">
      <c r="I2314"/>
      <c r="J2314"/>
    </row>
    <row r="2315" spans="9:10" x14ac:dyDescent="0.25">
      <c r="I2315"/>
      <c r="J2315"/>
    </row>
    <row r="2316" spans="9:10" x14ac:dyDescent="0.25">
      <c r="I2316"/>
      <c r="J2316"/>
    </row>
    <row r="2317" spans="9:10" x14ac:dyDescent="0.25">
      <c r="I2317"/>
      <c r="J2317"/>
    </row>
    <row r="2318" spans="9:10" x14ac:dyDescent="0.25">
      <c r="I2318"/>
      <c r="J2318"/>
    </row>
    <row r="2319" spans="9:10" x14ac:dyDescent="0.25">
      <c r="I2319"/>
      <c r="J2319"/>
    </row>
    <row r="2320" spans="9:10" x14ac:dyDescent="0.25">
      <c r="I2320"/>
      <c r="J2320"/>
    </row>
    <row r="2321" spans="9:10" x14ac:dyDescent="0.25">
      <c r="I2321"/>
      <c r="J2321"/>
    </row>
    <row r="2322" spans="9:10" x14ac:dyDescent="0.25">
      <c r="I2322"/>
      <c r="J2322"/>
    </row>
    <row r="2323" spans="9:10" x14ac:dyDescent="0.25">
      <c r="I2323"/>
      <c r="J2323"/>
    </row>
    <row r="2324" spans="9:10" x14ac:dyDescent="0.25">
      <c r="I2324"/>
      <c r="J2324"/>
    </row>
    <row r="2325" spans="9:10" x14ac:dyDescent="0.25">
      <c r="I2325"/>
      <c r="J2325"/>
    </row>
    <row r="2326" spans="9:10" x14ac:dyDescent="0.25">
      <c r="I2326"/>
      <c r="J2326"/>
    </row>
    <row r="2327" spans="9:10" x14ac:dyDescent="0.25">
      <c r="I2327"/>
      <c r="J2327"/>
    </row>
    <row r="2328" spans="9:10" x14ac:dyDescent="0.25">
      <c r="I2328"/>
      <c r="J2328"/>
    </row>
    <row r="2329" spans="9:10" x14ac:dyDescent="0.25">
      <c r="I2329"/>
      <c r="J2329"/>
    </row>
    <row r="2330" spans="9:10" x14ac:dyDescent="0.25">
      <c r="I2330"/>
      <c r="J2330"/>
    </row>
    <row r="2331" spans="9:10" x14ac:dyDescent="0.25">
      <c r="I2331"/>
      <c r="J2331"/>
    </row>
    <row r="2332" spans="9:10" x14ac:dyDescent="0.25">
      <c r="I2332"/>
      <c r="J2332"/>
    </row>
    <row r="2333" spans="9:10" x14ac:dyDescent="0.25">
      <c r="I2333"/>
      <c r="J2333"/>
    </row>
    <row r="2334" spans="9:10" x14ac:dyDescent="0.25">
      <c r="I2334"/>
      <c r="J2334"/>
    </row>
    <row r="2335" spans="9:10" x14ac:dyDescent="0.25">
      <c r="I2335"/>
      <c r="J2335"/>
    </row>
    <row r="2336" spans="9:10" x14ac:dyDescent="0.25">
      <c r="I2336"/>
      <c r="J2336"/>
    </row>
    <row r="2337" spans="9:10" x14ac:dyDescent="0.25">
      <c r="I2337"/>
      <c r="J2337"/>
    </row>
    <row r="2338" spans="9:10" x14ac:dyDescent="0.25">
      <c r="I2338"/>
      <c r="J2338"/>
    </row>
    <row r="2339" spans="9:10" x14ac:dyDescent="0.25">
      <c r="I2339"/>
      <c r="J2339"/>
    </row>
    <row r="2340" spans="9:10" x14ac:dyDescent="0.25">
      <c r="I2340"/>
      <c r="J2340"/>
    </row>
    <row r="2341" spans="9:10" x14ac:dyDescent="0.25">
      <c r="I2341"/>
      <c r="J2341"/>
    </row>
    <row r="2342" spans="9:10" x14ac:dyDescent="0.25">
      <c r="I2342"/>
      <c r="J2342"/>
    </row>
    <row r="2343" spans="9:10" x14ac:dyDescent="0.25">
      <c r="I2343"/>
      <c r="J2343"/>
    </row>
    <row r="2344" spans="9:10" x14ac:dyDescent="0.25">
      <c r="I2344"/>
      <c r="J2344"/>
    </row>
    <row r="2345" spans="9:10" x14ac:dyDescent="0.25">
      <c r="I2345"/>
      <c r="J2345"/>
    </row>
    <row r="2346" spans="9:10" x14ac:dyDescent="0.25">
      <c r="I2346"/>
      <c r="J2346"/>
    </row>
    <row r="2347" spans="9:10" x14ac:dyDescent="0.25">
      <c r="I2347"/>
      <c r="J2347"/>
    </row>
    <row r="2348" spans="9:10" x14ac:dyDescent="0.25">
      <c r="I2348"/>
      <c r="J2348"/>
    </row>
    <row r="2349" spans="9:10" x14ac:dyDescent="0.25">
      <c r="I2349"/>
      <c r="J2349"/>
    </row>
    <row r="2350" spans="9:10" x14ac:dyDescent="0.25">
      <c r="I2350"/>
      <c r="J2350"/>
    </row>
    <row r="2351" spans="9:10" x14ac:dyDescent="0.25">
      <c r="I2351"/>
      <c r="J2351"/>
    </row>
    <row r="2352" spans="9:10" x14ac:dyDescent="0.25">
      <c r="I2352"/>
      <c r="J2352"/>
    </row>
    <row r="2353" spans="9:10" x14ac:dyDescent="0.25">
      <c r="I2353"/>
      <c r="J2353"/>
    </row>
    <row r="2354" spans="9:10" x14ac:dyDescent="0.25">
      <c r="I2354"/>
      <c r="J2354"/>
    </row>
    <row r="2355" spans="9:10" x14ac:dyDescent="0.25">
      <c r="I2355"/>
      <c r="J2355"/>
    </row>
    <row r="2356" spans="9:10" x14ac:dyDescent="0.25">
      <c r="I2356"/>
      <c r="J2356"/>
    </row>
    <row r="2357" spans="9:10" x14ac:dyDescent="0.25">
      <c r="I2357"/>
      <c r="J2357"/>
    </row>
    <row r="2358" spans="9:10" x14ac:dyDescent="0.25">
      <c r="I2358"/>
      <c r="J2358"/>
    </row>
    <row r="2359" spans="9:10" x14ac:dyDescent="0.25">
      <c r="I2359"/>
      <c r="J2359"/>
    </row>
    <row r="2360" spans="9:10" x14ac:dyDescent="0.25">
      <c r="I2360"/>
      <c r="J2360"/>
    </row>
    <row r="2361" spans="9:10" x14ac:dyDescent="0.25">
      <c r="I2361"/>
      <c r="J2361"/>
    </row>
    <row r="2362" spans="9:10" x14ac:dyDescent="0.25">
      <c r="I2362"/>
      <c r="J2362"/>
    </row>
    <row r="2363" spans="9:10" x14ac:dyDescent="0.25">
      <c r="I2363"/>
      <c r="J2363"/>
    </row>
    <row r="2364" spans="9:10" x14ac:dyDescent="0.25">
      <c r="I2364"/>
      <c r="J2364"/>
    </row>
    <row r="2365" spans="9:10" x14ac:dyDescent="0.25">
      <c r="I2365"/>
      <c r="J2365"/>
    </row>
    <row r="2366" spans="9:10" x14ac:dyDescent="0.25">
      <c r="I2366"/>
      <c r="J2366"/>
    </row>
    <row r="2367" spans="9:10" x14ac:dyDescent="0.25">
      <c r="I2367"/>
      <c r="J2367"/>
    </row>
    <row r="2368" spans="9:10" x14ac:dyDescent="0.25">
      <c r="I2368"/>
      <c r="J2368"/>
    </row>
    <row r="2369" spans="9:10" x14ac:dyDescent="0.25">
      <c r="I2369"/>
      <c r="J2369"/>
    </row>
    <row r="2370" spans="9:10" x14ac:dyDescent="0.25">
      <c r="I2370"/>
      <c r="J2370"/>
    </row>
    <row r="2371" spans="9:10" x14ac:dyDescent="0.25">
      <c r="I2371"/>
      <c r="J2371"/>
    </row>
    <row r="2372" spans="9:10" x14ac:dyDescent="0.25">
      <c r="I2372"/>
      <c r="J2372"/>
    </row>
    <row r="2373" spans="9:10" x14ac:dyDescent="0.25">
      <c r="I2373"/>
      <c r="J2373"/>
    </row>
    <row r="2374" spans="9:10" x14ac:dyDescent="0.25">
      <c r="I2374"/>
      <c r="J2374"/>
    </row>
    <row r="2375" spans="9:10" x14ac:dyDescent="0.25">
      <c r="I2375"/>
      <c r="J2375"/>
    </row>
    <row r="2376" spans="9:10" x14ac:dyDescent="0.25">
      <c r="I2376"/>
      <c r="J2376"/>
    </row>
    <row r="2377" spans="9:10" x14ac:dyDescent="0.25">
      <c r="I2377"/>
      <c r="J2377"/>
    </row>
    <row r="2378" spans="9:10" x14ac:dyDescent="0.25">
      <c r="I2378"/>
      <c r="J2378"/>
    </row>
    <row r="2379" spans="9:10" x14ac:dyDescent="0.25">
      <c r="I2379"/>
      <c r="J2379"/>
    </row>
    <row r="2380" spans="9:10" x14ac:dyDescent="0.25">
      <c r="I2380"/>
      <c r="J2380"/>
    </row>
    <row r="2381" spans="9:10" x14ac:dyDescent="0.25">
      <c r="I2381"/>
      <c r="J2381"/>
    </row>
    <row r="2382" spans="9:10" x14ac:dyDescent="0.25">
      <c r="I2382"/>
      <c r="J2382"/>
    </row>
    <row r="2383" spans="9:10" x14ac:dyDescent="0.25">
      <c r="I2383"/>
      <c r="J2383"/>
    </row>
    <row r="2384" spans="9:10" x14ac:dyDescent="0.25">
      <c r="I2384"/>
      <c r="J2384"/>
    </row>
    <row r="2385" spans="9:10" x14ac:dyDescent="0.25">
      <c r="I2385"/>
      <c r="J2385"/>
    </row>
    <row r="2386" spans="9:10" x14ac:dyDescent="0.25">
      <c r="I2386"/>
      <c r="J2386"/>
    </row>
    <row r="2387" spans="9:10" x14ac:dyDescent="0.25">
      <c r="I2387"/>
      <c r="J2387"/>
    </row>
    <row r="2388" spans="9:10" x14ac:dyDescent="0.25">
      <c r="I2388"/>
      <c r="J2388"/>
    </row>
    <row r="2389" spans="9:10" x14ac:dyDescent="0.25">
      <c r="I2389"/>
      <c r="J2389"/>
    </row>
    <row r="2390" spans="9:10" x14ac:dyDescent="0.25">
      <c r="I2390"/>
      <c r="J2390"/>
    </row>
    <row r="2391" spans="9:10" x14ac:dyDescent="0.25">
      <c r="I2391"/>
      <c r="J2391"/>
    </row>
    <row r="2392" spans="9:10" x14ac:dyDescent="0.25">
      <c r="I2392"/>
      <c r="J2392"/>
    </row>
    <row r="2393" spans="9:10" x14ac:dyDescent="0.25">
      <c r="I2393"/>
      <c r="J2393"/>
    </row>
    <row r="2394" spans="9:10" x14ac:dyDescent="0.25">
      <c r="I2394"/>
      <c r="J2394"/>
    </row>
    <row r="2395" spans="9:10" x14ac:dyDescent="0.25">
      <c r="I2395"/>
      <c r="J2395"/>
    </row>
    <row r="2396" spans="9:10" x14ac:dyDescent="0.25">
      <c r="I2396"/>
      <c r="J2396"/>
    </row>
    <row r="2397" spans="9:10" x14ac:dyDescent="0.25">
      <c r="I2397"/>
      <c r="J2397"/>
    </row>
    <row r="2398" spans="9:10" x14ac:dyDescent="0.25">
      <c r="I2398"/>
      <c r="J2398"/>
    </row>
    <row r="2399" spans="9:10" x14ac:dyDescent="0.25">
      <c r="I2399"/>
      <c r="J2399"/>
    </row>
    <row r="2400" spans="9:10" x14ac:dyDescent="0.25">
      <c r="I2400"/>
      <c r="J2400"/>
    </row>
    <row r="2401" spans="9:10" x14ac:dyDescent="0.25">
      <c r="I2401"/>
      <c r="J2401"/>
    </row>
    <row r="2402" spans="9:10" x14ac:dyDescent="0.25">
      <c r="I2402"/>
      <c r="J2402"/>
    </row>
    <row r="2403" spans="9:10" x14ac:dyDescent="0.25">
      <c r="I2403"/>
      <c r="J2403"/>
    </row>
    <row r="2404" spans="9:10" x14ac:dyDescent="0.25">
      <c r="I2404"/>
      <c r="J2404"/>
    </row>
    <row r="2405" spans="9:10" x14ac:dyDescent="0.25">
      <c r="I2405"/>
      <c r="J2405"/>
    </row>
    <row r="2406" spans="9:10" x14ac:dyDescent="0.25">
      <c r="I2406"/>
      <c r="J2406"/>
    </row>
    <row r="2407" spans="9:10" x14ac:dyDescent="0.25">
      <c r="I2407"/>
      <c r="J2407"/>
    </row>
    <row r="2408" spans="9:10" x14ac:dyDescent="0.25">
      <c r="I2408"/>
      <c r="J2408"/>
    </row>
    <row r="2409" spans="9:10" x14ac:dyDescent="0.25">
      <c r="I2409"/>
      <c r="J2409"/>
    </row>
    <row r="2410" spans="9:10" x14ac:dyDescent="0.25">
      <c r="I2410"/>
      <c r="J2410"/>
    </row>
    <row r="2411" spans="9:10" x14ac:dyDescent="0.25">
      <c r="I2411"/>
      <c r="J2411"/>
    </row>
    <row r="2412" spans="9:10" x14ac:dyDescent="0.25">
      <c r="I2412"/>
      <c r="J2412"/>
    </row>
    <row r="2413" spans="9:10" x14ac:dyDescent="0.25">
      <c r="I2413"/>
      <c r="J2413"/>
    </row>
    <row r="2414" spans="9:10" x14ac:dyDescent="0.25">
      <c r="I2414"/>
      <c r="J2414"/>
    </row>
    <row r="2415" spans="9:10" x14ac:dyDescent="0.25">
      <c r="I2415"/>
      <c r="J2415"/>
    </row>
    <row r="2416" spans="9:10" x14ac:dyDescent="0.25">
      <c r="I2416"/>
      <c r="J2416"/>
    </row>
    <row r="2417" spans="9:10" x14ac:dyDescent="0.25">
      <c r="I2417"/>
      <c r="J2417"/>
    </row>
    <row r="2418" spans="9:10" x14ac:dyDescent="0.25">
      <c r="I2418"/>
      <c r="J2418"/>
    </row>
    <row r="2419" spans="9:10" x14ac:dyDescent="0.25">
      <c r="I2419"/>
      <c r="J2419"/>
    </row>
    <row r="2420" spans="9:10" x14ac:dyDescent="0.25">
      <c r="I2420"/>
      <c r="J2420"/>
    </row>
    <row r="2421" spans="9:10" x14ac:dyDescent="0.25">
      <c r="I2421"/>
      <c r="J2421"/>
    </row>
    <row r="2422" spans="9:10" x14ac:dyDescent="0.25">
      <c r="I2422"/>
      <c r="J2422"/>
    </row>
    <row r="2423" spans="9:10" x14ac:dyDescent="0.25">
      <c r="I2423"/>
      <c r="J2423"/>
    </row>
    <row r="2424" spans="9:10" x14ac:dyDescent="0.25">
      <c r="I2424"/>
      <c r="J2424"/>
    </row>
    <row r="2425" spans="9:10" x14ac:dyDescent="0.25">
      <c r="I2425"/>
      <c r="J2425"/>
    </row>
    <row r="2426" spans="9:10" x14ac:dyDescent="0.25">
      <c r="I2426"/>
      <c r="J2426"/>
    </row>
    <row r="2427" spans="9:10" x14ac:dyDescent="0.25">
      <c r="I2427"/>
      <c r="J2427"/>
    </row>
    <row r="2428" spans="9:10" x14ac:dyDescent="0.25">
      <c r="I2428"/>
      <c r="J2428"/>
    </row>
    <row r="2429" spans="9:10" x14ac:dyDescent="0.25">
      <c r="I2429"/>
      <c r="J2429"/>
    </row>
    <row r="2430" spans="9:10" x14ac:dyDescent="0.25">
      <c r="I2430"/>
      <c r="J2430"/>
    </row>
    <row r="2431" spans="9:10" x14ac:dyDescent="0.25">
      <c r="I2431"/>
      <c r="J2431"/>
    </row>
    <row r="2432" spans="9:10" x14ac:dyDescent="0.25">
      <c r="I2432"/>
      <c r="J2432"/>
    </row>
    <row r="2433" spans="9:10" x14ac:dyDescent="0.25">
      <c r="I2433"/>
      <c r="J2433"/>
    </row>
    <row r="2434" spans="9:10" x14ac:dyDescent="0.25">
      <c r="I2434"/>
      <c r="J2434"/>
    </row>
    <row r="2435" spans="9:10" x14ac:dyDescent="0.25">
      <c r="I2435"/>
      <c r="J2435"/>
    </row>
    <row r="2436" spans="9:10" x14ac:dyDescent="0.25">
      <c r="I2436"/>
      <c r="J2436"/>
    </row>
    <row r="2437" spans="9:10" x14ac:dyDescent="0.25">
      <c r="I2437"/>
      <c r="J2437"/>
    </row>
    <row r="2438" spans="9:10" x14ac:dyDescent="0.25">
      <c r="I2438"/>
      <c r="J2438"/>
    </row>
    <row r="2439" spans="9:10" x14ac:dyDescent="0.25">
      <c r="I2439"/>
      <c r="J2439"/>
    </row>
    <row r="2440" spans="9:10" x14ac:dyDescent="0.25">
      <c r="I2440"/>
      <c r="J2440"/>
    </row>
    <row r="2441" spans="9:10" x14ac:dyDescent="0.25">
      <c r="I2441"/>
      <c r="J2441"/>
    </row>
    <row r="2442" spans="9:10" x14ac:dyDescent="0.25">
      <c r="I2442"/>
      <c r="J2442"/>
    </row>
    <row r="2443" spans="9:10" x14ac:dyDescent="0.25">
      <c r="I2443"/>
      <c r="J2443"/>
    </row>
    <row r="2444" spans="9:10" x14ac:dyDescent="0.25">
      <c r="I2444"/>
      <c r="J2444"/>
    </row>
    <row r="2445" spans="9:10" x14ac:dyDescent="0.25">
      <c r="I2445"/>
      <c r="J2445"/>
    </row>
    <row r="2446" spans="9:10" x14ac:dyDescent="0.25">
      <c r="I2446"/>
      <c r="J2446"/>
    </row>
    <row r="2447" spans="9:10" x14ac:dyDescent="0.25">
      <c r="I2447"/>
      <c r="J2447"/>
    </row>
    <row r="2448" spans="9:10" x14ac:dyDescent="0.25">
      <c r="I2448"/>
      <c r="J2448"/>
    </row>
    <row r="2449" spans="9:10" x14ac:dyDescent="0.25">
      <c r="I2449"/>
      <c r="J2449"/>
    </row>
    <row r="2450" spans="9:10" x14ac:dyDescent="0.25">
      <c r="I2450"/>
      <c r="J2450"/>
    </row>
    <row r="2451" spans="9:10" x14ac:dyDescent="0.25">
      <c r="I2451"/>
      <c r="J2451"/>
    </row>
    <row r="2452" spans="9:10" x14ac:dyDescent="0.25">
      <c r="I2452"/>
      <c r="J2452"/>
    </row>
    <row r="2453" spans="9:10" x14ac:dyDescent="0.25">
      <c r="I2453"/>
      <c r="J2453"/>
    </row>
    <row r="2454" spans="9:10" x14ac:dyDescent="0.25">
      <c r="I2454"/>
      <c r="J2454"/>
    </row>
    <row r="2455" spans="9:10" x14ac:dyDescent="0.25">
      <c r="I2455"/>
      <c r="J2455"/>
    </row>
    <row r="2456" spans="9:10" x14ac:dyDescent="0.25">
      <c r="I2456"/>
      <c r="J2456"/>
    </row>
    <row r="2457" spans="9:10" x14ac:dyDescent="0.25">
      <c r="I2457"/>
      <c r="J2457"/>
    </row>
    <row r="2458" spans="9:10" x14ac:dyDescent="0.25">
      <c r="I2458"/>
      <c r="J2458"/>
    </row>
    <row r="2459" spans="9:10" x14ac:dyDescent="0.25">
      <c r="I2459"/>
      <c r="J2459"/>
    </row>
    <row r="2460" spans="9:10" x14ac:dyDescent="0.25">
      <c r="I2460"/>
      <c r="J2460"/>
    </row>
    <row r="2461" spans="9:10" x14ac:dyDescent="0.25">
      <c r="I2461"/>
      <c r="J2461"/>
    </row>
    <row r="2462" spans="9:10" x14ac:dyDescent="0.25">
      <c r="I2462"/>
      <c r="J2462"/>
    </row>
    <row r="2463" spans="9:10" x14ac:dyDescent="0.25">
      <c r="I2463"/>
      <c r="J2463"/>
    </row>
    <row r="2464" spans="9:10" x14ac:dyDescent="0.25">
      <c r="I2464"/>
      <c r="J2464"/>
    </row>
    <row r="2465" spans="9:10" x14ac:dyDescent="0.25">
      <c r="I2465"/>
      <c r="J2465"/>
    </row>
    <row r="2466" spans="9:10" x14ac:dyDescent="0.25">
      <c r="I2466"/>
      <c r="J2466"/>
    </row>
    <row r="2467" spans="9:10" x14ac:dyDescent="0.25">
      <c r="I2467"/>
      <c r="J2467"/>
    </row>
    <row r="2468" spans="9:10" x14ac:dyDescent="0.25">
      <c r="I2468"/>
      <c r="J2468"/>
    </row>
    <row r="2469" spans="9:10" x14ac:dyDescent="0.25">
      <c r="I2469"/>
      <c r="J2469"/>
    </row>
    <row r="2470" spans="9:10" x14ac:dyDescent="0.25">
      <c r="I2470"/>
      <c r="J2470"/>
    </row>
    <row r="2471" spans="9:10" x14ac:dyDescent="0.25">
      <c r="I2471"/>
      <c r="J2471"/>
    </row>
    <row r="2472" spans="9:10" x14ac:dyDescent="0.25">
      <c r="I2472"/>
      <c r="J2472"/>
    </row>
    <row r="2473" spans="9:10" x14ac:dyDescent="0.25">
      <c r="I2473"/>
      <c r="J2473"/>
    </row>
    <row r="2474" spans="9:10" x14ac:dyDescent="0.25">
      <c r="I2474"/>
      <c r="J2474"/>
    </row>
    <row r="2475" spans="9:10" x14ac:dyDescent="0.25">
      <c r="I2475"/>
      <c r="J2475"/>
    </row>
    <row r="2476" spans="9:10" x14ac:dyDescent="0.25">
      <c r="I2476"/>
      <c r="J2476"/>
    </row>
    <row r="2477" spans="9:10" x14ac:dyDescent="0.25">
      <c r="I2477"/>
      <c r="J2477"/>
    </row>
    <row r="2478" spans="9:10" x14ac:dyDescent="0.25">
      <c r="I2478"/>
      <c r="J2478"/>
    </row>
    <row r="2479" spans="9:10" x14ac:dyDescent="0.25">
      <c r="I2479"/>
      <c r="J2479"/>
    </row>
    <row r="2480" spans="9:10" x14ac:dyDescent="0.25">
      <c r="I2480"/>
      <c r="J2480"/>
    </row>
    <row r="2481" spans="9:10" x14ac:dyDescent="0.25">
      <c r="I2481"/>
      <c r="J2481"/>
    </row>
    <row r="2482" spans="9:10" x14ac:dyDescent="0.25">
      <c r="I2482"/>
      <c r="J2482"/>
    </row>
    <row r="2483" spans="9:10" x14ac:dyDescent="0.25">
      <c r="I2483"/>
      <c r="J2483"/>
    </row>
    <row r="2484" spans="9:10" x14ac:dyDescent="0.25">
      <c r="I2484"/>
      <c r="J2484"/>
    </row>
    <row r="2485" spans="9:10" x14ac:dyDescent="0.25">
      <c r="I2485"/>
      <c r="J2485"/>
    </row>
    <row r="2486" spans="9:10" x14ac:dyDescent="0.25">
      <c r="I2486"/>
      <c r="J2486"/>
    </row>
    <row r="2487" spans="9:10" x14ac:dyDescent="0.25">
      <c r="I2487"/>
      <c r="J2487"/>
    </row>
    <row r="2488" spans="9:10" x14ac:dyDescent="0.25">
      <c r="I2488"/>
      <c r="J2488"/>
    </row>
    <row r="2489" spans="9:10" x14ac:dyDescent="0.25">
      <c r="I2489"/>
      <c r="J2489"/>
    </row>
    <row r="2490" spans="9:10" x14ac:dyDescent="0.25">
      <c r="I2490"/>
      <c r="J2490"/>
    </row>
    <row r="2491" spans="9:10" x14ac:dyDescent="0.25">
      <c r="I2491"/>
      <c r="J2491"/>
    </row>
    <row r="2492" spans="9:10" x14ac:dyDescent="0.25">
      <c r="I2492"/>
      <c r="J2492"/>
    </row>
    <row r="2493" spans="9:10" x14ac:dyDescent="0.25">
      <c r="I2493"/>
      <c r="J2493"/>
    </row>
    <row r="2494" spans="9:10" x14ac:dyDescent="0.25">
      <c r="I2494"/>
      <c r="J2494"/>
    </row>
    <row r="2495" spans="9:10" x14ac:dyDescent="0.25">
      <c r="I2495"/>
      <c r="J2495"/>
    </row>
    <row r="2496" spans="9:10" x14ac:dyDescent="0.25">
      <c r="I2496"/>
      <c r="J2496"/>
    </row>
    <row r="2497" spans="9:10" x14ac:dyDescent="0.25">
      <c r="I2497"/>
      <c r="J2497"/>
    </row>
    <row r="2498" spans="9:10" x14ac:dyDescent="0.25">
      <c r="I2498"/>
      <c r="J2498"/>
    </row>
    <row r="2499" spans="9:10" x14ac:dyDescent="0.25">
      <c r="I2499"/>
      <c r="J2499"/>
    </row>
    <row r="2500" spans="9:10" x14ac:dyDescent="0.25">
      <c r="I2500"/>
      <c r="J2500"/>
    </row>
    <row r="2501" spans="9:10" x14ac:dyDescent="0.25">
      <c r="I2501"/>
      <c r="J2501"/>
    </row>
    <row r="2502" spans="9:10" x14ac:dyDescent="0.25">
      <c r="I2502"/>
      <c r="J2502"/>
    </row>
    <row r="2503" spans="9:10" x14ac:dyDescent="0.25">
      <c r="I2503"/>
      <c r="J2503"/>
    </row>
    <row r="2504" spans="9:10" x14ac:dyDescent="0.25">
      <c r="I2504"/>
      <c r="J2504"/>
    </row>
    <row r="2505" spans="9:10" x14ac:dyDescent="0.25">
      <c r="I2505"/>
      <c r="J2505"/>
    </row>
    <row r="2506" spans="9:10" x14ac:dyDescent="0.25">
      <c r="I2506"/>
      <c r="J2506"/>
    </row>
    <row r="2507" spans="9:10" x14ac:dyDescent="0.25">
      <c r="I2507"/>
      <c r="J2507"/>
    </row>
    <row r="2508" spans="9:10" x14ac:dyDescent="0.25">
      <c r="I2508"/>
      <c r="J2508"/>
    </row>
    <row r="2509" spans="9:10" x14ac:dyDescent="0.25">
      <c r="I2509"/>
      <c r="J2509"/>
    </row>
    <row r="2510" spans="9:10" x14ac:dyDescent="0.25">
      <c r="I2510"/>
      <c r="J2510"/>
    </row>
    <row r="2511" spans="9:10" x14ac:dyDescent="0.25">
      <c r="I2511"/>
      <c r="J2511"/>
    </row>
    <row r="2512" spans="9:10" x14ac:dyDescent="0.25">
      <c r="I2512"/>
      <c r="J2512"/>
    </row>
    <row r="2513" spans="9:10" x14ac:dyDescent="0.25">
      <c r="I2513"/>
      <c r="J2513"/>
    </row>
    <row r="2514" spans="9:10" x14ac:dyDescent="0.25">
      <c r="I2514"/>
      <c r="J2514"/>
    </row>
    <row r="2515" spans="9:10" x14ac:dyDescent="0.25">
      <c r="I2515"/>
      <c r="J2515"/>
    </row>
    <row r="2516" spans="9:10" x14ac:dyDescent="0.25">
      <c r="I2516"/>
      <c r="J2516"/>
    </row>
    <row r="2517" spans="9:10" x14ac:dyDescent="0.25">
      <c r="I2517"/>
      <c r="J2517"/>
    </row>
    <row r="2518" spans="9:10" x14ac:dyDescent="0.25">
      <c r="I2518"/>
      <c r="J2518"/>
    </row>
    <row r="2519" spans="9:10" x14ac:dyDescent="0.25">
      <c r="I2519"/>
      <c r="J2519"/>
    </row>
    <row r="2520" spans="9:10" x14ac:dyDescent="0.25">
      <c r="I2520"/>
      <c r="J2520"/>
    </row>
    <row r="2521" spans="9:10" x14ac:dyDescent="0.25">
      <c r="I2521"/>
      <c r="J2521"/>
    </row>
    <row r="2522" spans="9:10" x14ac:dyDescent="0.25">
      <c r="I2522"/>
      <c r="J2522"/>
    </row>
    <row r="2523" spans="9:10" x14ac:dyDescent="0.25">
      <c r="I2523"/>
      <c r="J2523"/>
    </row>
    <row r="2524" spans="9:10" x14ac:dyDescent="0.25">
      <c r="I2524"/>
      <c r="J2524"/>
    </row>
    <row r="2525" spans="9:10" x14ac:dyDescent="0.25">
      <c r="I2525"/>
      <c r="J2525"/>
    </row>
    <row r="2526" spans="9:10" x14ac:dyDescent="0.25">
      <c r="I2526"/>
      <c r="J2526"/>
    </row>
    <row r="2527" spans="9:10" x14ac:dyDescent="0.25">
      <c r="I2527"/>
      <c r="J2527"/>
    </row>
    <row r="2528" spans="9:10" x14ac:dyDescent="0.25">
      <c r="I2528"/>
      <c r="J2528"/>
    </row>
    <row r="2529" spans="9:10" x14ac:dyDescent="0.25">
      <c r="I2529"/>
      <c r="J2529"/>
    </row>
    <row r="2530" spans="9:10" x14ac:dyDescent="0.25">
      <c r="I2530"/>
      <c r="J2530"/>
    </row>
    <row r="2531" spans="9:10" x14ac:dyDescent="0.25">
      <c r="I2531"/>
      <c r="J2531"/>
    </row>
    <row r="2532" spans="9:10" x14ac:dyDescent="0.25">
      <c r="I2532"/>
      <c r="J2532"/>
    </row>
    <row r="2533" spans="9:10" x14ac:dyDescent="0.25">
      <c r="I2533"/>
      <c r="J2533"/>
    </row>
    <row r="2534" spans="9:10" x14ac:dyDescent="0.25">
      <c r="I2534"/>
      <c r="J2534"/>
    </row>
    <row r="2535" spans="9:10" x14ac:dyDescent="0.25">
      <c r="I2535"/>
      <c r="J2535"/>
    </row>
    <row r="2536" spans="9:10" x14ac:dyDescent="0.25">
      <c r="I2536"/>
      <c r="J2536"/>
    </row>
    <row r="2537" spans="9:10" x14ac:dyDescent="0.25">
      <c r="I2537"/>
      <c r="J2537"/>
    </row>
    <row r="2538" spans="9:10" x14ac:dyDescent="0.25">
      <c r="I2538"/>
      <c r="J2538"/>
    </row>
    <row r="2539" spans="9:10" x14ac:dyDescent="0.25">
      <c r="I2539"/>
      <c r="J2539"/>
    </row>
    <row r="2540" spans="9:10" x14ac:dyDescent="0.25">
      <c r="I2540"/>
      <c r="J2540"/>
    </row>
    <row r="2541" spans="9:10" x14ac:dyDescent="0.25">
      <c r="I2541"/>
      <c r="J2541"/>
    </row>
    <row r="2542" spans="9:10" x14ac:dyDescent="0.25">
      <c r="I2542"/>
      <c r="J2542"/>
    </row>
    <row r="2543" spans="9:10" x14ac:dyDescent="0.25">
      <c r="I2543"/>
      <c r="J2543"/>
    </row>
    <row r="2544" spans="9:10" x14ac:dyDescent="0.25">
      <c r="I2544"/>
      <c r="J2544"/>
    </row>
    <row r="2545" spans="9:10" x14ac:dyDescent="0.25">
      <c r="I2545"/>
      <c r="J2545"/>
    </row>
    <row r="2546" spans="9:10" x14ac:dyDescent="0.25">
      <c r="I2546"/>
      <c r="J2546"/>
    </row>
    <row r="2547" spans="9:10" x14ac:dyDescent="0.25">
      <c r="I2547"/>
      <c r="J2547"/>
    </row>
    <row r="2548" spans="9:10" x14ac:dyDescent="0.25">
      <c r="I2548"/>
      <c r="J2548"/>
    </row>
    <row r="2549" spans="9:10" x14ac:dyDescent="0.25">
      <c r="I2549"/>
      <c r="J2549"/>
    </row>
    <row r="2550" spans="9:10" x14ac:dyDescent="0.25">
      <c r="I2550"/>
      <c r="J2550"/>
    </row>
    <row r="2551" spans="9:10" x14ac:dyDescent="0.25">
      <c r="I2551"/>
      <c r="J2551"/>
    </row>
    <row r="2552" spans="9:10" x14ac:dyDescent="0.25">
      <c r="I2552"/>
      <c r="J2552"/>
    </row>
    <row r="2553" spans="9:10" x14ac:dyDescent="0.25">
      <c r="I2553"/>
      <c r="J2553"/>
    </row>
    <row r="2554" spans="9:10" x14ac:dyDescent="0.25">
      <c r="I2554"/>
      <c r="J2554"/>
    </row>
    <row r="2555" spans="9:10" x14ac:dyDescent="0.25">
      <c r="I2555"/>
      <c r="J2555"/>
    </row>
    <row r="2556" spans="9:10" x14ac:dyDescent="0.25">
      <c r="I2556"/>
      <c r="J2556"/>
    </row>
    <row r="2557" spans="9:10" x14ac:dyDescent="0.25">
      <c r="I2557"/>
      <c r="J2557"/>
    </row>
    <row r="2558" spans="9:10" x14ac:dyDescent="0.25">
      <c r="I2558"/>
      <c r="J2558"/>
    </row>
    <row r="2559" spans="9:10" x14ac:dyDescent="0.25">
      <c r="I2559"/>
      <c r="J2559"/>
    </row>
    <row r="2560" spans="9:10" x14ac:dyDescent="0.25">
      <c r="I2560"/>
      <c r="J2560"/>
    </row>
    <row r="2561" spans="9:10" x14ac:dyDescent="0.25">
      <c r="I2561"/>
      <c r="J2561"/>
    </row>
    <row r="2562" spans="9:10" x14ac:dyDescent="0.25">
      <c r="I2562"/>
      <c r="J2562"/>
    </row>
    <row r="2563" spans="9:10" x14ac:dyDescent="0.25">
      <c r="I2563"/>
      <c r="J2563"/>
    </row>
    <row r="2564" spans="9:10" x14ac:dyDescent="0.25">
      <c r="I2564"/>
      <c r="J2564"/>
    </row>
    <row r="2565" spans="9:10" x14ac:dyDescent="0.25">
      <c r="I2565"/>
      <c r="J2565"/>
    </row>
    <row r="2566" spans="9:10" x14ac:dyDescent="0.25">
      <c r="I2566"/>
      <c r="J2566"/>
    </row>
    <row r="2567" spans="9:10" x14ac:dyDescent="0.25">
      <c r="I2567"/>
      <c r="J2567"/>
    </row>
    <row r="2568" spans="9:10" x14ac:dyDescent="0.25">
      <c r="I2568"/>
      <c r="J2568"/>
    </row>
    <row r="2569" spans="9:10" x14ac:dyDescent="0.25">
      <c r="I2569"/>
      <c r="J2569"/>
    </row>
    <row r="2570" spans="9:10" x14ac:dyDescent="0.25">
      <c r="I2570"/>
      <c r="J2570"/>
    </row>
    <row r="2571" spans="9:10" x14ac:dyDescent="0.25">
      <c r="I2571"/>
      <c r="J2571"/>
    </row>
    <row r="2572" spans="9:10" x14ac:dyDescent="0.25">
      <c r="I2572"/>
      <c r="J2572"/>
    </row>
    <row r="2573" spans="9:10" x14ac:dyDescent="0.25">
      <c r="I2573"/>
      <c r="J2573"/>
    </row>
    <row r="2574" spans="9:10" x14ac:dyDescent="0.25">
      <c r="I2574"/>
      <c r="J2574"/>
    </row>
    <row r="2575" spans="9:10" x14ac:dyDescent="0.25">
      <c r="I2575"/>
      <c r="J2575"/>
    </row>
    <row r="2576" spans="9:10" x14ac:dyDescent="0.25">
      <c r="I2576"/>
      <c r="J2576"/>
    </row>
    <row r="2577" spans="9:10" x14ac:dyDescent="0.25">
      <c r="I2577"/>
      <c r="J2577"/>
    </row>
    <row r="2578" spans="9:10" x14ac:dyDescent="0.25">
      <c r="I2578"/>
      <c r="J2578"/>
    </row>
    <row r="2579" spans="9:10" x14ac:dyDescent="0.25">
      <c r="I2579"/>
      <c r="J2579"/>
    </row>
    <row r="2580" spans="9:10" x14ac:dyDescent="0.25">
      <c r="I2580"/>
      <c r="J2580"/>
    </row>
    <row r="2581" spans="9:10" x14ac:dyDescent="0.25">
      <c r="I2581"/>
      <c r="J2581"/>
    </row>
    <row r="2582" spans="9:10" x14ac:dyDescent="0.25">
      <c r="I2582"/>
      <c r="J2582"/>
    </row>
    <row r="2583" spans="9:10" x14ac:dyDescent="0.25">
      <c r="I2583"/>
      <c r="J2583"/>
    </row>
    <row r="2584" spans="9:10" x14ac:dyDescent="0.25">
      <c r="I2584"/>
      <c r="J2584"/>
    </row>
    <row r="2585" spans="9:10" x14ac:dyDescent="0.25">
      <c r="I2585"/>
      <c r="J2585"/>
    </row>
    <row r="2586" spans="9:10" x14ac:dyDescent="0.25">
      <c r="I2586"/>
      <c r="J2586"/>
    </row>
    <row r="2587" spans="9:10" x14ac:dyDescent="0.25">
      <c r="I2587"/>
      <c r="J2587"/>
    </row>
    <row r="2588" spans="9:10" x14ac:dyDescent="0.25">
      <c r="I2588"/>
      <c r="J2588"/>
    </row>
    <row r="2589" spans="9:10" x14ac:dyDescent="0.25">
      <c r="I2589"/>
      <c r="J2589"/>
    </row>
    <row r="2590" spans="9:10" x14ac:dyDescent="0.25">
      <c r="I2590"/>
      <c r="J2590"/>
    </row>
    <row r="2591" spans="9:10" x14ac:dyDescent="0.25">
      <c r="I2591"/>
      <c r="J2591"/>
    </row>
    <row r="2592" spans="9:10" x14ac:dyDescent="0.25">
      <c r="I2592"/>
      <c r="J2592"/>
    </row>
    <row r="2593" spans="9:10" x14ac:dyDescent="0.25">
      <c r="I2593"/>
      <c r="J2593"/>
    </row>
    <row r="2594" spans="9:10" x14ac:dyDescent="0.25">
      <c r="I2594"/>
      <c r="J2594"/>
    </row>
    <row r="2595" spans="9:10" x14ac:dyDescent="0.25">
      <c r="I2595"/>
      <c r="J2595"/>
    </row>
    <row r="2596" spans="9:10" x14ac:dyDescent="0.25">
      <c r="I2596"/>
      <c r="J2596"/>
    </row>
    <row r="2597" spans="9:10" x14ac:dyDescent="0.25">
      <c r="I2597"/>
      <c r="J2597"/>
    </row>
    <row r="2598" spans="9:10" x14ac:dyDescent="0.25">
      <c r="I2598"/>
      <c r="J2598"/>
    </row>
    <row r="2599" spans="9:10" x14ac:dyDescent="0.25">
      <c r="I2599"/>
      <c r="J2599"/>
    </row>
    <row r="2600" spans="9:10" x14ac:dyDescent="0.25">
      <c r="I2600"/>
      <c r="J2600"/>
    </row>
    <row r="2601" spans="9:10" x14ac:dyDescent="0.25">
      <c r="I2601"/>
      <c r="J2601"/>
    </row>
    <row r="2602" spans="9:10" x14ac:dyDescent="0.25">
      <c r="I2602"/>
      <c r="J2602"/>
    </row>
    <row r="2603" spans="9:10" x14ac:dyDescent="0.25">
      <c r="I2603"/>
      <c r="J2603"/>
    </row>
    <row r="2604" spans="9:10" x14ac:dyDescent="0.25">
      <c r="I2604"/>
      <c r="J2604"/>
    </row>
    <row r="2605" spans="9:10" x14ac:dyDescent="0.25">
      <c r="I2605"/>
      <c r="J2605"/>
    </row>
    <row r="2606" spans="9:10" x14ac:dyDescent="0.25">
      <c r="I2606"/>
      <c r="J2606"/>
    </row>
    <row r="2607" spans="9:10" x14ac:dyDescent="0.25">
      <c r="I2607"/>
      <c r="J2607"/>
    </row>
    <row r="2608" spans="9:10" x14ac:dyDescent="0.25">
      <c r="I2608"/>
      <c r="J2608"/>
    </row>
    <row r="2609" spans="9:10" x14ac:dyDescent="0.25">
      <c r="I2609"/>
      <c r="J2609"/>
    </row>
    <row r="2610" spans="9:10" x14ac:dyDescent="0.25">
      <c r="I2610"/>
      <c r="J2610"/>
    </row>
    <row r="2611" spans="9:10" x14ac:dyDescent="0.25">
      <c r="I2611"/>
      <c r="J2611"/>
    </row>
    <row r="2612" spans="9:10" x14ac:dyDescent="0.25">
      <c r="I2612"/>
      <c r="J2612"/>
    </row>
    <row r="2613" spans="9:10" x14ac:dyDescent="0.25">
      <c r="I2613"/>
      <c r="J2613"/>
    </row>
    <row r="2614" spans="9:10" x14ac:dyDescent="0.25">
      <c r="I2614"/>
      <c r="J2614"/>
    </row>
    <row r="2615" spans="9:10" x14ac:dyDescent="0.25">
      <c r="I2615"/>
      <c r="J2615"/>
    </row>
    <row r="2616" spans="9:10" x14ac:dyDescent="0.25">
      <c r="I2616"/>
      <c r="J2616"/>
    </row>
    <row r="2617" spans="9:10" x14ac:dyDescent="0.25">
      <c r="I2617"/>
      <c r="J2617"/>
    </row>
    <row r="2618" spans="9:10" x14ac:dyDescent="0.25">
      <c r="I2618"/>
      <c r="J2618"/>
    </row>
    <row r="2619" spans="9:10" x14ac:dyDescent="0.25">
      <c r="I2619"/>
      <c r="J2619"/>
    </row>
    <row r="2620" spans="9:10" x14ac:dyDescent="0.25">
      <c r="I2620"/>
      <c r="J2620"/>
    </row>
    <row r="2621" spans="9:10" x14ac:dyDescent="0.25">
      <c r="I2621"/>
      <c r="J2621"/>
    </row>
    <row r="2622" spans="9:10" x14ac:dyDescent="0.25">
      <c r="I2622"/>
      <c r="J2622"/>
    </row>
    <row r="2623" spans="9:10" x14ac:dyDescent="0.25">
      <c r="I2623"/>
      <c r="J2623"/>
    </row>
    <row r="2624" spans="9:10" x14ac:dyDescent="0.25">
      <c r="I2624"/>
      <c r="J2624"/>
    </row>
    <row r="2625" spans="9:10" x14ac:dyDescent="0.25">
      <c r="I2625"/>
      <c r="J2625"/>
    </row>
    <row r="2626" spans="9:10" x14ac:dyDescent="0.25">
      <c r="I2626"/>
      <c r="J2626"/>
    </row>
    <row r="2627" spans="9:10" x14ac:dyDescent="0.25">
      <c r="I2627"/>
      <c r="J2627"/>
    </row>
    <row r="2628" spans="9:10" x14ac:dyDescent="0.25">
      <c r="I2628"/>
      <c r="J2628"/>
    </row>
    <row r="2629" spans="9:10" x14ac:dyDescent="0.25">
      <c r="I2629"/>
      <c r="J2629"/>
    </row>
    <row r="2630" spans="9:10" x14ac:dyDescent="0.25">
      <c r="I2630"/>
      <c r="J2630"/>
    </row>
    <row r="2631" spans="9:10" x14ac:dyDescent="0.25">
      <c r="I2631"/>
      <c r="J2631"/>
    </row>
    <row r="2632" spans="9:10" x14ac:dyDescent="0.25">
      <c r="I2632"/>
      <c r="J2632"/>
    </row>
    <row r="2633" spans="9:10" x14ac:dyDescent="0.25">
      <c r="I2633"/>
      <c r="J2633"/>
    </row>
    <row r="2634" spans="9:10" x14ac:dyDescent="0.25">
      <c r="I2634"/>
      <c r="J2634"/>
    </row>
    <row r="2635" spans="9:10" x14ac:dyDescent="0.25">
      <c r="I2635"/>
      <c r="J2635"/>
    </row>
    <row r="2636" spans="9:10" x14ac:dyDescent="0.25">
      <c r="I2636"/>
      <c r="J2636"/>
    </row>
    <row r="2637" spans="9:10" x14ac:dyDescent="0.25">
      <c r="I2637"/>
      <c r="J2637"/>
    </row>
    <row r="2638" spans="9:10" x14ac:dyDescent="0.25">
      <c r="I2638"/>
      <c r="J2638"/>
    </row>
    <row r="2639" spans="9:10" x14ac:dyDescent="0.25">
      <c r="I2639"/>
      <c r="J2639"/>
    </row>
    <row r="2640" spans="9:10" x14ac:dyDescent="0.25">
      <c r="I2640"/>
      <c r="J2640"/>
    </row>
    <row r="2641" spans="9:10" x14ac:dyDescent="0.25">
      <c r="I2641"/>
      <c r="J2641"/>
    </row>
    <row r="2642" spans="9:10" x14ac:dyDescent="0.25">
      <c r="I2642"/>
      <c r="J2642"/>
    </row>
    <row r="2643" spans="9:10" x14ac:dyDescent="0.25">
      <c r="I2643"/>
      <c r="J2643"/>
    </row>
    <row r="2644" spans="9:10" x14ac:dyDescent="0.25">
      <c r="I2644"/>
      <c r="J2644"/>
    </row>
    <row r="2645" spans="9:10" x14ac:dyDescent="0.25">
      <c r="I2645"/>
      <c r="J2645"/>
    </row>
    <row r="2646" spans="9:10" x14ac:dyDescent="0.25">
      <c r="I2646"/>
      <c r="J2646"/>
    </row>
    <row r="2647" spans="9:10" x14ac:dyDescent="0.25">
      <c r="I2647"/>
      <c r="J2647"/>
    </row>
    <row r="2648" spans="9:10" x14ac:dyDescent="0.25">
      <c r="I2648"/>
      <c r="J2648"/>
    </row>
    <row r="2649" spans="9:10" x14ac:dyDescent="0.25">
      <c r="I2649"/>
      <c r="J2649"/>
    </row>
    <row r="2650" spans="9:10" x14ac:dyDescent="0.25">
      <c r="I2650"/>
      <c r="J2650"/>
    </row>
    <row r="2651" spans="9:10" x14ac:dyDescent="0.25">
      <c r="I2651"/>
      <c r="J2651"/>
    </row>
    <row r="2652" spans="9:10" x14ac:dyDescent="0.25">
      <c r="I2652"/>
      <c r="J2652"/>
    </row>
    <row r="2653" spans="9:10" x14ac:dyDescent="0.25">
      <c r="I2653"/>
      <c r="J2653"/>
    </row>
    <row r="2654" spans="9:10" x14ac:dyDescent="0.25">
      <c r="I2654"/>
      <c r="J2654"/>
    </row>
    <row r="2655" spans="9:10" x14ac:dyDescent="0.25">
      <c r="I2655"/>
      <c r="J2655"/>
    </row>
    <row r="2656" spans="9:10" x14ac:dyDescent="0.25">
      <c r="I2656"/>
      <c r="J2656"/>
    </row>
    <row r="2657" spans="9:10" x14ac:dyDescent="0.25">
      <c r="I2657"/>
      <c r="J2657"/>
    </row>
    <row r="2658" spans="9:10" x14ac:dyDescent="0.25">
      <c r="I2658"/>
      <c r="J2658"/>
    </row>
    <row r="2659" spans="9:10" x14ac:dyDescent="0.25">
      <c r="I2659"/>
      <c r="J2659"/>
    </row>
    <row r="2660" spans="9:10" x14ac:dyDescent="0.25">
      <c r="I2660"/>
      <c r="J2660"/>
    </row>
    <row r="2661" spans="9:10" x14ac:dyDescent="0.25">
      <c r="I2661"/>
      <c r="J2661"/>
    </row>
    <row r="2662" spans="9:10" x14ac:dyDescent="0.25">
      <c r="I2662"/>
      <c r="J2662"/>
    </row>
    <row r="2663" spans="9:10" x14ac:dyDescent="0.25">
      <c r="I2663"/>
      <c r="J2663"/>
    </row>
    <row r="2664" spans="9:10" x14ac:dyDescent="0.25">
      <c r="I2664"/>
      <c r="J2664"/>
    </row>
    <row r="2665" spans="9:10" x14ac:dyDescent="0.25">
      <c r="I2665"/>
      <c r="J2665"/>
    </row>
    <row r="2666" spans="9:10" x14ac:dyDescent="0.25">
      <c r="I2666"/>
      <c r="J2666"/>
    </row>
    <row r="2667" spans="9:10" x14ac:dyDescent="0.25">
      <c r="I2667"/>
      <c r="J2667"/>
    </row>
    <row r="2668" spans="9:10" x14ac:dyDescent="0.25">
      <c r="I2668"/>
      <c r="J2668"/>
    </row>
    <row r="2669" spans="9:10" x14ac:dyDescent="0.25">
      <c r="I2669"/>
      <c r="J2669"/>
    </row>
    <row r="2670" spans="9:10" x14ac:dyDescent="0.25">
      <c r="I2670"/>
      <c r="J2670"/>
    </row>
    <row r="2671" spans="9:10" x14ac:dyDescent="0.25">
      <c r="I2671"/>
      <c r="J2671"/>
    </row>
    <row r="2672" spans="9:10" x14ac:dyDescent="0.25">
      <c r="I2672"/>
      <c r="J2672"/>
    </row>
    <row r="2673" spans="9:10" x14ac:dyDescent="0.25">
      <c r="I2673"/>
      <c r="J2673"/>
    </row>
    <row r="2674" spans="9:10" x14ac:dyDescent="0.25">
      <c r="I2674"/>
      <c r="J2674"/>
    </row>
    <row r="2675" spans="9:10" x14ac:dyDescent="0.25">
      <c r="I2675"/>
      <c r="J2675"/>
    </row>
    <row r="2676" spans="9:10" x14ac:dyDescent="0.25">
      <c r="I2676"/>
      <c r="J2676"/>
    </row>
    <row r="2677" spans="9:10" x14ac:dyDescent="0.25">
      <c r="I2677"/>
      <c r="J2677"/>
    </row>
    <row r="2678" spans="9:10" x14ac:dyDescent="0.25">
      <c r="I2678"/>
      <c r="J2678"/>
    </row>
    <row r="2679" spans="9:10" x14ac:dyDescent="0.25">
      <c r="I2679"/>
      <c r="J2679"/>
    </row>
    <row r="2680" spans="9:10" x14ac:dyDescent="0.25">
      <c r="I2680"/>
      <c r="J2680"/>
    </row>
    <row r="2681" spans="9:10" x14ac:dyDescent="0.25">
      <c r="I2681"/>
      <c r="J2681"/>
    </row>
    <row r="2682" spans="9:10" x14ac:dyDescent="0.25">
      <c r="I2682"/>
      <c r="J2682"/>
    </row>
    <row r="2683" spans="9:10" x14ac:dyDescent="0.25">
      <c r="I2683"/>
      <c r="J2683"/>
    </row>
    <row r="2684" spans="9:10" x14ac:dyDescent="0.25">
      <c r="I2684"/>
      <c r="J2684"/>
    </row>
    <row r="2685" spans="9:10" x14ac:dyDescent="0.25">
      <c r="I2685"/>
      <c r="J2685"/>
    </row>
    <row r="2686" spans="9:10" x14ac:dyDescent="0.25">
      <c r="I2686"/>
      <c r="J2686"/>
    </row>
    <row r="2687" spans="9:10" x14ac:dyDescent="0.25">
      <c r="I2687"/>
      <c r="J2687"/>
    </row>
    <row r="2688" spans="9:10" x14ac:dyDescent="0.25">
      <c r="I2688"/>
      <c r="J2688"/>
    </row>
    <row r="2689" spans="9:10" x14ac:dyDescent="0.25">
      <c r="I2689"/>
      <c r="J2689"/>
    </row>
    <row r="2690" spans="9:10" x14ac:dyDescent="0.25">
      <c r="I2690"/>
      <c r="J2690"/>
    </row>
    <row r="2691" spans="9:10" x14ac:dyDescent="0.25">
      <c r="I2691"/>
      <c r="J2691"/>
    </row>
    <row r="2692" spans="9:10" x14ac:dyDescent="0.25">
      <c r="I2692"/>
      <c r="J2692"/>
    </row>
    <row r="2693" spans="9:10" x14ac:dyDescent="0.25">
      <c r="I2693"/>
      <c r="J2693"/>
    </row>
    <row r="2694" spans="9:10" x14ac:dyDescent="0.25">
      <c r="I2694"/>
      <c r="J2694"/>
    </row>
    <row r="2695" spans="9:10" x14ac:dyDescent="0.25">
      <c r="I2695"/>
      <c r="J2695"/>
    </row>
    <row r="2696" spans="9:10" x14ac:dyDescent="0.25">
      <c r="I2696"/>
      <c r="J2696"/>
    </row>
    <row r="2697" spans="9:10" x14ac:dyDescent="0.25">
      <c r="I2697"/>
      <c r="J2697"/>
    </row>
    <row r="2698" spans="9:10" x14ac:dyDescent="0.25">
      <c r="I2698"/>
      <c r="J2698"/>
    </row>
    <row r="2699" spans="9:10" x14ac:dyDescent="0.25">
      <c r="I2699"/>
      <c r="J2699"/>
    </row>
    <row r="2700" spans="9:10" x14ac:dyDescent="0.25">
      <c r="I2700"/>
      <c r="J2700"/>
    </row>
    <row r="2701" spans="9:10" x14ac:dyDescent="0.25">
      <c r="I2701"/>
      <c r="J2701"/>
    </row>
    <row r="2702" spans="9:10" x14ac:dyDescent="0.25">
      <c r="I2702"/>
      <c r="J2702"/>
    </row>
    <row r="2703" spans="9:10" x14ac:dyDescent="0.25">
      <c r="I2703"/>
      <c r="J2703"/>
    </row>
    <row r="2704" spans="9:10" x14ac:dyDescent="0.25">
      <c r="I2704"/>
      <c r="J2704"/>
    </row>
    <row r="2705" spans="9:10" x14ac:dyDescent="0.25">
      <c r="I2705"/>
      <c r="J2705"/>
    </row>
    <row r="2706" spans="9:10" x14ac:dyDescent="0.25">
      <c r="I2706"/>
      <c r="J2706"/>
    </row>
    <row r="2707" spans="9:10" x14ac:dyDescent="0.25">
      <c r="I2707"/>
      <c r="J2707"/>
    </row>
    <row r="2708" spans="9:10" x14ac:dyDescent="0.25">
      <c r="I2708"/>
      <c r="J2708"/>
    </row>
    <row r="2709" spans="9:10" x14ac:dyDescent="0.25">
      <c r="I2709"/>
      <c r="J2709"/>
    </row>
    <row r="2710" spans="9:10" x14ac:dyDescent="0.25">
      <c r="I2710"/>
      <c r="J2710"/>
    </row>
    <row r="2711" spans="9:10" x14ac:dyDescent="0.25">
      <c r="I2711"/>
      <c r="J2711"/>
    </row>
    <row r="2712" spans="9:10" x14ac:dyDescent="0.25">
      <c r="I2712"/>
      <c r="J2712"/>
    </row>
    <row r="2713" spans="9:10" x14ac:dyDescent="0.25">
      <c r="I2713"/>
      <c r="J2713"/>
    </row>
    <row r="2714" spans="9:10" x14ac:dyDescent="0.25">
      <c r="I2714"/>
      <c r="J2714"/>
    </row>
    <row r="2715" spans="9:10" x14ac:dyDescent="0.25">
      <c r="I2715"/>
      <c r="J2715"/>
    </row>
    <row r="2716" spans="9:10" x14ac:dyDescent="0.25">
      <c r="I2716"/>
      <c r="J2716"/>
    </row>
    <row r="2717" spans="9:10" x14ac:dyDescent="0.25">
      <c r="I2717"/>
      <c r="J2717"/>
    </row>
    <row r="2718" spans="9:10" x14ac:dyDescent="0.25">
      <c r="I2718"/>
      <c r="J2718"/>
    </row>
    <row r="2719" spans="9:10" x14ac:dyDescent="0.25">
      <c r="I2719"/>
      <c r="J2719"/>
    </row>
    <row r="2720" spans="9:10" x14ac:dyDescent="0.25">
      <c r="I2720"/>
      <c r="J2720"/>
    </row>
    <row r="2721" spans="9:10" x14ac:dyDescent="0.25">
      <c r="I2721"/>
      <c r="J2721"/>
    </row>
    <row r="2722" spans="9:10" x14ac:dyDescent="0.25">
      <c r="I2722"/>
      <c r="J2722"/>
    </row>
    <row r="2723" spans="9:10" x14ac:dyDescent="0.25">
      <c r="I2723"/>
      <c r="J2723"/>
    </row>
    <row r="2724" spans="9:10" x14ac:dyDescent="0.25">
      <c r="I2724"/>
      <c r="J2724"/>
    </row>
    <row r="2725" spans="9:10" x14ac:dyDescent="0.25">
      <c r="I2725"/>
      <c r="J2725"/>
    </row>
    <row r="2726" spans="9:10" x14ac:dyDescent="0.25">
      <c r="I2726"/>
      <c r="J2726"/>
    </row>
    <row r="2727" spans="9:10" x14ac:dyDescent="0.25">
      <c r="I2727"/>
      <c r="J2727"/>
    </row>
    <row r="2728" spans="9:10" x14ac:dyDescent="0.25">
      <c r="I2728"/>
      <c r="J2728"/>
    </row>
    <row r="2729" spans="9:10" x14ac:dyDescent="0.25">
      <c r="I2729"/>
      <c r="J2729"/>
    </row>
    <row r="2730" spans="9:10" x14ac:dyDescent="0.25">
      <c r="I2730"/>
      <c r="J2730"/>
    </row>
    <row r="2731" spans="9:10" x14ac:dyDescent="0.25">
      <c r="I2731"/>
      <c r="J2731"/>
    </row>
    <row r="2732" spans="9:10" x14ac:dyDescent="0.25">
      <c r="I2732"/>
      <c r="J2732"/>
    </row>
    <row r="2733" spans="9:10" x14ac:dyDescent="0.25">
      <c r="I2733"/>
      <c r="J2733"/>
    </row>
    <row r="2734" spans="9:10" x14ac:dyDescent="0.25">
      <c r="I2734"/>
      <c r="J2734"/>
    </row>
    <row r="2735" spans="9:10" x14ac:dyDescent="0.25">
      <c r="I2735"/>
      <c r="J2735"/>
    </row>
    <row r="2736" spans="9:10" x14ac:dyDescent="0.25">
      <c r="I2736"/>
      <c r="J2736"/>
    </row>
    <row r="2737" spans="9:10" x14ac:dyDescent="0.25">
      <c r="I2737"/>
      <c r="J2737"/>
    </row>
    <row r="2738" spans="9:10" x14ac:dyDescent="0.25">
      <c r="I2738"/>
      <c r="J2738"/>
    </row>
    <row r="2739" spans="9:10" x14ac:dyDescent="0.25">
      <c r="I2739"/>
      <c r="J2739"/>
    </row>
    <row r="2740" spans="9:10" x14ac:dyDescent="0.25">
      <c r="I2740"/>
      <c r="J2740"/>
    </row>
    <row r="2741" spans="9:10" x14ac:dyDescent="0.25">
      <c r="I2741"/>
      <c r="J2741"/>
    </row>
    <row r="2742" spans="9:10" x14ac:dyDescent="0.25">
      <c r="I2742"/>
      <c r="J2742"/>
    </row>
    <row r="2743" spans="9:10" x14ac:dyDescent="0.25">
      <c r="I2743"/>
      <c r="J2743"/>
    </row>
    <row r="2744" spans="9:10" x14ac:dyDescent="0.25">
      <c r="I2744"/>
      <c r="J2744"/>
    </row>
    <row r="2745" spans="9:10" x14ac:dyDescent="0.25">
      <c r="I2745"/>
      <c r="J2745"/>
    </row>
    <row r="2746" spans="9:10" x14ac:dyDescent="0.25">
      <c r="I2746"/>
      <c r="J2746"/>
    </row>
    <row r="2747" spans="9:10" x14ac:dyDescent="0.25">
      <c r="I2747"/>
      <c r="J2747"/>
    </row>
    <row r="2748" spans="9:10" x14ac:dyDescent="0.25">
      <c r="I2748"/>
      <c r="J2748"/>
    </row>
    <row r="2749" spans="9:10" x14ac:dyDescent="0.25">
      <c r="I2749"/>
      <c r="J2749"/>
    </row>
    <row r="2750" spans="9:10" x14ac:dyDescent="0.25">
      <c r="I2750"/>
      <c r="J2750"/>
    </row>
    <row r="2751" spans="9:10" x14ac:dyDescent="0.25">
      <c r="I2751"/>
      <c r="J2751"/>
    </row>
    <row r="2752" spans="9:10" x14ac:dyDescent="0.25">
      <c r="I2752"/>
      <c r="J2752"/>
    </row>
    <row r="2753" spans="9:10" x14ac:dyDescent="0.25">
      <c r="I2753"/>
      <c r="J2753"/>
    </row>
    <row r="2754" spans="9:10" x14ac:dyDescent="0.25">
      <c r="I2754"/>
      <c r="J2754"/>
    </row>
    <row r="2755" spans="9:10" x14ac:dyDescent="0.25">
      <c r="I2755"/>
      <c r="J2755"/>
    </row>
    <row r="2756" spans="9:10" x14ac:dyDescent="0.25">
      <c r="I2756"/>
      <c r="J2756"/>
    </row>
    <row r="2757" spans="9:10" x14ac:dyDescent="0.25">
      <c r="I2757"/>
      <c r="J2757"/>
    </row>
    <row r="2758" spans="9:10" x14ac:dyDescent="0.25">
      <c r="I2758"/>
      <c r="J2758"/>
    </row>
    <row r="2759" spans="9:10" x14ac:dyDescent="0.25">
      <c r="I2759"/>
      <c r="J2759"/>
    </row>
    <row r="2760" spans="9:10" x14ac:dyDescent="0.25">
      <c r="I2760"/>
      <c r="J2760"/>
    </row>
    <row r="2761" spans="9:10" x14ac:dyDescent="0.25">
      <c r="I2761"/>
      <c r="J2761"/>
    </row>
    <row r="2762" spans="9:10" x14ac:dyDescent="0.25">
      <c r="I2762"/>
      <c r="J2762"/>
    </row>
    <row r="2763" spans="9:10" x14ac:dyDescent="0.25">
      <c r="I2763"/>
      <c r="J2763"/>
    </row>
    <row r="2764" spans="9:10" x14ac:dyDescent="0.25">
      <c r="I2764"/>
      <c r="J2764"/>
    </row>
    <row r="2765" spans="9:10" x14ac:dyDescent="0.25">
      <c r="I2765"/>
      <c r="J2765"/>
    </row>
    <row r="2766" spans="9:10" x14ac:dyDescent="0.25">
      <c r="I2766"/>
      <c r="J2766"/>
    </row>
    <row r="2767" spans="9:10" x14ac:dyDescent="0.25">
      <c r="I2767"/>
      <c r="J2767"/>
    </row>
    <row r="2768" spans="9:10" x14ac:dyDescent="0.25">
      <c r="I2768"/>
      <c r="J2768"/>
    </row>
    <row r="2769" spans="9:10" x14ac:dyDescent="0.25">
      <c r="I2769"/>
      <c r="J2769"/>
    </row>
    <row r="2770" spans="9:10" x14ac:dyDescent="0.25">
      <c r="I2770"/>
      <c r="J2770"/>
    </row>
    <row r="2771" spans="9:10" x14ac:dyDescent="0.25">
      <c r="I2771"/>
      <c r="J2771"/>
    </row>
    <row r="2772" spans="9:10" x14ac:dyDescent="0.25">
      <c r="I2772"/>
      <c r="J2772"/>
    </row>
    <row r="2773" spans="9:10" x14ac:dyDescent="0.25">
      <c r="I2773"/>
      <c r="J2773"/>
    </row>
    <row r="2774" spans="9:10" x14ac:dyDescent="0.25">
      <c r="I2774"/>
      <c r="J2774"/>
    </row>
    <row r="2775" spans="9:10" x14ac:dyDescent="0.25">
      <c r="I2775"/>
      <c r="J2775"/>
    </row>
    <row r="2776" spans="9:10" x14ac:dyDescent="0.25">
      <c r="I2776"/>
      <c r="J2776"/>
    </row>
    <row r="2777" spans="9:10" x14ac:dyDescent="0.25">
      <c r="I2777"/>
      <c r="J2777"/>
    </row>
    <row r="2778" spans="9:10" x14ac:dyDescent="0.25">
      <c r="I2778"/>
      <c r="J2778"/>
    </row>
    <row r="2779" spans="9:10" x14ac:dyDescent="0.25">
      <c r="I2779"/>
      <c r="J2779"/>
    </row>
    <row r="2780" spans="9:10" x14ac:dyDescent="0.25">
      <c r="I2780"/>
      <c r="J2780"/>
    </row>
    <row r="2781" spans="9:10" x14ac:dyDescent="0.25">
      <c r="I2781"/>
      <c r="J2781"/>
    </row>
    <row r="2782" spans="9:10" x14ac:dyDescent="0.25">
      <c r="I2782"/>
      <c r="J2782"/>
    </row>
    <row r="2783" spans="9:10" x14ac:dyDescent="0.25">
      <c r="I2783"/>
      <c r="J2783"/>
    </row>
    <row r="2784" spans="9:10" x14ac:dyDescent="0.25">
      <c r="I2784"/>
      <c r="J2784"/>
    </row>
    <row r="2785" spans="9:10" x14ac:dyDescent="0.25">
      <c r="I2785"/>
      <c r="J2785"/>
    </row>
    <row r="2786" spans="9:10" x14ac:dyDescent="0.25">
      <c r="I2786"/>
      <c r="J2786"/>
    </row>
    <row r="2787" spans="9:10" x14ac:dyDescent="0.25">
      <c r="I2787"/>
      <c r="J2787"/>
    </row>
    <row r="2788" spans="9:10" x14ac:dyDescent="0.25">
      <c r="I2788"/>
      <c r="J2788"/>
    </row>
    <row r="2789" spans="9:10" x14ac:dyDescent="0.25">
      <c r="I2789"/>
      <c r="J2789"/>
    </row>
    <row r="2790" spans="9:10" x14ac:dyDescent="0.25">
      <c r="I2790"/>
      <c r="J2790"/>
    </row>
    <row r="2791" spans="9:10" x14ac:dyDescent="0.25">
      <c r="I2791"/>
      <c r="J2791"/>
    </row>
    <row r="2792" spans="9:10" x14ac:dyDescent="0.25">
      <c r="I2792"/>
      <c r="J2792"/>
    </row>
    <row r="2793" spans="9:10" x14ac:dyDescent="0.25">
      <c r="I2793"/>
      <c r="J2793"/>
    </row>
    <row r="2794" spans="9:10" x14ac:dyDescent="0.25">
      <c r="I2794"/>
      <c r="J2794"/>
    </row>
    <row r="2795" spans="9:10" x14ac:dyDescent="0.25">
      <c r="I2795"/>
      <c r="J2795"/>
    </row>
    <row r="2796" spans="9:10" x14ac:dyDescent="0.25">
      <c r="I2796"/>
      <c r="J2796"/>
    </row>
    <row r="2797" spans="9:10" x14ac:dyDescent="0.25">
      <c r="I2797"/>
      <c r="J2797"/>
    </row>
    <row r="2798" spans="9:10" x14ac:dyDescent="0.25">
      <c r="I2798"/>
      <c r="J2798"/>
    </row>
    <row r="2799" spans="9:10" x14ac:dyDescent="0.25">
      <c r="I2799"/>
      <c r="J2799"/>
    </row>
    <row r="2800" spans="9:10" x14ac:dyDescent="0.25">
      <c r="I2800"/>
      <c r="J2800"/>
    </row>
    <row r="2801" spans="9:10" x14ac:dyDescent="0.25">
      <c r="I2801"/>
      <c r="J2801"/>
    </row>
    <row r="2802" spans="9:10" x14ac:dyDescent="0.25">
      <c r="I2802"/>
      <c r="J2802"/>
    </row>
    <row r="2803" spans="9:10" x14ac:dyDescent="0.25">
      <c r="I2803"/>
      <c r="J2803"/>
    </row>
    <row r="2804" spans="9:10" x14ac:dyDescent="0.25">
      <c r="I2804"/>
      <c r="J2804"/>
    </row>
    <row r="2805" spans="9:10" x14ac:dyDescent="0.25">
      <c r="I2805"/>
      <c r="J2805"/>
    </row>
    <row r="2806" spans="9:10" x14ac:dyDescent="0.25">
      <c r="I2806"/>
      <c r="J2806"/>
    </row>
    <row r="2807" spans="9:10" x14ac:dyDescent="0.25">
      <c r="I2807"/>
      <c r="J2807"/>
    </row>
    <row r="2808" spans="9:10" x14ac:dyDescent="0.25">
      <c r="I2808"/>
      <c r="J2808"/>
    </row>
    <row r="2809" spans="9:10" x14ac:dyDescent="0.25">
      <c r="I2809"/>
      <c r="J2809"/>
    </row>
    <row r="2810" spans="9:10" x14ac:dyDescent="0.25">
      <c r="I2810"/>
      <c r="J2810"/>
    </row>
    <row r="2811" spans="9:10" x14ac:dyDescent="0.25">
      <c r="I2811"/>
      <c r="J2811"/>
    </row>
    <row r="2812" spans="9:10" x14ac:dyDescent="0.25">
      <c r="I2812"/>
      <c r="J2812"/>
    </row>
    <row r="2813" spans="9:10" x14ac:dyDescent="0.25">
      <c r="I2813"/>
      <c r="J2813"/>
    </row>
    <row r="2814" spans="9:10" x14ac:dyDescent="0.25">
      <c r="I2814"/>
      <c r="J2814"/>
    </row>
    <row r="2815" spans="9:10" x14ac:dyDescent="0.25">
      <c r="I2815"/>
      <c r="J2815"/>
    </row>
    <row r="2816" spans="9:10" x14ac:dyDescent="0.25">
      <c r="I2816"/>
      <c r="J2816"/>
    </row>
    <row r="2817" spans="9:10" x14ac:dyDescent="0.25">
      <c r="I2817"/>
      <c r="J2817"/>
    </row>
    <row r="2818" spans="9:10" x14ac:dyDescent="0.25">
      <c r="I2818"/>
      <c r="J2818"/>
    </row>
    <row r="2819" spans="9:10" x14ac:dyDescent="0.25">
      <c r="I2819"/>
      <c r="J2819"/>
    </row>
    <row r="2820" spans="9:10" x14ac:dyDescent="0.25">
      <c r="I2820"/>
      <c r="J2820"/>
    </row>
    <row r="2821" spans="9:10" x14ac:dyDescent="0.25">
      <c r="I2821"/>
      <c r="J2821"/>
    </row>
    <row r="2822" spans="9:10" x14ac:dyDescent="0.25">
      <c r="I2822"/>
      <c r="J2822"/>
    </row>
    <row r="2823" spans="9:10" x14ac:dyDescent="0.25">
      <c r="I2823"/>
      <c r="J2823"/>
    </row>
    <row r="2824" spans="9:10" x14ac:dyDescent="0.25">
      <c r="I2824"/>
      <c r="J2824"/>
    </row>
    <row r="2825" spans="9:10" x14ac:dyDescent="0.25">
      <c r="I2825"/>
      <c r="J2825"/>
    </row>
    <row r="2826" spans="9:10" x14ac:dyDescent="0.25">
      <c r="I2826"/>
      <c r="J2826"/>
    </row>
    <row r="2827" spans="9:10" x14ac:dyDescent="0.25">
      <c r="I2827"/>
      <c r="J2827"/>
    </row>
    <row r="2828" spans="9:10" x14ac:dyDescent="0.25">
      <c r="I2828"/>
      <c r="J2828"/>
    </row>
    <row r="2829" spans="9:10" x14ac:dyDescent="0.25">
      <c r="I2829"/>
      <c r="J2829"/>
    </row>
    <row r="2830" spans="9:10" x14ac:dyDescent="0.25">
      <c r="I2830"/>
      <c r="J2830"/>
    </row>
    <row r="2831" spans="9:10" x14ac:dyDescent="0.25">
      <c r="I2831"/>
      <c r="J2831"/>
    </row>
    <row r="2832" spans="9:10" x14ac:dyDescent="0.25">
      <c r="I2832"/>
      <c r="J2832"/>
    </row>
    <row r="2833" spans="9:10" x14ac:dyDescent="0.25">
      <c r="I2833"/>
      <c r="J2833"/>
    </row>
    <row r="2834" spans="9:10" x14ac:dyDescent="0.25">
      <c r="I2834"/>
      <c r="J2834"/>
    </row>
    <row r="2835" spans="9:10" x14ac:dyDescent="0.25">
      <c r="I2835"/>
      <c r="J2835"/>
    </row>
    <row r="2836" spans="9:10" x14ac:dyDescent="0.25">
      <c r="I2836"/>
      <c r="J2836"/>
    </row>
    <row r="2837" spans="9:10" x14ac:dyDescent="0.25">
      <c r="I2837"/>
      <c r="J2837"/>
    </row>
    <row r="2838" spans="9:10" x14ac:dyDescent="0.25">
      <c r="I2838"/>
      <c r="J2838"/>
    </row>
    <row r="2839" spans="9:10" x14ac:dyDescent="0.25">
      <c r="I2839"/>
      <c r="J2839"/>
    </row>
    <row r="2840" spans="9:10" x14ac:dyDescent="0.25">
      <c r="I2840"/>
      <c r="J2840"/>
    </row>
    <row r="2841" spans="9:10" x14ac:dyDescent="0.25">
      <c r="I2841"/>
      <c r="J2841"/>
    </row>
    <row r="2842" spans="9:10" x14ac:dyDescent="0.25">
      <c r="I2842"/>
      <c r="J2842"/>
    </row>
    <row r="2843" spans="9:10" x14ac:dyDescent="0.25">
      <c r="I2843"/>
      <c r="J2843"/>
    </row>
    <row r="2844" spans="9:10" x14ac:dyDescent="0.25">
      <c r="I2844"/>
      <c r="J2844"/>
    </row>
    <row r="2845" spans="9:10" x14ac:dyDescent="0.25">
      <c r="I2845"/>
      <c r="J2845"/>
    </row>
    <row r="2846" spans="9:10" x14ac:dyDescent="0.25">
      <c r="I2846"/>
      <c r="J2846"/>
    </row>
    <row r="2847" spans="9:10" x14ac:dyDescent="0.25">
      <c r="I2847"/>
      <c r="J2847"/>
    </row>
    <row r="2848" spans="9:10" x14ac:dyDescent="0.25">
      <c r="I2848"/>
      <c r="J2848"/>
    </row>
    <row r="2849" spans="9:10" x14ac:dyDescent="0.25">
      <c r="I2849"/>
      <c r="J2849"/>
    </row>
    <row r="2850" spans="9:10" x14ac:dyDescent="0.25">
      <c r="I2850"/>
      <c r="J2850"/>
    </row>
    <row r="2851" spans="9:10" x14ac:dyDescent="0.25">
      <c r="I2851"/>
      <c r="J2851"/>
    </row>
    <row r="2852" spans="9:10" x14ac:dyDescent="0.25">
      <c r="I2852"/>
      <c r="J2852"/>
    </row>
    <row r="2853" spans="9:10" x14ac:dyDescent="0.25">
      <c r="I2853"/>
      <c r="J2853"/>
    </row>
    <row r="2854" spans="9:10" x14ac:dyDescent="0.25">
      <c r="I2854"/>
      <c r="J2854"/>
    </row>
    <row r="2855" spans="9:10" x14ac:dyDescent="0.25">
      <c r="I2855"/>
      <c r="J2855"/>
    </row>
    <row r="2856" spans="9:10" x14ac:dyDescent="0.25">
      <c r="I2856"/>
      <c r="J2856"/>
    </row>
    <row r="2857" spans="9:10" x14ac:dyDescent="0.25">
      <c r="I2857"/>
      <c r="J2857"/>
    </row>
    <row r="2858" spans="9:10" x14ac:dyDescent="0.25">
      <c r="I2858"/>
      <c r="J2858"/>
    </row>
    <row r="2859" spans="9:10" x14ac:dyDescent="0.25">
      <c r="I2859"/>
      <c r="J2859"/>
    </row>
    <row r="2860" spans="9:10" x14ac:dyDescent="0.25">
      <c r="I2860"/>
      <c r="J2860"/>
    </row>
    <row r="2861" spans="9:10" x14ac:dyDescent="0.25">
      <c r="I2861"/>
      <c r="J2861"/>
    </row>
    <row r="2862" spans="9:10" x14ac:dyDescent="0.25">
      <c r="I2862"/>
      <c r="J2862"/>
    </row>
    <row r="2863" spans="9:10" x14ac:dyDescent="0.25">
      <c r="I2863"/>
      <c r="J2863"/>
    </row>
    <row r="2864" spans="9:10" x14ac:dyDescent="0.25">
      <c r="I2864"/>
      <c r="J2864"/>
    </row>
    <row r="2865" spans="9:10" x14ac:dyDescent="0.25">
      <c r="I2865"/>
      <c r="J2865"/>
    </row>
    <row r="2866" spans="9:10" x14ac:dyDescent="0.25">
      <c r="I2866"/>
      <c r="J2866"/>
    </row>
    <row r="2867" spans="9:10" x14ac:dyDescent="0.25">
      <c r="I2867"/>
      <c r="J2867"/>
    </row>
    <row r="2868" spans="9:10" x14ac:dyDescent="0.25">
      <c r="I2868"/>
      <c r="J2868"/>
    </row>
    <row r="2869" spans="9:10" x14ac:dyDescent="0.25">
      <c r="I2869"/>
      <c r="J2869"/>
    </row>
    <row r="2870" spans="9:10" x14ac:dyDescent="0.25">
      <c r="I2870"/>
      <c r="J2870"/>
    </row>
    <row r="2871" spans="9:10" x14ac:dyDescent="0.25">
      <c r="I2871"/>
      <c r="J2871"/>
    </row>
    <row r="2872" spans="9:10" x14ac:dyDescent="0.25">
      <c r="I2872"/>
      <c r="J2872"/>
    </row>
    <row r="2873" spans="9:10" x14ac:dyDescent="0.25">
      <c r="I2873"/>
      <c r="J2873"/>
    </row>
    <row r="2874" spans="9:10" x14ac:dyDescent="0.25">
      <c r="I2874"/>
      <c r="J2874"/>
    </row>
    <row r="2875" spans="9:10" x14ac:dyDescent="0.25">
      <c r="I2875"/>
      <c r="J2875"/>
    </row>
    <row r="2876" spans="9:10" x14ac:dyDescent="0.25">
      <c r="I2876"/>
      <c r="J2876"/>
    </row>
    <row r="2877" spans="9:10" x14ac:dyDescent="0.25">
      <c r="I2877"/>
      <c r="J2877"/>
    </row>
    <row r="2878" spans="9:10" x14ac:dyDescent="0.25">
      <c r="I2878"/>
      <c r="J2878"/>
    </row>
    <row r="2879" spans="9:10" x14ac:dyDescent="0.25">
      <c r="I2879"/>
      <c r="J2879"/>
    </row>
    <row r="2880" spans="9:10" x14ac:dyDescent="0.25">
      <c r="I2880"/>
      <c r="J2880"/>
    </row>
    <row r="2881" spans="9:10" x14ac:dyDescent="0.25">
      <c r="I2881"/>
      <c r="J2881"/>
    </row>
    <row r="2882" spans="9:10" x14ac:dyDescent="0.25">
      <c r="I2882"/>
      <c r="J2882"/>
    </row>
    <row r="2883" spans="9:10" x14ac:dyDescent="0.25">
      <c r="I2883"/>
      <c r="J2883"/>
    </row>
    <row r="2884" spans="9:10" x14ac:dyDescent="0.25">
      <c r="I2884"/>
      <c r="J2884"/>
    </row>
    <row r="2885" spans="9:10" x14ac:dyDescent="0.25">
      <c r="I2885"/>
      <c r="J2885"/>
    </row>
    <row r="2886" spans="9:10" x14ac:dyDescent="0.25">
      <c r="I2886"/>
      <c r="J2886"/>
    </row>
    <row r="2887" spans="9:10" x14ac:dyDescent="0.25">
      <c r="I2887"/>
      <c r="J2887"/>
    </row>
    <row r="2888" spans="9:10" x14ac:dyDescent="0.25">
      <c r="I2888"/>
      <c r="J2888"/>
    </row>
    <row r="2889" spans="9:10" x14ac:dyDescent="0.25">
      <c r="I2889"/>
      <c r="J2889"/>
    </row>
    <row r="2890" spans="9:10" x14ac:dyDescent="0.25">
      <c r="I2890"/>
      <c r="J2890"/>
    </row>
    <row r="2891" spans="9:10" x14ac:dyDescent="0.25">
      <c r="I2891"/>
      <c r="J2891"/>
    </row>
    <row r="2892" spans="9:10" x14ac:dyDescent="0.25">
      <c r="I2892"/>
      <c r="J2892"/>
    </row>
    <row r="2893" spans="9:10" x14ac:dyDescent="0.25">
      <c r="I2893"/>
      <c r="J2893"/>
    </row>
    <row r="2894" spans="9:10" x14ac:dyDescent="0.25">
      <c r="I2894"/>
      <c r="J2894"/>
    </row>
    <row r="2895" spans="9:10" x14ac:dyDescent="0.25">
      <c r="I2895"/>
      <c r="J2895"/>
    </row>
    <row r="2896" spans="9:10" x14ac:dyDescent="0.25">
      <c r="I2896"/>
      <c r="J2896"/>
    </row>
    <row r="2897" spans="9:10" x14ac:dyDescent="0.25">
      <c r="I2897"/>
      <c r="J2897"/>
    </row>
    <row r="2898" spans="9:10" x14ac:dyDescent="0.25">
      <c r="I2898"/>
      <c r="J2898"/>
    </row>
    <row r="2899" spans="9:10" x14ac:dyDescent="0.25">
      <c r="I2899"/>
      <c r="J2899"/>
    </row>
    <row r="2900" spans="9:10" x14ac:dyDescent="0.25">
      <c r="I2900"/>
      <c r="J2900"/>
    </row>
    <row r="2901" spans="9:10" x14ac:dyDescent="0.25">
      <c r="I2901"/>
      <c r="J2901"/>
    </row>
    <row r="2902" spans="9:10" x14ac:dyDescent="0.25">
      <c r="I2902"/>
      <c r="J2902"/>
    </row>
    <row r="2903" spans="9:10" x14ac:dyDescent="0.25">
      <c r="I2903"/>
      <c r="J2903"/>
    </row>
    <row r="2904" spans="9:10" x14ac:dyDescent="0.25">
      <c r="I2904"/>
      <c r="J2904"/>
    </row>
    <row r="2905" spans="9:10" x14ac:dyDescent="0.25">
      <c r="I2905"/>
      <c r="J2905"/>
    </row>
    <row r="2906" spans="9:10" x14ac:dyDescent="0.25">
      <c r="I2906"/>
      <c r="J2906"/>
    </row>
    <row r="2907" spans="9:10" x14ac:dyDescent="0.25">
      <c r="I2907"/>
      <c r="J2907"/>
    </row>
    <row r="2908" spans="9:10" x14ac:dyDescent="0.25">
      <c r="I2908"/>
      <c r="J2908"/>
    </row>
    <row r="2909" spans="9:10" x14ac:dyDescent="0.25">
      <c r="I2909"/>
      <c r="J2909"/>
    </row>
    <row r="2910" spans="9:10" x14ac:dyDescent="0.25">
      <c r="I2910"/>
      <c r="J2910"/>
    </row>
    <row r="2911" spans="9:10" x14ac:dyDescent="0.25">
      <c r="I2911"/>
      <c r="J2911"/>
    </row>
    <row r="2912" spans="9:10" x14ac:dyDescent="0.25">
      <c r="I2912"/>
      <c r="J2912"/>
    </row>
    <row r="2913" spans="9:10" x14ac:dyDescent="0.25">
      <c r="I2913"/>
      <c r="J2913"/>
    </row>
    <row r="2914" spans="9:10" x14ac:dyDescent="0.25">
      <c r="I2914"/>
      <c r="J2914"/>
    </row>
    <row r="2915" spans="9:10" x14ac:dyDescent="0.25">
      <c r="I2915"/>
      <c r="J2915"/>
    </row>
    <row r="2916" spans="9:10" x14ac:dyDescent="0.25">
      <c r="I2916"/>
      <c r="J2916"/>
    </row>
    <row r="2917" spans="9:10" x14ac:dyDescent="0.25">
      <c r="I2917"/>
      <c r="J2917"/>
    </row>
    <row r="2918" spans="9:10" x14ac:dyDescent="0.25">
      <c r="I2918"/>
      <c r="J2918"/>
    </row>
    <row r="2919" spans="9:10" x14ac:dyDescent="0.25">
      <c r="I2919"/>
      <c r="J2919"/>
    </row>
    <row r="2920" spans="9:10" x14ac:dyDescent="0.25">
      <c r="I2920"/>
      <c r="J2920"/>
    </row>
    <row r="2921" spans="9:10" x14ac:dyDescent="0.25">
      <c r="I2921"/>
      <c r="J2921"/>
    </row>
    <row r="2922" spans="9:10" x14ac:dyDescent="0.25">
      <c r="I2922"/>
      <c r="J2922"/>
    </row>
    <row r="2923" spans="9:10" x14ac:dyDescent="0.25">
      <c r="I2923"/>
      <c r="J2923"/>
    </row>
    <row r="2924" spans="9:10" x14ac:dyDescent="0.25">
      <c r="I2924"/>
      <c r="J2924"/>
    </row>
    <row r="2925" spans="9:10" x14ac:dyDescent="0.25">
      <c r="I2925"/>
      <c r="J2925"/>
    </row>
    <row r="2926" spans="9:10" x14ac:dyDescent="0.25">
      <c r="I2926"/>
      <c r="J2926"/>
    </row>
    <row r="2927" spans="9:10" x14ac:dyDescent="0.25">
      <c r="I2927"/>
      <c r="J2927"/>
    </row>
    <row r="2928" spans="9:10" x14ac:dyDescent="0.25">
      <c r="I2928"/>
      <c r="J2928"/>
    </row>
    <row r="2929" spans="9:10" x14ac:dyDescent="0.25">
      <c r="I2929"/>
      <c r="J2929"/>
    </row>
    <row r="2930" spans="9:10" x14ac:dyDescent="0.25">
      <c r="I2930"/>
      <c r="J2930"/>
    </row>
    <row r="2931" spans="9:10" x14ac:dyDescent="0.25">
      <c r="I2931"/>
      <c r="J2931"/>
    </row>
    <row r="2932" spans="9:10" x14ac:dyDescent="0.25">
      <c r="I2932"/>
      <c r="J2932"/>
    </row>
    <row r="2933" spans="9:10" x14ac:dyDescent="0.25">
      <c r="I2933"/>
      <c r="J2933"/>
    </row>
    <row r="2934" spans="9:10" x14ac:dyDescent="0.25">
      <c r="I2934"/>
      <c r="J2934"/>
    </row>
    <row r="2935" spans="9:10" x14ac:dyDescent="0.25">
      <c r="I2935"/>
      <c r="J2935"/>
    </row>
    <row r="2936" spans="9:10" x14ac:dyDescent="0.25">
      <c r="I2936"/>
      <c r="J2936"/>
    </row>
    <row r="2937" spans="9:10" x14ac:dyDescent="0.25">
      <c r="I2937"/>
      <c r="J2937"/>
    </row>
    <row r="2938" spans="9:10" x14ac:dyDescent="0.25">
      <c r="I2938"/>
      <c r="J2938"/>
    </row>
    <row r="2939" spans="9:10" x14ac:dyDescent="0.25">
      <c r="I2939"/>
      <c r="J2939"/>
    </row>
    <row r="2940" spans="9:10" x14ac:dyDescent="0.25">
      <c r="I2940"/>
      <c r="J2940"/>
    </row>
    <row r="2941" spans="9:10" x14ac:dyDescent="0.25">
      <c r="I2941"/>
      <c r="J2941"/>
    </row>
    <row r="2942" spans="9:10" x14ac:dyDescent="0.25">
      <c r="I2942"/>
      <c r="J2942"/>
    </row>
    <row r="2943" spans="9:10" x14ac:dyDescent="0.25">
      <c r="I2943"/>
      <c r="J2943"/>
    </row>
    <row r="2944" spans="9:10" x14ac:dyDescent="0.25">
      <c r="I2944"/>
      <c r="J2944"/>
    </row>
    <row r="2945" spans="9:10" x14ac:dyDescent="0.25">
      <c r="I2945"/>
      <c r="J2945"/>
    </row>
    <row r="2946" spans="9:10" x14ac:dyDescent="0.25">
      <c r="I2946"/>
      <c r="J2946"/>
    </row>
    <row r="2947" spans="9:10" x14ac:dyDescent="0.25">
      <c r="I2947"/>
      <c r="J2947"/>
    </row>
    <row r="2948" spans="9:10" x14ac:dyDescent="0.25">
      <c r="I2948"/>
      <c r="J2948"/>
    </row>
    <row r="2949" spans="9:10" x14ac:dyDescent="0.25">
      <c r="I2949"/>
      <c r="J2949"/>
    </row>
    <row r="2950" spans="9:10" x14ac:dyDescent="0.25">
      <c r="I2950"/>
      <c r="J2950"/>
    </row>
    <row r="2951" spans="9:10" x14ac:dyDescent="0.25">
      <c r="I2951"/>
      <c r="J2951"/>
    </row>
    <row r="2952" spans="9:10" x14ac:dyDescent="0.25">
      <c r="I2952"/>
      <c r="J2952"/>
    </row>
    <row r="2953" spans="9:10" x14ac:dyDescent="0.25">
      <c r="I2953"/>
      <c r="J2953"/>
    </row>
    <row r="2954" spans="9:10" x14ac:dyDescent="0.25">
      <c r="I2954"/>
      <c r="J2954"/>
    </row>
    <row r="2955" spans="9:10" x14ac:dyDescent="0.25">
      <c r="I2955"/>
      <c r="J2955"/>
    </row>
    <row r="2956" spans="9:10" x14ac:dyDescent="0.25">
      <c r="I2956"/>
      <c r="J2956"/>
    </row>
    <row r="2957" spans="9:10" x14ac:dyDescent="0.25">
      <c r="I2957"/>
      <c r="J2957"/>
    </row>
    <row r="2958" spans="9:10" x14ac:dyDescent="0.25">
      <c r="I2958"/>
      <c r="J2958"/>
    </row>
    <row r="2959" spans="9:10" x14ac:dyDescent="0.25">
      <c r="I2959"/>
      <c r="J2959"/>
    </row>
    <row r="2960" spans="9:10" x14ac:dyDescent="0.25">
      <c r="I2960"/>
      <c r="J2960"/>
    </row>
    <row r="2961" spans="9:10" x14ac:dyDescent="0.25">
      <c r="I2961"/>
      <c r="J2961"/>
    </row>
    <row r="2962" spans="9:10" x14ac:dyDescent="0.25">
      <c r="I2962"/>
      <c r="J2962"/>
    </row>
    <row r="2963" spans="9:10" x14ac:dyDescent="0.25">
      <c r="I2963"/>
      <c r="J2963"/>
    </row>
    <row r="2964" spans="9:10" x14ac:dyDescent="0.25">
      <c r="I2964"/>
      <c r="J2964"/>
    </row>
    <row r="2965" spans="9:10" x14ac:dyDescent="0.25">
      <c r="I2965"/>
      <c r="J2965"/>
    </row>
    <row r="2966" spans="9:10" x14ac:dyDescent="0.25">
      <c r="I2966"/>
      <c r="J2966"/>
    </row>
    <row r="2967" spans="9:10" x14ac:dyDescent="0.25">
      <c r="I2967"/>
      <c r="J2967"/>
    </row>
    <row r="2968" spans="9:10" x14ac:dyDescent="0.25">
      <c r="I2968"/>
      <c r="J2968"/>
    </row>
    <row r="2969" spans="9:10" x14ac:dyDescent="0.25">
      <c r="I2969"/>
      <c r="J2969"/>
    </row>
    <row r="2970" spans="9:10" x14ac:dyDescent="0.25">
      <c r="I2970"/>
      <c r="J2970"/>
    </row>
    <row r="2971" spans="9:10" x14ac:dyDescent="0.25">
      <c r="I2971"/>
      <c r="J2971"/>
    </row>
    <row r="2972" spans="9:10" x14ac:dyDescent="0.25">
      <c r="I2972"/>
      <c r="J2972"/>
    </row>
    <row r="2973" spans="9:10" x14ac:dyDescent="0.25">
      <c r="I2973"/>
      <c r="J2973"/>
    </row>
    <row r="2974" spans="9:10" x14ac:dyDescent="0.25">
      <c r="I2974"/>
      <c r="J2974"/>
    </row>
    <row r="2975" spans="9:10" x14ac:dyDescent="0.25">
      <c r="I2975"/>
      <c r="J2975"/>
    </row>
    <row r="2976" spans="9:10" x14ac:dyDescent="0.25">
      <c r="I2976"/>
      <c r="J2976"/>
    </row>
    <row r="2977" spans="9:10" x14ac:dyDescent="0.25">
      <c r="I2977"/>
      <c r="J2977"/>
    </row>
    <row r="2978" spans="9:10" x14ac:dyDescent="0.25">
      <c r="I2978"/>
      <c r="J2978"/>
    </row>
    <row r="2979" spans="9:10" x14ac:dyDescent="0.25">
      <c r="I2979"/>
      <c r="J2979"/>
    </row>
    <row r="2980" spans="9:10" x14ac:dyDescent="0.25">
      <c r="I2980"/>
      <c r="J2980"/>
    </row>
    <row r="2981" spans="9:10" x14ac:dyDescent="0.25">
      <c r="I2981"/>
      <c r="J2981"/>
    </row>
    <row r="2982" spans="9:10" x14ac:dyDescent="0.25">
      <c r="I2982"/>
      <c r="J2982"/>
    </row>
    <row r="2983" spans="9:10" x14ac:dyDescent="0.25">
      <c r="I2983"/>
      <c r="J2983"/>
    </row>
    <row r="2984" spans="9:10" x14ac:dyDescent="0.25">
      <c r="I2984"/>
      <c r="J2984"/>
    </row>
    <row r="2985" spans="9:10" x14ac:dyDescent="0.25">
      <c r="I2985"/>
      <c r="J2985"/>
    </row>
    <row r="2986" spans="9:10" x14ac:dyDescent="0.25">
      <c r="I2986"/>
      <c r="J2986"/>
    </row>
    <row r="2987" spans="9:10" x14ac:dyDescent="0.25">
      <c r="I2987"/>
      <c r="J2987"/>
    </row>
    <row r="2988" spans="9:10" x14ac:dyDescent="0.25">
      <c r="I2988"/>
      <c r="J2988"/>
    </row>
    <row r="2989" spans="9:10" x14ac:dyDescent="0.25">
      <c r="I2989"/>
      <c r="J2989"/>
    </row>
    <row r="2990" spans="9:10" x14ac:dyDescent="0.25">
      <c r="I2990"/>
      <c r="J2990"/>
    </row>
    <row r="2991" spans="9:10" x14ac:dyDescent="0.25">
      <c r="I2991"/>
      <c r="J2991"/>
    </row>
    <row r="2992" spans="9:10" x14ac:dyDescent="0.25">
      <c r="I2992"/>
      <c r="J2992"/>
    </row>
    <row r="2993" spans="9:10" x14ac:dyDescent="0.25">
      <c r="I2993"/>
      <c r="J2993"/>
    </row>
    <row r="2994" spans="9:10" x14ac:dyDescent="0.25">
      <c r="I2994"/>
      <c r="J2994"/>
    </row>
    <row r="2995" spans="9:10" x14ac:dyDescent="0.25">
      <c r="I2995"/>
      <c r="J2995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R10523"/>
  <sheetViews>
    <sheetView workbookViewId="0">
      <selection activeCell="K18" sqref="K18"/>
    </sheetView>
  </sheetViews>
  <sheetFormatPr defaultColWidth="8.7109375" defaultRowHeight="15" x14ac:dyDescent="0.25"/>
  <cols>
    <col min="1" max="1" width="15.85546875" style="1" customWidth="1"/>
    <col min="2" max="2" width="13.85546875" style="1" customWidth="1"/>
    <col min="3" max="3" width="8.7109375" style="1"/>
    <col min="4" max="4" width="25.85546875" style="1" customWidth="1"/>
    <col min="5" max="5" width="29.7109375" style="1" customWidth="1"/>
    <col min="6" max="6" width="19.85546875" style="1" customWidth="1"/>
    <col min="7" max="7" width="28" style="1" customWidth="1"/>
    <col min="8" max="8" width="8.7109375" style="1"/>
    <col min="9" max="9" width="16" style="1" bestFit="1" customWidth="1"/>
    <col min="10" max="12" width="8.7109375" style="1"/>
    <col min="13" max="13" width="17.28515625" style="1" bestFit="1" customWidth="1"/>
    <col min="14" max="14" width="41.5703125" style="1" bestFit="1" customWidth="1"/>
    <col min="15" max="15" width="5" style="1" bestFit="1" customWidth="1"/>
    <col min="16" max="16" width="11.85546875" style="1" bestFit="1" customWidth="1"/>
    <col min="17" max="26" width="4.85546875" style="1" bestFit="1" customWidth="1"/>
    <col min="27" max="27" width="4" style="1" bestFit="1" customWidth="1"/>
    <col min="28" max="31" width="4.85546875" style="1" bestFit="1" customWidth="1"/>
    <col min="32" max="34" width="4" style="1" bestFit="1" customWidth="1"/>
    <col min="35" max="35" width="3.85546875" style="1" bestFit="1" customWidth="1"/>
    <col min="36" max="37" width="4" style="1" bestFit="1" customWidth="1"/>
    <col min="38" max="38" width="3.85546875" style="1" bestFit="1" customWidth="1"/>
    <col min="39" max="39" width="11.85546875" style="1" bestFit="1" customWidth="1"/>
    <col min="40" max="44" width="8.85546875" style="1" bestFit="1" customWidth="1"/>
    <col min="45" max="45" width="11.85546875" style="1" bestFit="1" customWidth="1"/>
    <col min="46" max="62" width="4.85546875" style="1" bestFit="1" customWidth="1"/>
    <col min="63" max="63" width="7.85546875" style="1" bestFit="1" customWidth="1"/>
    <col min="64" max="85" width="4.85546875" style="1" bestFit="1" customWidth="1"/>
    <col min="86" max="86" width="7.85546875" style="1" bestFit="1" customWidth="1"/>
    <col min="87" max="108" width="4.85546875" style="1" bestFit="1" customWidth="1"/>
    <col min="109" max="109" width="7.85546875" style="1" bestFit="1" customWidth="1"/>
    <col min="110" max="132" width="4.85546875" style="1" bestFit="1" customWidth="1"/>
    <col min="133" max="133" width="7.85546875" style="1" bestFit="1" customWidth="1"/>
    <col min="134" max="156" width="4.85546875" style="1" bestFit="1" customWidth="1"/>
    <col min="157" max="157" width="7.85546875" style="1" bestFit="1" customWidth="1"/>
    <col min="158" max="180" width="4.85546875" style="1" bestFit="1" customWidth="1"/>
    <col min="181" max="181" width="7.85546875" style="1" bestFit="1" customWidth="1"/>
    <col min="182" max="204" width="4.85546875" style="1" bestFit="1" customWidth="1"/>
    <col min="205" max="205" width="7.85546875" style="1" bestFit="1" customWidth="1"/>
    <col min="206" max="228" width="4.85546875" style="1" bestFit="1" customWidth="1"/>
    <col min="229" max="229" width="8.85546875" style="1" bestFit="1" customWidth="1"/>
    <col min="230" max="252" width="4.85546875" style="1" bestFit="1" customWidth="1"/>
    <col min="253" max="253" width="8.85546875" style="1" bestFit="1" customWidth="1"/>
    <col min="254" max="275" width="4.85546875" style="1" bestFit="1" customWidth="1"/>
    <col min="276" max="276" width="8.85546875" style="1" bestFit="1" customWidth="1"/>
    <col min="277" max="298" width="4.85546875" style="1" bestFit="1" customWidth="1"/>
    <col min="299" max="299" width="8.85546875" style="1" bestFit="1" customWidth="1"/>
    <col min="300" max="322" width="4.85546875" style="1" bestFit="1" customWidth="1"/>
    <col min="323" max="323" width="8.85546875" style="1" bestFit="1" customWidth="1"/>
    <col min="324" max="345" width="4.85546875" style="1" bestFit="1" customWidth="1"/>
    <col min="346" max="346" width="8.85546875" style="1" bestFit="1" customWidth="1"/>
    <col min="347" max="368" width="4.85546875" style="1" bestFit="1" customWidth="1"/>
    <col min="369" max="369" width="8.85546875" style="1" bestFit="1" customWidth="1"/>
    <col min="370" max="392" width="4.85546875" style="1" bestFit="1" customWidth="1"/>
    <col min="393" max="393" width="8.85546875" style="1" bestFit="1" customWidth="1"/>
    <col min="394" max="415" width="4.85546875" style="1" bestFit="1" customWidth="1"/>
    <col min="416" max="416" width="8.85546875" style="1" bestFit="1" customWidth="1"/>
    <col min="417" max="438" width="4.85546875" style="1" bestFit="1" customWidth="1"/>
    <col min="439" max="439" width="8.85546875" style="1" bestFit="1" customWidth="1"/>
    <col min="440" max="460" width="4.85546875" style="1" bestFit="1" customWidth="1"/>
    <col min="461" max="461" width="8.85546875" style="1" bestFit="1" customWidth="1"/>
    <col min="462" max="483" width="4.85546875" style="1" bestFit="1" customWidth="1"/>
    <col min="484" max="484" width="8.85546875" style="1" bestFit="1" customWidth="1"/>
    <col min="485" max="506" width="4.85546875" style="1" bestFit="1" customWidth="1"/>
    <col min="507" max="507" width="8.85546875" style="1" bestFit="1" customWidth="1"/>
    <col min="508" max="530" width="4.85546875" style="1" bestFit="1" customWidth="1"/>
    <col min="531" max="531" width="8.85546875" style="1" bestFit="1" customWidth="1"/>
    <col min="532" max="554" width="4.85546875" style="1" bestFit="1" customWidth="1"/>
    <col min="555" max="555" width="8.85546875" style="1" bestFit="1" customWidth="1"/>
    <col min="556" max="578" width="4.85546875" style="1" bestFit="1" customWidth="1"/>
    <col min="579" max="579" width="8.85546875" style="1" bestFit="1" customWidth="1"/>
    <col min="580" max="601" width="4.85546875" style="1" bestFit="1" customWidth="1"/>
    <col min="602" max="602" width="8.85546875" style="1" bestFit="1" customWidth="1"/>
    <col min="603" max="624" width="4.85546875" style="1" bestFit="1" customWidth="1"/>
    <col min="625" max="625" width="8.85546875" style="1" bestFit="1" customWidth="1"/>
    <col min="626" max="648" width="4.85546875" style="1" bestFit="1" customWidth="1"/>
    <col min="649" max="649" width="8.85546875" style="1" bestFit="1" customWidth="1"/>
    <col min="650" max="672" width="4.85546875" style="1" bestFit="1" customWidth="1"/>
    <col min="673" max="673" width="8.85546875" style="1" bestFit="1" customWidth="1"/>
    <col min="674" max="696" width="4.85546875" style="1" bestFit="1" customWidth="1"/>
    <col min="697" max="697" width="8.85546875" style="1" bestFit="1" customWidth="1"/>
    <col min="698" max="719" width="4.85546875" style="1" bestFit="1" customWidth="1"/>
    <col min="720" max="720" width="11.85546875" style="1" bestFit="1" customWidth="1"/>
    <col min="721" max="749" width="14.28515625" style="1" bestFit="1" customWidth="1"/>
    <col min="750" max="788" width="15.28515625" style="1" bestFit="1" customWidth="1"/>
    <col min="789" max="794" width="14.28515625" style="1" bestFit="1" customWidth="1"/>
    <col min="795" max="809" width="15.28515625" style="1" bestFit="1" customWidth="1"/>
    <col min="810" max="847" width="14.28515625" style="1" bestFit="1" customWidth="1"/>
    <col min="848" max="885" width="15.28515625" style="1" bestFit="1" customWidth="1"/>
    <col min="886" max="889" width="14.28515625" style="1" bestFit="1" customWidth="1"/>
    <col min="890" max="903" width="15.28515625" style="1" bestFit="1" customWidth="1"/>
    <col min="904" max="940" width="14.28515625" style="1" bestFit="1" customWidth="1"/>
    <col min="941" max="980" width="15.28515625" style="1" bestFit="1" customWidth="1"/>
    <col min="981" max="982" width="14.28515625" style="1" bestFit="1" customWidth="1"/>
    <col min="983" max="997" width="15.28515625" style="1" bestFit="1" customWidth="1"/>
    <col min="998" max="1027" width="14.28515625" style="1" bestFit="1" customWidth="1"/>
    <col min="1028" max="1069" width="15.28515625" style="1" bestFit="1" customWidth="1"/>
    <col min="1070" max="1072" width="14.28515625" style="1" bestFit="1" customWidth="1"/>
    <col min="1073" max="1082" width="15.28515625" style="1" bestFit="1" customWidth="1"/>
    <col min="1083" max="1110" width="14.28515625" style="1" bestFit="1" customWidth="1"/>
    <col min="1111" max="1140" width="15.28515625" style="1" bestFit="1" customWidth="1"/>
    <col min="1141" max="1145" width="14.28515625" style="1" bestFit="1" customWidth="1"/>
    <col min="1146" max="1154" width="15.28515625" style="1" bestFit="1" customWidth="1"/>
    <col min="1155" max="1188" width="14.28515625" style="1" bestFit="1" customWidth="1"/>
    <col min="1189" max="1216" width="15.28515625" style="1" bestFit="1" customWidth="1"/>
    <col min="1217" max="1219" width="14.28515625" style="1" bestFit="1" customWidth="1"/>
    <col min="1220" max="1232" width="15.28515625" style="1" bestFit="1" customWidth="1"/>
    <col min="1233" max="1264" width="14.28515625" style="1" bestFit="1" customWidth="1"/>
    <col min="1265" max="1297" width="15.28515625" style="1" bestFit="1" customWidth="1"/>
    <col min="1298" max="1301" width="14.28515625" style="1" bestFit="1" customWidth="1"/>
    <col min="1302" max="1310" width="15.28515625" style="1" bestFit="1" customWidth="1"/>
    <col min="1311" max="1334" width="14.28515625" style="1" bestFit="1" customWidth="1"/>
    <col min="1335" max="1369" width="15.28515625" style="1" bestFit="1" customWidth="1"/>
    <col min="1370" max="1372" width="14.28515625" style="1" bestFit="1" customWidth="1"/>
    <col min="1373" max="1387" width="15.28515625" style="1" bestFit="1" customWidth="1"/>
    <col min="1388" max="1423" width="14.28515625" style="1" bestFit="1" customWidth="1"/>
    <col min="1424" max="1447" width="15.28515625" style="1" bestFit="1" customWidth="1"/>
    <col min="1448" max="1449" width="14.28515625" style="1" bestFit="1" customWidth="1"/>
    <col min="1450" max="1461" width="15.28515625" style="1" bestFit="1" customWidth="1"/>
    <col min="1462" max="1498" width="14.28515625" style="1" bestFit="1" customWidth="1"/>
    <col min="1499" max="1519" width="15.28515625" style="1" bestFit="1" customWidth="1"/>
    <col min="1520" max="1526" width="14.28515625" style="1" bestFit="1" customWidth="1"/>
    <col min="1527" max="1538" width="15.28515625" style="1" bestFit="1" customWidth="1"/>
    <col min="1539" max="1562" width="14.28515625" style="1" bestFit="1" customWidth="1"/>
    <col min="1563" max="1608" width="15.28515625" style="1" bestFit="1" customWidth="1"/>
    <col min="1609" max="1610" width="14.28515625" style="1" bestFit="1" customWidth="1"/>
    <col min="1611" max="1625" width="15.28515625" style="1" bestFit="1" customWidth="1"/>
    <col min="1626" max="1644" width="14.28515625" style="1" bestFit="1" customWidth="1"/>
    <col min="1645" max="1695" width="15.28515625" style="1" bestFit="1" customWidth="1"/>
    <col min="1696" max="1700" width="14.28515625" style="1" bestFit="1" customWidth="1"/>
    <col min="1701" max="1715" width="15.28515625" style="1" bestFit="1" customWidth="1"/>
    <col min="1716" max="1750" width="14.28515625" style="1" bestFit="1" customWidth="1"/>
    <col min="1751" max="1786" width="15.28515625" style="1" bestFit="1" customWidth="1"/>
    <col min="1787" max="1791" width="14.28515625" style="1" bestFit="1" customWidth="1"/>
    <col min="1792" max="1802" width="15.28515625" style="1" bestFit="1" customWidth="1"/>
    <col min="1803" max="1825" width="14.28515625" style="1" bestFit="1" customWidth="1"/>
    <col min="1826" max="1861" width="15.28515625" style="1" bestFit="1" customWidth="1"/>
    <col min="1862" max="1866" width="14.28515625" style="1" bestFit="1" customWidth="1"/>
    <col min="1867" max="1875" width="15.28515625" style="1" bestFit="1" customWidth="1"/>
    <col min="1876" max="1901" width="14.28515625" style="1" bestFit="1" customWidth="1"/>
    <col min="1902" max="1935" width="15.28515625" style="1" bestFit="1" customWidth="1"/>
    <col min="1936" max="1937" width="14.28515625" style="1" bestFit="1" customWidth="1"/>
    <col min="1938" max="1949" width="15.28515625" style="1" bestFit="1" customWidth="1"/>
    <col min="1950" max="1983" width="14.28515625" style="1" bestFit="1" customWidth="1"/>
    <col min="1984" max="2030" width="15.28515625" style="1" bestFit="1" customWidth="1"/>
    <col min="2031" max="2033" width="14.28515625" style="1" bestFit="1" customWidth="1"/>
    <col min="2034" max="2046" width="15.28515625" style="1" bestFit="1" customWidth="1"/>
    <col min="2047" max="2078" width="14.28515625" style="1" bestFit="1" customWidth="1"/>
    <col min="2079" max="2109" width="15.28515625" style="1" bestFit="1" customWidth="1"/>
    <col min="2110" max="2112" width="14.28515625" style="1" bestFit="1" customWidth="1"/>
    <col min="2113" max="2126" width="15.28515625" style="1" bestFit="1" customWidth="1"/>
    <col min="2127" max="2162" width="14.28515625" style="1" bestFit="1" customWidth="1"/>
    <col min="2163" max="2194" width="15.28515625" style="1" bestFit="1" customWidth="1"/>
    <col min="2195" max="2199" width="14.28515625" style="1" bestFit="1" customWidth="1"/>
    <col min="2200" max="2211" width="15.28515625" style="1" bestFit="1" customWidth="1"/>
    <col min="2212" max="2245" width="14.28515625" style="1" bestFit="1" customWidth="1"/>
    <col min="2246" max="2275" width="15.28515625" style="1" bestFit="1" customWidth="1"/>
    <col min="2276" max="2278" width="14.28515625" style="1" bestFit="1" customWidth="1"/>
    <col min="2279" max="2290" width="15.28515625" style="1" bestFit="1" customWidth="1"/>
    <col min="2291" max="2327" width="14.28515625" style="1" bestFit="1" customWidth="1"/>
    <col min="2328" max="2365" width="15.28515625" style="1" bestFit="1" customWidth="1"/>
    <col min="2366" max="2370" width="14.28515625" style="1" bestFit="1" customWidth="1"/>
    <col min="2371" max="2384" width="15.28515625" style="1" bestFit="1" customWidth="1"/>
    <col min="2385" max="2415" width="14.28515625" style="1" bestFit="1" customWidth="1"/>
    <col min="2416" max="2457" width="15.28515625" style="1" bestFit="1" customWidth="1"/>
    <col min="2458" max="2464" width="14.28515625" style="1" bestFit="1" customWidth="1"/>
    <col min="2465" max="2478" width="15.28515625" style="1" bestFit="1" customWidth="1"/>
    <col min="2479" max="2513" width="14.28515625" style="1" bestFit="1" customWidth="1"/>
    <col min="2514" max="2556" width="15.28515625" style="1" bestFit="1" customWidth="1"/>
    <col min="2557" max="2560" width="14.28515625" style="1" bestFit="1" customWidth="1"/>
    <col min="2561" max="2569" width="15.28515625" style="1" bestFit="1" customWidth="1"/>
    <col min="2570" max="2591" width="14.28515625" style="1" bestFit="1" customWidth="1"/>
    <col min="2592" max="2592" width="11.85546875" style="1" bestFit="1" customWidth="1"/>
    <col min="2593" max="2606" width="16.140625" style="1" bestFit="1" customWidth="1"/>
    <col min="2607" max="2633" width="17.140625" style="1" bestFit="1" customWidth="1"/>
    <col min="2634" max="2634" width="15.28515625" style="1" bestFit="1" customWidth="1"/>
    <col min="2635" max="2652" width="17.140625" style="1" bestFit="1" customWidth="1"/>
    <col min="2653" max="2653" width="11.85546875" style="1" bestFit="1" customWidth="1"/>
    <col min="2654" max="2667" width="17.140625" style="1" bestFit="1" customWidth="1"/>
    <col min="2668" max="2668" width="11.85546875" style="1" bestFit="1" customWidth="1"/>
    <col min="2669" max="2669" width="17.140625" style="1" bestFit="1" customWidth="1"/>
    <col min="2670" max="2670" width="11.85546875" style="1" bestFit="1" customWidth="1"/>
    <col min="2671" max="16384" width="8.7109375" style="1"/>
  </cols>
  <sheetData>
    <row r="1" spans="1:2592" x14ac:dyDescent="0.25">
      <c r="A1" s="2" t="s">
        <v>12</v>
      </c>
      <c r="B1" s="2" t="s">
        <v>0</v>
      </c>
      <c r="C1" s="2" t="s">
        <v>1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2592" x14ac:dyDescent="0.25">
      <c r="A2" s="1">
        <v>5001</v>
      </c>
      <c r="B2" s="1">
        <v>1001</v>
      </c>
      <c r="C2" s="1" t="s">
        <v>5</v>
      </c>
      <c r="D2" s="3">
        <v>45398.254166666673</v>
      </c>
      <c r="E2" s="3">
        <v>45398.256944444453</v>
      </c>
    </row>
    <row r="3" spans="1:2592" x14ac:dyDescent="0.25">
      <c r="A3" s="1">
        <v>5002</v>
      </c>
      <c r="B3" s="1">
        <v>1002</v>
      </c>
      <c r="C3" s="1" t="s">
        <v>5</v>
      </c>
      <c r="D3" s="3">
        <v>45394.318055555559</v>
      </c>
      <c r="E3" s="3">
        <v>45394.320138888892</v>
      </c>
      <c r="H3"/>
      <c r="I3"/>
      <c r="J3"/>
    </row>
    <row r="4" spans="1:2592" x14ac:dyDescent="0.25">
      <c r="A4" s="1">
        <v>5003</v>
      </c>
      <c r="B4" s="1">
        <v>1003</v>
      </c>
      <c r="C4" s="1" t="s">
        <v>5</v>
      </c>
      <c r="D4" s="3">
        <v>45408.835416666669</v>
      </c>
      <c r="E4" s="3">
        <v>45408.838194444441</v>
      </c>
      <c r="H4"/>
      <c r="I4"/>
      <c r="J4"/>
    </row>
    <row r="5" spans="1:2592" x14ac:dyDescent="0.25">
      <c r="A5" s="1">
        <v>5004</v>
      </c>
      <c r="B5" s="1">
        <v>1004</v>
      </c>
      <c r="C5" s="1" t="s">
        <v>5</v>
      </c>
      <c r="D5" s="3">
        <v>45391.668055555558</v>
      </c>
      <c r="H5"/>
      <c r="I5"/>
      <c r="J5"/>
    </row>
    <row r="6" spans="1:2592" x14ac:dyDescent="0.25">
      <c r="A6" s="1">
        <v>5005</v>
      </c>
      <c r="B6" s="1">
        <v>1004</v>
      </c>
      <c r="C6" s="1" t="s">
        <v>5</v>
      </c>
      <c r="D6" s="3">
        <v>45386.156944444447</v>
      </c>
      <c r="E6" s="3">
        <v>45386.162499999999</v>
      </c>
      <c r="F6" s="3">
        <v>45386.164583333331</v>
      </c>
      <c r="G6" s="3">
        <v>45386.168055555558</v>
      </c>
      <c r="H6"/>
      <c r="I6"/>
      <c r="J6"/>
    </row>
    <row r="7" spans="1:2592" x14ac:dyDescent="0.25">
      <c r="A7" s="1">
        <v>5006</v>
      </c>
      <c r="B7" s="1">
        <v>1004</v>
      </c>
      <c r="C7" s="1" t="s">
        <v>5</v>
      </c>
      <c r="D7" s="3">
        <v>45406.726388888892</v>
      </c>
      <c r="E7" s="3">
        <v>45406.727083333331</v>
      </c>
      <c r="F7" s="3">
        <v>45406.729166666657</v>
      </c>
      <c r="G7" s="3">
        <v>45406.73333333333</v>
      </c>
      <c r="J7" s="7"/>
      <c r="M7"/>
      <c r="N7"/>
      <c r="O7"/>
      <c r="P7"/>
    </row>
    <row r="8" spans="1:2592" x14ac:dyDescent="0.25">
      <c r="A8" s="1">
        <v>5007</v>
      </c>
      <c r="B8" s="1">
        <v>1005</v>
      </c>
      <c r="C8" s="1" t="s">
        <v>5</v>
      </c>
      <c r="D8" s="3">
        <v>45393.881944444453</v>
      </c>
      <c r="E8" s="3">
        <v>45393.882638888892</v>
      </c>
      <c r="J8" s="6"/>
      <c r="M8"/>
      <c r="N8"/>
      <c r="O8"/>
      <c r="P8"/>
    </row>
    <row r="9" spans="1:2592" x14ac:dyDescent="0.25">
      <c r="A9" s="1">
        <v>5008</v>
      </c>
      <c r="B9" s="1">
        <v>1006</v>
      </c>
      <c r="C9" s="1" t="s">
        <v>5</v>
      </c>
      <c r="D9" s="3">
        <v>45394.574999999997</v>
      </c>
      <c r="E9" s="3">
        <v>45394.577777777777</v>
      </c>
      <c r="F9" s="3">
        <v>45394.579861111109</v>
      </c>
      <c r="G9" s="3">
        <v>45394.583333333343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  <c r="CBX9"/>
      <c r="CBY9"/>
      <c r="CBZ9"/>
      <c r="CCA9"/>
      <c r="CCB9"/>
      <c r="CCC9"/>
      <c r="CCD9"/>
      <c r="CCE9"/>
      <c r="CCF9"/>
      <c r="CCG9"/>
      <c r="CCH9"/>
      <c r="CCI9"/>
      <c r="CCJ9"/>
      <c r="CCK9"/>
      <c r="CCL9"/>
      <c r="CCM9"/>
      <c r="CCN9"/>
      <c r="CCO9"/>
      <c r="CCP9"/>
      <c r="CCQ9"/>
      <c r="CCR9"/>
      <c r="CCS9"/>
      <c r="CCT9"/>
      <c r="CCU9"/>
      <c r="CCV9"/>
      <c r="CCW9"/>
      <c r="CCX9"/>
      <c r="CCY9"/>
      <c r="CCZ9"/>
      <c r="CDA9"/>
      <c r="CDB9"/>
      <c r="CDC9"/>
      <c r="CDD9"/>
      <c r="CDE9"/>
      <c r="CDF9"/>
      <c r="CDG9"/>
      <c r="CDH9"/>
      <c r="CDI9"/>
      <c r="CDJ9"/>
      <c r="CDK9"/>
      <c r="CDL9"/>
      <c r="CDM9"/>
      <c r="CDN9"/>
      <c r="CDO9"/>
      <c r="CDP9"/>
      <c r="CDQ9"/>
      <c r="CDR9"/>
      <c r="CDS9"/>
      <c r="CDT9"/>
      <c r="CDU9"/>
      <c r="CDV9"/>
      <c r="CDW9"/>
      <c r="CDX9"/>
      <c r="CDY9"/>
      <c r="CDZ9"/>
      <c r="CEA9"/>
      <c r="CEB9"/>
      <c r="CEC9"/>
      <c r="CED9"/>
      <c r="CEE9"/>
      <c r="CEF9"/>
      <c r="CEG9"/>
      <c r="CEH9"/>
      <c r="CEI9"/>
      <c r="CEJ9"/>
      <c r="CEK9"/>
      <c r="CEL9"/>
      <c r="CEM9"/>
      <c r="CEN9"/>
      <c r="CEO9"/>
      <c r="CEP9"/>
      <c r="CEQ9"/>
      <c r="CER9"/>
      <c r="CES9"/>
      <c r="CET9"/>
      <c r="CEU9"/>
      <c r="CEV9"/>
      <c r="CEW9"/>
      <c r="CEX9"/>
      <c r="CEY9"/>
      <c r="CEZ9"/>
      <c r="CFA9"/>
      <c r="CFB9"/>
      <c r="CFC9"/>
      <c r="CFD9"/>
      <c r="CFE9"/>
      <c r="CFF9"/>
      <c r="CFG9"/>
      <c r="CFH9"/>
      <c r="CFI9"/>
      <c r="CFJ9"/>
      <c r="CFK9"/>
      <c r="CFL9"/>
      <c r="CFM9"/>
      <c r="CFN9"/>
      <c r="CFO9"/>
      <c r="CFP9"/>
      <c r="CFQ9"/>
      <c r="CFR9"/>
      <c r="CFS9"/>
      <c r="CFT9"/>
      <c r="CFU9"/>
      <c r="CFV9"/>
      <c r="CFW9"/>
      <c r="CFX9"/>
      <c r="CFY9"/>
      <c r="CFZ9"/>
      <c r="CGA9"/>
      <c r="CGB9"/>
      <c r="CGC9"/>
      <c r="CGD9"/>
      <c r="CGE9"/>
      <c r="CGF9"/>
      <c r="CGG9"/>
      <c r="CGH9"/>
      <c r="CGI9"/>
      <c r="CGJ9"/>
      <c r="CGK9"/>
      <c r="CGL9"/>
      <c r="CGM9"/>
      <c r="CGN9"/>
      <c r="CGO9"/>
      <c r="CGP9"/>
      <c r="CGQ9"/>
      <c r="CGR9"/>
      <c r="CGS9"/>
      <c r="CGT9"/>
      <c r="CGU9"/>
      <c r="CGV9"/>
      <c r="CGW9"/>
      <c r="CGX9"/>
      <c r="CGY9"/>
      <c r="CGZ9"/>
      <c r="CHA9"/>
      <c r="CHB9"/>
      <c r="CHC9"/>
      <c r="CHD9"/>
      <c r="CHE9"/>
      <c r="CHF9"/>
      <c r="CHG9"/>
      <c r="CHH9"/>
      <c r="CHI9"/>
      <c r="CHJ9"/>
      <c r="CHK9"/>
      <c r="CHL9"/>
      <c r="CHM9"/>
      <c r="CHN9"/>
      <c r="CHO9"/>
      <c r="CHP9"/>
      <c r="CHQ9"/>
      <c r="CHR9"/>
      <c r="CHS9"/>
      <c r="CHT9"/>
      <c r="CHU9"/>
      <c r="CHV9"/>
      <c r="CHW9"/>
      <c r="CHX9"/>
      <c r="CHY9"/>
      <c r="CHZ9"/>
      <c r="CIA9"/>
      <c r="CIB9"/>
      <c r="CIC9"/>
      <c r="CID9"/>
      <c r="CIE9"/>
      <c r="CIF9"/>
      <c r="CIG9"/>
      <c r="CIH9"/>
      <c r="CII9"/>
      <c r="CIJ9"/>
      <c r="CIK9"/>
      <c r="CIL9"/>
      <c r="CIM9"/>
      <c r="CIN9"/>
      <c r="CIO9"/>
      <c r="CIP9"/>
      <c r="CIQ9"/>
      <c r="CIR9"/>
      <c r="CIS9"/>
      <c r="CIT9"/>
      <c r="CIU9"/>
      <c r="CIV9"/>
      <c r="CIW9"/>
      <c r="CIX9"/>
      <c r="CIY9"/>
      <c r="CIZ9"/>
      <c r="CJA9"/>
      <c r="CJB9"/>
      <c r="CJC9"/>
      <c r="CJD9"/>
      <c r="CJE9"/>
      <c r="CJF9"/>
      <c r="CJG9"/>
      <c r="CJH9"/>
      <c r="CJI9"/>
      <c r="CJJ9"/>
      <c r="CJK9"/>
      <c r="CJL9"/>
      <c r="CJM9"/>
      <c r="CJN9"/>
      <c r="CJO9"/>
      <c r="CJP9"/>
      <c r="CJQ9"/>
      <c r="CJR9"/>
      <c r="CJS9"/>
      <c r="CJT9"/>
      <c r="CJU9"/>
      <c r="CJV9"/>
      <c r="CJW9"/>
      <c r="CJX9"/>
      <c r="CJY9"/>
      <c r="CJZ9"/>
      <c r="CKA9"/>
      <c r="CKB9"/>
      <c r="CKC9"/>
      <c r="CKD9"/>
      <c r="CKE9"/>
      <c r="CKF9"/>
      <c r="CKG9"/>
      <c r="CKH9"/>
      <c r="CKI9"/>
      <c r="CKJ9"/>
      <c r="CKK9"/>
      <c r="CKL9"/>
      <c r="CKM9"/>
      <c r="CKN9"/>
      <c r="CKO9"/>
      <c r="CKP9"/>
      <c r="CKQ9"/>
      <c r="CKR9"/>
      <c r="CKS9"/>
      <c r="CKT9"/>
      <c r="CKU9"/>
      <c r="CKV9"/>
      <c r="CKW9"/>
      <c r="CKX9"/>
      <c r="CKY9"/>
      <c r="CKZ9"/>
      <c r="CLA9"/>
      <c r="CLB9"/>
      <c r="CLC9"/>
      <c r="CLD9"/>
      <c r="CLE9"/>
      <c r="CLF9"/>
      <c r="CLG9"/>
      <c r="CLH9"/>
      <c r="CLI9"/>
      <c r="CLJ9"/>
      <c r="CLK9"/>
      <c r="CLL9"/>
      <c r="CLM9"/>
      <c r="CLN9"/>
      <c r="CLO9"/>
      <c r="CLP9"/>
      <c r="CLQ9"/>
      <c r="CLR9"/>
      <c r="CLS9"/>
      <c r="CLT9"/>
      <c r="CLU9"/>
      <c r="CLV9"/>
      <c r="CLW9"/>
      <c r="CLX9"/>
      <c r="CLY9"/>
      <c r="CLZ9"/>
      <c r="CMA9"/>
      <c r="CMB9"/>
      <c r="CMC9"/>
      <c r="CMD9"/>
      <c r="CME9"/>
      <c r="CMF9"/>
      <c r="CMG9"/>
      <c r="CMH9"/>
      <c r="CMI9"/>
      <c r="CMJ9"/>
      <c r="CMK9"/>
      <c r="CML9"/>
      <c r="CMM9"/>
      <c r="CMN9"/>
      <c r="CMO9"/>
      <c r="CMP9"/>
      <c r="CMQ9"/>
      <c r="CMR9"/>
      <c r="CMS9"/>
      <c r="CMT9"/>
      <c r="CMU9"/>
      <c r="CMV9"/>
      <c r="CMW9"/>
      <c r="CMX9"/>
      <c r="CMY9"/>
      <c r="CMZ9"/>
      <c r="CNA9"/>
      <c r="CNB9"/>
      <c r="CNC9"/>
      <c r="CND9"/>
      <c r="CNE9"/>
      <c r="CNF9"/>
      <c r="CNG9"/>
      <c r="CNH9"/>
      <c r="CNI9"/>
      <c r="CNJ9"/>
      <c r="CNK9"/>
      <c r="CNL9"/>
      <c r="CNM9"/>
      <c r="CNN9"/>
      <c r="CNO9"/>
      <c r="CNP9"/>
      <c r="CNQ9"/>
      <c r="CNR9"/>
      <c r="CNS9"/>
      <c r="CNT9"/>
      <c r="CNU9"/>
      <c r="CNV9"/>
      <c r="CNW9"/>
      <c r="CNX9"/>
      <c r="CNY9"/>
      <c r="CNZ9"/>
      <c r="COA9"/>
      <c r="COB9"/>
      <c r="COC9"/>
      <c r="COD9"/>
      <c r="COE9"/>
      <c r="COF9"/>
      <c r="COG9"/>
      <c r="COH9"/>
      <c r="COI9"/>
      <c r="COJ9"/>
      <c r="COK9"/>
      <c r="COL9"/>
      <c r="COM9"/>
      <c r="CON9"/>
      <c r="COO9"/>
      <c r="COP9"/>
      <c r="COQ9"/>
      <c r="COR9"/>
      <c r="COS9"/>
      <c r="COT9"/>
      <c r="COU9"/>
      <c r="COV9"/>
      <c r="COW9"/>
      <c r="COX9"/>
      <c r="COY9"/>
      <c r="COZ9"/>
      <c r="CPA9"/>
      <c r="CPB9"/>
      <c r="CPC9"/>
      <c r="CPD9"/>
      <c r="CPE9"/>
      <c r="CPF9"/>
      <c r="CPG9"/>
      <c r="CPH9"/>
      <c r="CPI9"/>
      <c r="CPJ9"/>
      <c r="CPK9"/>
      <c r="CPL9"/>
      <c r="CPM9"/>
      <c r="CPN9"/>
      <c r="CPO9"/>
      <c r="CPP9"/>
      <c r="CPQ9"/>
      <c r="CPR9"/>
      <c r="CPS9"/>
      <c r="CPT9"/>
      <c r="CPU9"/>
      <c r="CPV9"/>
      <c r="CPW9"/>
      <c r="CPX9"/>
      <c r="CPY9"/>
      <c r="CPZ9"/>
      <c r="CQA9"/>
      <c r="CQB9"/>
      <c r="CQC9"/>
      <c r="CQD9"/>
      <c r="CQE9"/>
      <c r="CQF9"/>
      <c r="CQG9"/>
      <c r="CQH9"/>
      <c r="CQI9"/>
      <c r="CQJ9"/>
      <c r="CQK9"/>
      <c r="CQL9"/>
      <c r="CQM9"/>
      <c r="CQN9"/>
      <c r="CQO9"/>
      <c r="CQP9"/>
      <c r="CQQ9"/>
      <c r="CQR9"/>
      <c r="CQS9"/>
      <c r="CQT9"/>
      <c r="CQU9"/>
      <c r="CQV9"/>
      <c r="CQW9"/>
      <c r="CQX9"/>
      <c r="CQY9"/>
      <c r="CQZ9"/>
      <c r="CRA9"/>
      <c r="CRB9"/>
      <c r="CRC9"/>
      <c r="CRD9"/>
      <c r="CRE9"/>
      <c r="CRF9"/>
      <c r="CRG9"/>
      <c r="CRH9"/>
      <c r="CRI9"/>
      <c r="CRJ9"/>
      <c r="CRK9"/>
      <c r="CRL9"/>
      <c r="CRM9"/>
      <c r="CRN9"/>
      <c r="CRO9"/>
      <c r="CRP9"/>
      <c r="CRQ9"/>
      <c r="CRR9"/>
      <c r="CRS9"/>
      <c r="CRT9"/>
      <c r="CRU9"/>
      <c r="CRV9"/>
      <c r="CRW9"/>
      <c r="CRX9"/>
      <c r="CRY9"/>
      <c r="CRZ9"/>
      <c r="CSA9"/>
      <c r="CSB9"/>
      <c r="CSC9"/>
      <c r="CSD9"/>
      <c r="CSE9"/>
      <c r="CSF9"/>
      <c r="CSG9"/>
      <c r="CSH9"/>
      <c r="CSI9"/>
      <c r="CSJ9"/>
      <c r="CSK9"/>
      <c r="CSL9"/>
      <c r="CSM9"/>
      <c r="CSN9"/>
      <c r="CSO9"/>
      <c r="CSP9"/>
      <c r="CSQ9"/>
      <c r="CSR9"/>
      <c r="CSS9"/>
      <c r="CST9"/>
      <c r="CSU9"/>
      <c r="CSV9"/>
      <c r="CSW9"/>
      <c r="CSX9"/>
      <c r="CSY9"/>
      <c r="CSZ9"/>
      <c r="CTA9"/>
      <c r="CTB9"/>
      <c r="CTC9"/>
      <c r="CTD9"/>
      <c r="CTE9"/>
      <c r="CTF9"/>
      <c r="CTG9"/>
      <c r="CTH9"/>
      <c r="CTI9"/>
      <c r="CTJ9"/>
      <c r="CTK9"/>
      <c r="CTL9"/>
      <c r="CTM9"/>
      <c r="CTN9"/>
      <c r="CTO9"/>
      <c r="CTP9"/>
      <c r="CTQ9"/>
      <c r="CTR9"/>
      <c r="CTS9"/>
      <c r="CTT9"/>
      <c r="CTU9"/>
      <c r="CTV9"/>
      <c r="CTW9"/>
      <c r="CTX9"/>
      <c r="CTY9"/>
      <c r="CTZ9"/>
      <c r="CUA9"/>
      <c r="CUB9"/>
      <c r="CUC9"/>
      <c r="CUD9"/>
      <c r="CUE9"/>
      <c r="CUF9"/>
      <c r="CUG9"/>
      <c r="CUH9"/>
      <c r="CUI9"/>
      <c r="CUJ9"/>
      <c r="CUK9"/>
      <c r="CUL9"/>
      <c r="CUM9"/>
      <c r="CUN9"/>
      <c r="CUO9"/>
      <c r="CUP9"/>
      <c r="CUQ9"/>
      <c r="CUR9"/>
    </row>
    <row r="10" spans="1:2592" x14ac:dyDescent="0.25">
      <c r="A10" s="1">
        <v>5009</v>
      </c>
      <c r="B10" s="1">
        <v>1007</v>
      </c>
      <c r="C10" s="1" t="s">
        <v>5</v>
      </c>
      <c r="D10" s="3">
        <v>45391.477777777778</v>
      </c>
      <c r="E10" s="3">
        <v>45391.479166666657</v>
      </c>
      <c r="F10" s="3">
        <v>45391.482638888891</v>
      </c>
      <c r="G10" s="3">
        <v>45391.487500000003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  <c r="CBV10"/>
      <c r="CBW10"/>
      <c r="CBX10"/>
      <c r="CBY10"/>
      <c r="CBZ10"/>
      <c r="CCA10"/>
      <c r="CCB10"/>
      <c r="CCC10"/>
      <c r="CCD10"/>
      <c r="CCE10"/>
      <c r="CCF10"/>
      <c r="CCG10"/>
      <c r="CCH10"/>
      <c r="CCI10"/>
      <c r="CCJ10"/>
      <c r="CCK10"/>
      <c r="CCL10"/>
      <c r="CCM10"/>
      <c r="CCN10"/>
      <c r="CCO10"/>
      <c r="CCP10"/>
      <c r="CCQ10"/>
      <c r="CCR10"/>
      <c r="CCS10"/>
      <c r="CCT10"/>
      <c r="CCU10"/>
      <c r="CCV10"/>
      <c r="CCW10"/>
      <c r="CCX10"/>
      <c r="CCY10"/>
      <c r="CCZ10"/>
      <c r="CDA10"/>
      <c r="CDB10"/>
      <c r="CDC10"/>
      <c r="CDD10"/>
      <c r="CDE10"/>
      <c r="CDF10"/>
      <c r="CDG10"/>
      <c r="CDH10"/>
      <c r="CDI10"/>
      <c r="CDJ10"/>
      <c r="CDK10"/>
      <c r="CDL10"/>
      <c r="CDM10"/>
      <c r="CDN10"/>
      <c r="CDO10"/>
      <c r="CDP10"/>
      <c r="CDQ10"/>
      <c r="CDR10"/>
      <c r="CDS10"/>
      <c r="CDT10"/>
      <c r="CDU10"/>
      <c r="CDV10"/>
      <c r="CDW10"/>
      <c r="CDX10"/>
      <c r="CDY10"/>
      <c r="CDZ10"/>
      <c r="CEA10"/>
      <c r="CEB10"/>
      <c r="CEC10"/>
      <c r="CED10"/>
      <c r="CEE10"/>
      <c r="CEF10"/>
      <c r="CEG10"/>
      <c r="CEH10"/>
      <c r="CEI10"/>
      <c r="CEJ10"/>
      <c r="CEK10"/>
      <c r="CEL10"/>
      <c r="CEM10"/>
      <c r="CEN10"/>
      <c r="CEO10"/>
      <c r="CEP10"/>
      <c r="CEQ10"/>
      <c r="CER10"/>
      <c r="CES10"/>
      <c r="CET10"/>
      <c r="CEU10"/>
      <c r="CEV10"/>
      <c r="CEW10"/>
      <c r="CEX10"/>
      <c r="CEY10"/>
      <c r="CEZ10"/>
      <c r="CFA10"/>
      <c r="CFB10"/>
      <c r="CFC10"/>
      <c r="CFD10"/>
      <c r="CFE10"/>
      <c r="CFF10"/>
      <c r="CFG10"/>
      <c r="CFH10"/>
      <c r="CFI10"/>
      <c r="CFJ10"/>
      <c r="CFK10"/>
      <c r="CFL10"/>
      <c r="CFM10"/>
      <c r="CFN10"/>
      <c r="CFO10"/>
      <c r="CFP10"/>
      <c r="CFQ10"/>
      <c r="CFR10"/>
      <c r="CFS10"/>
      <c r="CFT10"/>
      <c r="CFU10"/>
      <c r="CFV10"/>
      <c r="CFW10"/>
      <c r="CFX10"/>
      <c r="CFY10"/>
      <c r="CFZ10"/>
      <c r="CGA10"/>
      <c r="CGB10"/>
      <c r="CGC10"/>
      <c r="CGD10"/>
      <c r="CGE10"/>
      <c r="CGF10"/>
      <c r="CGG10"/>
      <c r="CGH10"/>
      <c r="CGI10"/>
      <c r="CGJ10"/>
      <c r="CGK10"/>
      <c r="CGL10"/>
      <c r="CGM10"/>
      <c r="CGN10"/>
      <c r="CGO10"/>
      <c r="CGP10"/>
      <c r="CGQ10"/>
      <c r="CGR10"/>
      <c r="CGS10"/>
      <c r="CGT10"/>
      <c r="CGU10"/>
      <c r="CGV10"/>
      <c r="CGW10"/>
      <c r="CGX10"/>
      <c r="CGY10"/>
      <c r="CGZ10"/>
      <c r="CHA10"/>
      <c r="CHB10"/>
      <c r="CHC10"/>
      <c r="CHD10"/>
      <c r="CHE10"/>
      <c r="CHF10"/>
      <c r="CHG10"/>
      <c r="CHH10"/>
      <c r="CHI10"/>
      <c r="CHJ10"/>
      <c r="CHK10"/>
      <c r="CHL10"/>
      <c r="CHM10"/>
      <c r="CHN10"/>
      <c r="CHO10"/>
      <c r="CHP10"/>
      <c r="CHQ10"/>
      <c r="CHR10"/>
      <c r="CHS10"/>
      <c r="CHT10"/>
      <c r="CHU10"/>
      <c r="CHV10"/>
      <c r="CHW10"/>
      <c r="CHX10"/>
      <c r="CHY10"/>
      <c r="CHZ10"/>
      <c r="CIA10"/>
      <c r="CIB10"/>
      <c r="CIC10"/>
      <c r="CID10"/>
      <c r="CIE10"/>
      <c r="CIF10"/>
      <c r="CIG10"/>
      <c r="CIH10"/>
      <c r="CII10"/>
      <c r="CIJ10"/>
      <c r="CIK10"/>
      <c r="CIL10"/>
      <c r="CIM10"/>
      <c r="CIN10"/>
      <c r="CIO10"/>
      <c r="CIP10"/>
      <c r="CIQ10"/>
      <c r="CIR10"/>
      <c r="CIS10"/>
      <c r="CIT10"/>
      <c r="CIU10"/>
      <c r="CIV10"/>
      <c r="CIW10"/>
      <c r="CIX10"/>
      <c r="CIY10"/>
      <c r="CIZ10"/>
      <c r="CJA10"/>
      <c r="CJB10"/>
      <c r="CJC10"/>
      <c r="CJD10"/>
      <c r="CJE10"/>
      <c r="CJF10"/>
      <c r="CJG10"/>
      <c r="CJH10"/>
      <c r="CJI10"/>
      <c r="CJJ10"/>
      <c r="CJK10"/>
      <c r="CJL10"/>
      <c r="CJM10"/>
      <c r="CJN10"/>
      <c r="CJO10"/>
      <c r="CJP10"/>
      <c r="CJQ10"/>
      <c r="CJR10"/>
      <c r="CJS10"/>
      <c r="CJT10"/>
      <c r="CJU10"/>
      <c r="CJV10"/>
      <c r="CJW10"/>
      <c r="CJX10"/>
      <c r="CJY10"/>
      <c r="CJZ10"/>
      <c r="CKA10"/>
      <c r="CKB10"/>
      <c r="CKC10"/>
      <c r="CKD10"/>
      <c r="CKE10"/>
      <c r="CKF10"/>
      <c r="CKG10"/>
      <c r="CKH10"/>
      <c r="CKI10"/>
      <c r="CKJ10"/>
      <c r="CKK10"/>
      <c r="CKL10"/>
      <c r="CKM10"/>
      <c r="CKN10"/>
      <c r="CKO10"/>
      <c r="CKP10"/>
      <c r="CKQ10"/>
      <c r="CKR10"/>
      <c r="CKS10"/>
      <c r="CKT10"/>
      <c r="CKU10"/>
      <c r="CKV10"/>
      <c r="CKW10"/>
      <c r="CKX10"/>
      <c r="CKY10"/>
      <c r="CKZ10"/>
      <c r="CLA10"/>
      <c r="CLB10"/>
      <c r="CLC10"/>
      <c r="CLD10"/>
      <c r="CLE10"/>
      <c r="CLF10"/>
      <c r="CLG10"/>
      <c r="CLH10"/>
      <c r="CLI10"/>
      <c r="CLJ10"/>
      <c r="CLK10"/>
      <c r="CLL10"/>
      <c r="CLM10"/>
      <c r="CLN10"/>
      <c r="CLO10"/>
      <c r="CLP10"/>
      <c r="CLQ10"/>
      <c r="CLR10"/>
      <c r="CLS10"/>
      <c r="CLT10"/>
      <c r="CLU10"/>
      <c r="CLV10"/>
      <c r="CLW10"/>
      <c r="CLX10"/>
      <c r="CLY10"/>
      <c r="CLZ10"/>
      <c r="CMA10"/>
      <c r="CMB10"/>
      <c r="CMC10"/>
      <c r="CMD10"/>
      <c r="CME10"/>
      <c r="CMF10"/>
      <c r="CMG10"/>
      <c r="CMH10"/>
      <c r="CMI10"/>
      <c r="CMJ10"/>
      <c r="CMK10"/>
      <c r="CML10"/>
      <c r="CMM10"/>
      <c r="CMN10"/>
      <c r="CMO10"/>
      <c r="CMP10"/>
      <c r="CMQ10"/>
      <c r="CMR10"/>
      <c r="CMS10"/>
      <c r="CMT10"/>
      <c r="CMU10"/>
      <c r="CMV10"/>
      <c r="CMW10"/>
      <c r="CMX10"/>
      <c r="CMY10"/>
      <c r="CMZ10"/>
      <c r="CNA10"/>
      <c r="CNB10"/>
      <c r="CNC10"/>
      <c r="CND10"/>
      <c r="CNE10"/>
      <c r="CNF10"/>
      <c r="CNG10"/>
      <c r="CNH10"/>
      <c r="CNI10"/>
      <c r="CNJ10"/>
      <c r="CNK10"/>
      <c r="CNL10"/>
      <c r="CNM10"/>
      <c r="CNN10"/>
      <c r="CNO10"/>
      <c r="CNP10"/>
      <c r="CNQ10"/>
      <c r="CNR10"/>
      <c r="CNS10"/>
      <c r="CNT10"/>
      <c r="CNU10"/>
      <c r="CNV10"/>
      <c r="CNW10"/>
      <c r="CNX10"/>
      <c r="CNY10"/>
      <c r="CNZ10"/>
      <c r="COA10"/>
      <c r="COB10"/>
      <c r="COC10"/>
      <c r="COD10"/>
      <c r="COE10"/>
      <c r="COF10"/>
      <c r="COG10"/>
      <c r="COH10"/>
      <c r="COI10"/>
      <c r="COJ10"/>
      <c r="COK10"/>
      <c r="COL10"/>
      <c r="COM10"/>
      <c r="CON10"/>
      <c r="COO10"/>
      <c r="COP10"/>
      <c r="COQ10"/>
      <c r="COR10"/>
      <c r="COS10"/>
      <c r="COT10"/>
      <c r="COU10"/>
      <c r="COV10"/>
      <c r="COW10"/>
      <c r="COX10"/>
      <c r="COY10"/>
      <c r="COZ10"/>
      <c r="CPA10"/>
      <c r="CPB10"/>
      <c r="CPC10"/>
      <c r="CPD10"/>
      <c r="CPE10"/>
      <c r="CPF10"/>
      <c r="CPG10"/>
      <c r="CPH10"/>
      <c r="CPI10"/>
      <c r="CPJ10"/>
      <c r="CPK10"/>
      <c r="CPL10"/>
      <c r="CPM10"/>
      <c r="CPN10"/>
      <c r="CPO10"/>
      <c r="CPP10"/>
      <c r="CPQ10"/>
      <c r="CPR10"/>
      <c r="CPS10"/>
      <c r="CPT10"/>
      <c r="CPU10"/>
      <c r="CPV10"/>
      <c r="CPW10"/>
      <c r="CPX10"/>
      <c r="CPY10"/>
      <c r="CPZ10"/>
      <c r="CQA10"/>
      <c r="CQB10"/>
      <c r="CQC10"/>
      <c r="CQD10"/>
      <c r="CQE10"/>
      <c r="CQF10"/>
      <c r="CQG10"/>
      <c r="CQH10"/>
      <c r="CQI10"/>
      <c r="CQJ10"/>
      <c r="CQK10"/>
      <c r="CQL10"/>
      <c r="CQM10"/>
      <c r="CQN10"/>
      <c r="CQO10"/>
      <c r="CQP10"/>
      <c r="CQQ10"/>
      <c r="CQR10"/>
      <c r="CQS10"/>
      <c r="CQT10"/>
      <c r="CQU10"/>
      <c r="CQV10"/>
      <c r="CQW10"/>
      <c r="CQX10"/>
      <c r="CQY10"/>
      <c r="CQZ10"/>
      <c r="CRA10"/>
      <c r="CRB10"/>
      <c r="CRC10"/>
      <c r="CRD10"/>
      <c r="CRE10"/>
      <c r="CRF10"/>
      <c r="CRG10"/>
      <c r="CRH10"/>
      <c r="CRI10"/>
      <c r="CRJ10"/>
      <c r="CRK10"/>
      <c r="CRL10"/>
      <c r="CRM10"/>
      <c r="CRN10"/>
      <c r="CRO10"/>
      <c r="CRP10"/>
      <c r="CRQ10"/>
      <c r="CRR10"/>
      <c r="CRS10"/>
      <c r="CRT10"/>
      <c r="CRU10"/>
      <c r="CRV10"/>
      <c r="CRW10"/>
      <c r="CRX10"/>
      <c r="CRY10"/>
      <c r="CRZ10"/>
      <c r="CSA10"/>
      <c r="CSB10"/>
      <c r="CSC10"/>
      <c r="CSD10"/>
      <c r="CSE10"/>
      <c r="CSF10"/>
      <c r="CSG10"/>
      <c r="CSH10"/>
      <c r="CSI10"/>
      <c r="CSJ10"/>
      <c r="CSK10"/>
      <c r="CSL10"/>
      <c r="CSM10"/>
      <c r="CSN10"/>
      <c r="CSO10"/>
      <c r="CSP10"/>
      <c r="CSQ10"/>
      <c r="CSR10"/>
      <c r="CSS10"/>
      <c r="CST10"/>
      <c r="CSU10"/>
      <c r="CSV10"/>
      <c r="CSW10"/>
      <c r="CSX10"/>
      <c r="CSY10"/>
      <c r="CSZ10"/>
      <c r="CTA10"/>
      <c r="CTB10"/>
      <c r="CTC10"/>
      <c r="CTD10"/>
      <c r="CTE10"/>
      <c r="CTF10"/>
      <c r="CTG10"/>
      <c r="CTH10"/>
      <c r="CTI10"/>
      <c r="CTJ10"/>
      <c r="CTK10"/>
      <c r="CTL10"/>
      <c r="CTM10"/>
      <c r="CTN10"/>
      <c r="CTO10"/>
      <c r="CTP10"/>
      <c r="CTQ10"/>
      <c r="CTR10"/>
      <c r="CTS10"/>
      <c r="CTT10"/>
      <c r="CTU10"/>
      <c r="CTV10"/>
      <c r="CTW10"/>
      <c r="CTX10"/>
      <c r="CTY10"/>
      <c r="CTZ10"/>
      <c r="CUA10"/>
      <c r="CUB10"/>
      <c r="CUC10"/>
      <c r="CUD10"/>
      <c r="CUE10"/>
      <c r="CUF10"/>
      <c r="CUG10"/>
      <c r="CUH10"/>
      <c r="CUI10"/>
      <c r="CUJ10"/>
      <c r="CUK10"/>
      <c r="CUL10"/>
      <c r="CUM10"/>
      <c r="CUN10"/>
      <c r="CUO10"/>
    </row>
    <row r="11" spans="1:2592" x14ac:dyDescent="0.25">
      <c r="A11" s="1">
        <v>5010</v>
      </c>
      <c r="B11" s="1">
        <v>1007</v>
      </c>
      <c r="C11" s="1" t="s">
        <v>5</v>
      </c>
      <c r="D11" s="3">
        <v>45390.287499999999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/>
      <c r="BHW11"/>
      <c r="BHX11"/>
      <c r="BHY11"/>
      <c r="BHZ11"/>
      <c r="BIA11"/>
      <c r="BIB11"/>
      <c r="BIC11"/>
      <c r="BID11"/>
      <c r="BIE11"/>
      <c r="BIF11"/>
      <c r="BIG11"/>
      <c r="BIH11"/>
      <c r="BII11"/>
      <c r="BIJ11"/>
      <c r="BIK11"/>
      <c r="BIL11"/>
      <c r="BIM11"/>
      <c r="BIN11"/>
      <c r="BIO11"/>
      <c r="BIP11"/>
      <c r="BIQ11"/>
      <c r="BIR11"/>
      <c r="BIS11"/>
      <c r="BIT11"/>
      <c r="BIU11"/>
      <c r="BIV11"/>
      <c r="BIW11"/>
      <c r="BIX11"/>
      <c r="BIY11"/>
      <c r="BIZ11"/>
      <c r="BJA11"/>
      <c r="BJB11"/>
      <c r="BJC11"/>
      <c r="BJD11"/>
      <c r="BJE11"/>
      <c r="BJF11"/>
      <c r="BJG11"/>
      <c r="BJH11"/>
      <c r="BJI11"/>
      <c r="BJJ11"/>
      <c r="BJK11"/>
      <c r="BJL11"/>
      <c r="BJM11"/>
      <c r="BJN11"/>
      <c r="BJO11"/>
      <c r="BJP11"/>
      <c r="BJQ11"/>
      <c r="BJR11"/>
      <c r="BJS11"/>
      <c r="BJT11"/>
      <c r="BJU11"/>
      <c r="BJV11"/>
      <c r="BJW11"/>
      <c r="BJX11"/>
      <c r="BJY11"/>
      <c r="BJZ11"/>
      <c r="BKA11"/>
      <c r="BKB11"/>
      <c r="BKC11"/>
      <c r="BKD11"/>
      <c r="BKE11"/>
      <c r="BKF11"/>
      <c r="BKG11"/>
      <c r="BKH11"/>
      <c r="BKI11"/>
      <c r="BKJ11"/>
      <c r="BKK11"/>
      <c r="BKL11"/>
      <c r="BKM11"/>
      <c r="BKN11"/>
      <c r="BKO11"/>
      <c r="BKP11"/>
      <c r="BKQ11"/>
      <c r="BKR11"/>
      <c r="BKS11"/>
      <c r="BKT11"/>
      <c r="BKU11"/>
      <c r="BKV11"/>
      <c r="BKW11"/>
      <c r="BKX11"/>
      <c r="BKY11"/>
      <c r="BKZ11"/>
      <c r="BLA11"/>
      <c r="BLB11"/>
      <c r="BLC11"/>
      <c r="BLD11"/>
      <c r="BLE11"/>
      <c r="BLF11"/>
      <c r="BLG11"/>
      <c r="BLH11"/>
      <c r="BLI11"/>
      <c r="BLJ11"/>
      <c r="BLK11"/>
      <c r="BLL11"/>
      <c r="BLM11"/>
      <c r="BLN11"/>
      <c r="BLO11"/>
      <c r="BLP11"/>
      <c r="BLQ11"/>
      <c r="BLR11"/>
      <c r="BLS11"/>
      <c r="BLT11"/>
      <c r="BLU11"/>
      <c r="BLV11"/>
      <c r="BLW11"/>
      <c r="BLX11"/>
      <c r="BLY11"/>
      <c r="BLZ11"/>
      <c r="BMA11"/>
      <c r="BMB11"/>
      <c r="BMC11"/>
      <c r="BMD11"/>
      <c r="BME11"/>
      <c r="BMF11"/>
      <c r="BMG11"/>
      <c r="BMH11"/>
      <c r="BMI11"/>
      <c r="BMJ11"/>
      <c r="BMK11"/>
      <c r="BML11"/>
      <c r="BMM11"/>
      <c r="BMN11"/>
      <c r="BMO11"/>
      <c r="BMP11"/>
      <c r="BMQ11"/>
      <c r="BMR11"/>
      <c r="BMS11"/>
      <c r="BMT11"/>
      <c r="BMU11"/>
      <c r="BMV11"/>
      <c r="BMW11"/>
      <c r="BMX11"/>
      <c r="BMY11"/>
      <c r="BMZ11"/>
      <c r="BNA11"/>
      <c r="BNB11"/>
      <c r="BNC11"/>
      <c r="BND11"/>
      <c r="BNE11"/>
      <c r="BNF11"/>
      <c r="BNG11"/>
      <c r="BNH11"/>
      <c r="BNI11"/>
      <c r="BNJ11"/>
      <c r="BNK11"/>
      <c r="BNL11"/>
      <c r="BNM11"/>
      <c r="BNN11"/>
      <c r="BNO11"/>
      <c r="BNP11"/>
      <c r="BNQ11"/>
      <c r="BNR11"/>
      <c r="BNS11"/>
      <c r="BNT11"/>
      <c r="BNU11"/>
      <c r="BNV11"/>
      <c r="BNW11"/>
      <c r="BNX11"/>
      <c r="BNY11"/>
      <c r="BNZ11"/>
      <c r="BOA11"/>
      <c r="BOB11"/>
      <c r="BOC11"/>
      <c r="BOD11"/>
      <c r="BOE11"/>
      <c r="BOF11"/>
      <c r="BOG11"/>
      <c r="BOH11"/>
      <c r="BOI11"/>
      <c r="BOJ11"/>
      <c r="BOK11"/>
      <c r="BOL11"/>
      <c r="BOM11"/>
      <c r="BON11"/>
      <c r="BOO11"/>
      <c r="BOP11"/>
      <c r="BOQ11"/>
      <c r="BOR11"/>
      <c r="BOS11"/>
      <c r="BOT11"/>
      <c r="BOU11"/>
      <c r="BOV11"/>
      <c r="BOW11"/>
      <c r="BOX11"/>
      <c r="BOY11"/>
      <c r="BOZ11"/>
      <c r="BPA11"/>
      <c r="BPB11"/>
      <c r="BPC11"/>
      <c r="BPD11"/>
      <c r="BPE11"/>
      <c r="BPF11"/>
      <c r="BPG11"/>
      <c r="BPH11"/>
      <c r="BPI11"/>
      <c r="BPJ11"/>
      <c r="BPK11"/>
      <c r="BPL11"/>
      <c r="BPM11"/>
      <c r="BPN11"/>
      <c r="BPO11"/>
      <c r="BPP11"/>
      <c r="BPQ11"/>
      <c r="BPR11"/>
      <c r="BPS11"/>
      <c r="BPT11"/>
      <c r="BPU11"/>
      <c r="BPV11"/>
      <c r="BPW11"/>
      <c r="BPX11"/>
      <c r="BPY11"/>
      <c r="BPZ11"/>
      <c r="BQA11"/>
      <c r="BQB11"/>
      <c r="BQC11"/>
      <c r="BQD11"/>
      <c r="BQE11"/>
      <c r="BQF11"/>
      <c r="BQG11"/>
      <c r="BQH11"/>
      <c r="BQI11"/>
      <c r="BQJ11"/>
      <c r="BQK11"/>
      <c r="BQL11"/>
      <c r="BQM11"/>
      <c r="BQN11"/>
      <c r="BQO11"/>
      <c r="BQP11"/>
      <c r="BQQ11"/>
      <c r="BQR11"/>
      <c r="BQS11"/>
      <c r="BQT11"/>
      <c r="BQU11"/>
      <c r="BQV11"/>
      <c r="BQW11"/>
      <c r="BQX11"/>
      <c r="BQY11"/>
      <c r="BQZ11"/>
      <c r="BRA11"/>
      <c r="BRB11"/>
      <c r="BRC11"/>
      <c r="BRD11"/>
      <c r="BRE11"/>
      <c r="BRF11"/>
      <c r="BRG11"/>
      <c r="BRH11"/>
      <c r="BRI11"/>
      <c r="BRJ11"/>
      <c r="BRK11"/>
      <c r="BRL11"/>
      <c r="BRM11"/>
      <c r="BRN11"/>
      <c r="BRO11"/>
      <c r="BRP11"/>
      <c r="BRQ11"/>
      <c r="BRR11"/>
      <c r="BRS11"/>
      <c r="BRT11"/>
      <c r="BRU11"/>
      <c r="BRV11"/>
      <c r="BRW11"/>
      <c r="BRX11"/>
      <c r="BRY11"/>
      <c r="BRZ11"/>
      <c r="BSA11"/>
      <c r="BSB11"/>
      <c r="BSC11"/>
      <c r="BSD11"/>
      <c r="BSE11"/>
      <c r="BSF11"/>
      <c r="BSG11"/>
      <c r="BSH11"/>
      <c r="BSI11"/>
      <c r="BSJ11"/>
      <c r="BSK11"/>
      <c r="BSL11"/>
      <c r="BSM11"/>
      <c r="BSN11"/>
      <c r="BSO11"/>
      <c r="BSP11"/>
      <c r="BSQ11"/>
      <c r="BSR11"/>
      <c r="BSS11"/>
      <c r="BST11"/>
      <c r="BSU11"/>
      <c r="BSV11"/>
      <c r="BSW11"/>
      <c r="BSX11"/>
      <c r="BSY11"/>
      <c r="BSZ11"/>
      <c r="BTA11"/>
      <c r="BTB11"/>
      <c r="BTC11"/>
      <c r="BTD11"/>
      <c r="BTE11"/>
      <c r="BTF11"/>
      <c r="BTG11"/>
      <c r="BTH11"/>
      <c r="BTI11"/>
      <c r="BTJ11"/>
      <c r="BTK11"/>
      <c r="BTL11"/>
      <c r="BTM11"/>
      <c r="BTN11"/>
      <c r="BTO11"/>
      <c r="BTP11"/>
      <c r="BTQ11"/>
      <c r="BTR11"/>
      <c r="BTS11"/>
      <c r="BTT11"/>
      <c r="BTU11"/>
      <c r="BTV11"/>
      <c r="BTW11"/>
      <c r="BTX11"/>
      <c r="BTY11"/>
      <c r="BTZ11"/>
      <c r="BUA11"/>
      <c r="BUB11"/>
      <c r="BUC11"/>
      <c r="BUD11"/>
      <c r="BUE11"/>
      <c r="BUF11"/>
      <c r="BUG11"/>
      <c r="BUH11"/>
      <c r="BUI11"/>
      <c r="BUJ11"/>
      <c r="BUK11"/>
      <c r="BUL11"/>
      <c r="BUM11"/>
      <c r="BUN11"/>
      <c r="BUO11"/>
      <c r="BUP11"/>
      <c r="BUQ11"/>
      <c r="BUR11"/>
      <c r="BUS11"/>
      <c r="BUT11"/>
      <c r="BUU11"/>
      <c r="BUV11"/>
      <c r="BUW11"/>
      <c r="BUX11"/>
      <c r="BUY11"/>
      <c r="BUZ11"/>
      <c r="BVA11"/>
      <c r="BVB11"/>
      <c r="BVC11"/>
      <c r="BVD11"/>
      <c r="BVE11"/>
      <c r="BVF11"/>
      <c r="BVG11"/>
      <c r="BVH11"/>
      <c r="BVI11"/>
      <c r="BVJ11"/>
      <c r="BVK11"/>
      <c r="BVL11"/>
      <c r="BVM11"/>
      <c r="BVN11"/>
      <c r="BVO11"/>
      <c r="BVP11"/>
      <c r="BVQ11"/>
      <c r="BVR11"/>
      <c r="BVS11"/>
      <c r="BVT11"/>
      <c r="BVU11"/>
      <c r="BVV11"/>
      <c r="BVW11"/>
      <c r="BVX11"/>
      <c r="BVY11"/>
      <c r="BVZ11"/>
      <c r="BWA11"/>
      <c r="BWB11"/>
      <c r="BWC11"/>
      <c r="BWD11"/>
      <c r="BWE11"/>
      <c r="BWF11"/>
      <c r="BWG11"/>
      <c r="BWH11"/>
      <c r="BWI11"/>
      <c r="BWJ11"/>
      <c r="BWK11"/>
      <c r="BWL11"/>
      <c r="BWM11"/>
      <c r="BWN11"/>
      <c r="BWO11"/>
      <c r="BWP11"/>
      <c r="BWQ11"/>
      <c r="BWR11"/>
      <c r="BWS11"/>
      <c r="BWT11"/>
      <c r="BWU11"/>
      <c r="BWV11"/>
      <c r="BWW11"/>
      <c r="BWX11"/>
      <c r="BWY11"/>
      <c r="BWZ11"/>
      <c r="BXA11"/>
      <c r="BXB11"/>
      <c r="BXC11"/>
      <c r="BXD11"/>
      <c r="BXE11"/>
      <c r="BXF11"/>
      <c r="BXG11"/>
      <c r="BXH11"/>
      <c r="BXI11"/>
      <c r="BXJ11"/>
      <c r="BXK11"/>
      <c r="BXL11"/>
      <c r="BXM11"/>
      <c r="BXN11"/>
      <c r="BXO11"/>
      <c r="BXP11"/>
      <c r="BXQ11"/>
      <c r="BXR11"/>
      <c r="BXS11"/>
      <c r="BXT11"/>
      <c r="BXU11"/>
      <c r="BXV11"/>
      <c r="BXW11"/>
      <c r="BXX11"/>
      <c r="BXY11"/>
      <c r="BXZ11"/>
      <c r="BYA11"/>
      <c r="BYB11"/>
      <c r="BYC11"/>
      <c r="BYD11"/>
      <c r="BYE11"/>
      <c r="BYF11"/>
      <c r="BYG11"/>
      <c r="BYH11"/>
      <c r="BYI11"/>
      <c r="BYJ11"/>
      <c r="BYK11"/>
      <c r="BYL11"/>
      <c r="BYM11"/>
      <c r="BYN11"/>
      <c r="BYO11"/>
      <c r="BYP11"/>
      <c r="BYQ11"/>
      <c r="BYR11"/>
      <c r="BYS11"/>
      <c r="BYT11"/>
      <c r="BYU11"/>
      <c r="BYV11"/>
      <c r="BYW11"/>
      <c r="BYX11"/>
      <c r="BYY11"/>
      <c r="BYZ11"/>
      <c r="BZA11"/>
      <c r="BZB11"/>
      <c r="BZC11"/>
      <c r="BZD11"/>
      <c r="BZE11"/>
      <c r="BZF11"/>
      <c r="BZG11"/>
      <c r="BZH11"/>
      <c r="BZI11"/>
      <c r="BZJ11"/>
      <c r="BZK11"/>
      <c r="BZL11"/>
      <c r="BZM11"/>
      <c r="BZN11"/>
      <c r="BZO11"/>
      <c r="BZP11"/>
      <c r="BZQ11"/>
      <c r="BZR11"/>
      <c r="BZS11"/>
      <c r="BZT11"/>
      <c r="BZU11"/>
      <c r="BZV11"/>
      <c r="BZW11"/>
      <c r="BZX11"/>
      <c r="BZY11"/>
      <c r="BZZ11"/>
      <c r="CAA11"/>
      <c r="CAB11"/>
      <c r="CAC11"/>
      <c r="CAD11"/>
      <c r="CAE11"/>
      <c r="CAF11"/>
      <c r="CAG11"/>
      <c r="CAH11"/>
      <c r="CAI11"/>
      <c r="CAJ11"/>
      <c r="CAK11"/>
      <c r="CAL11"/>
      <c r="CAM11"/>
      <c r="CAN11"/>
      <c r="CAO11"/>
      <c r="CAP11"/>
      <c r="CAQ11"/>
      <c r="CAR11"/>
      <c r="CAS11"/>
      <c r="CAT11"/>
      <c r="CAU11"/>
      <c r="CAV11"/>
      <c r="CAW11"/>
      <c r="CAX11"/>
      <c r="CAY11"/>
      <c r="CAZ11"/>
      <c r="CBA11"/>
      <c r="CBB11"/>
      <c r="CBC11"/>
      <c r="CBD11"/>
      <c r="CBE11"/>
      <c r="CBF11"/>
      <c r="CBG11"/>
      <c r="CBH11"/>
      <c r="CBI11"/>
      <c r="CBJ11"/>
      <c r="CBK11"/>
      <c r="CBL11"/>
      <c r="CBM11"/>
      <c r="CBN11"/>
      <c r="CBO11"/>
      <c r="CBP11"/>
      <c r="CBQ11"/>
      <c r="CBR11"/>
      <c r="CBS11"/>
      <c r="CBT11"/>
      <c r="CBU11"/>
      <c r="CBV11"/>
      <c r="CBW11"/>
      <c r="CBX11"/>
      <c r="CBY11"/>
      <c r="CBZ11"/>
      <c r="CCA11"/>
      <c r="CCB11"/>
      <c r="CCC11"/>
      <c r="CCD11"/>
      <c r="CCE11"/>
      <c r="CCF11"/>
      <c r="CCG11"/>
      <c r="CCH11"/>
      <c r="CCI11"/>
      <c r="CCJ11"/>
      <c r="CCK11"/>
      <c r="CCL11"/>
      <c r="CCM11"/>
      <c r="CCN11"/>
      <c r="CCO11"/>
      <c r="CCP11"/>
      <c r="CCQ11"/>
      <c r="CCR11"/>
      <c r="CCS11"/>
      <c r="CCT11"/>
      <c r="CCU11"/>
      <c r="CCV11"/>
      <c r="CCW11"/>
      <c r="CCX11"/>
      <c r="CCY11"/>
      <c r="CCZ11"/>
      <c r="CDA11"/>
      <c r="CDB11"/>
      <c r="CDC11"/>
      <c r="CDD11"/>
      <c r="CDE11"/>
      <c r="CDF11"/>
      <c r="CDG11"/>
      <c r="CDH11"/>
      <c r="CDI11"/>
      <c r="CDJ11"/>
      <c r="CDK11"/>
      <c r="CDL11"/>
      <c r="CDM11"/>
      <c r="CDN11"/>
      <c r="CDO11"/>
      <c r="CDP11"/>
      <c r="CDQ11"/>
      <c r="CDR11"/>
      <c r="CDS11"/>
      <c r="CDT11"/>
      <c r="CDU11"/>
      <c r="CDV11"/>
      <c r="CDW11"/>
      <c r="CDX11"/>
      <c r="CDY11"/>
      <c r="CDZ11"/>
      <c r="CEA11"/>
      <c r="CEB11"/>
      <c r="CEC11"/>
      <c r="CED11"/>
      <c r="CEE11"/>
      <c r="CEF11"/>
      <c r="CEG11"/>
      <c r="CEH11"/>
      <c r="CEI11"/>
      <c r="CEJ11"/>
      <c r="CEK11"/>
      <c r="CEL11"/>
      <c r="CEM11"/>
      <c r="CEN11"/>
      <c r="CEO11"/>
      <c r="CEP11"/>
      <c r="CEQ11"/>
      <c r="CER11"/>
      <c r="CES11"/>
      <c r="CET11"/>
      <c r="CEU11"/>
      <c r="CEV11"/>
      <c r="CEW11"/>
      <c r="CEX11"/>
      <c r="CEY11"/>
      <c r="CEZ11"/>
      <c r="CFA11"/>
      <c r="CFB11"/>
      <c r="CFC11"/>
      <c r="CFD11"/>
      <c r="CFE11"/>
      <c r="CFF11"/>
      <c r="CFG11"/>
      <c r="CFH11"/>
      <c r="CFI11"/>
      <c r="CFJ11"/>
      <c r="CFK11"/>
      <c r="CFL11"/>
      <c r="CFM11"/>
      <c r="CFN11"/>
      <c r="CFO11"/>
      <c r="CFP11"/>
      <c r="CFQ11"/>
      <c r="CFR11"/>
      <c r="CFS11"/>
      <c r="CFT11"/>
      <c r="CFU11"/>
      <c r="CFV11"/>
      <c r="CFW11"/>
      <c r="CFX11"/>
      <c r="CFY11"/>
      <c r="CFZ11"/>
      <c r="CGA11"/>
      <c r="CGB11"/>
      <c r="CGC11"/>
      <c r="CGD11"/>
      <c r="CGE11"/>
      <c r="CGF11"/>
      <c r="CGG11"/>
      <c r="CGH11"/>
      <c r="CGI11"/>
      <c r="CGJ11"/>
      <c r="CGK11"/>
      <c r="CGL11"/>
      <c r="CGM11"/>
      <c r="CGN11"/>
      <c r="CGO11"/>
      <c r="CGP11"/>
      <c r="CGQ11"/>
      <c r="CGR11"/>
      <c r="CGS11"/>
      <c r="CGT11"/>
      <c r="CGU11"/>
      <c r="CGV11"/>
      <c r="CGW11"/>
      <c r="CGX11"/>
      <c r="CGY11"/>
      <c r="CGZ11"/>
      <c r="CHA11"/>
      <c r="CHB11"/>
      <c r="CHC11"/>
      <c r="CHD11"/>
      <c r="CHE11"/>
      <c r="CHF11"/>
      <c r="CHG11"/>
      <c r="CHH11"/>
      <c r="CHI11"/>
      <c r="CHJ11"/>
      <c r="CHK11"/>
      <c r="CHL11"/>
      <c r="CHM11"/>
      <c r="CHN11"/>
      <c r="CHO11"/>
      <c r="CHP11"/>
      <c r="CHQ11"/>
      <c r="CHR11"/>
      <c r="CHS11"/>
      <c r="CHT11"/>
      <c r="CHU11"/>
      <c r="CHV11"/>
      <c r="CHW11"/>
      <c r="CHX11"/>
      <c r="CHY11"/>
      <c r="CHZ11"/>
      <c r="CIA11"/>
      <c r="CIB11"/>
      <c r="CIC11"/>
      <c r="CID11"/>
      <c r="CIE11"/>
      <c r="CIF11"/>
      <c r="CIG11"/>
      <c r="CIH11"/>
      <c r="CII11"/>
      <c r="CIJ11"/>
      <c r="CIK11"/>
      <c r="CIL11"/>
      <c r="CIM11"/>
      <c r="CIN11"/>
      <c r="CIO11"/>
      <c r="CIP11"/>
      <c r="CIQ11"/>
      <c r="CIR11"/>
      <c r="CIS11"/>
      <c r="CIT11"/>
      <c r="CIU11"/>
      <c r="CIV11"/>
      <c r="CIW11"/>
      <c r="CIX11"/>
      <c r="CIY11"/>
      <c r="CIZ11"/>
      <c r="CJA11"/>
      <c r="CJB11"/>
      <c r="CJC11"/>
      <c r="CJD11"/>
      <c r="CJE11"/>
      <c r="CJF11"/>
      <c r="CJG11"/>
      <c r="CJH11"/>
      <c r="CJI11"/>
      <c r="CJJ11"/>
      <c r="CJK11"/>
      <c r="CJL11"/>
      <c r="CJM11"/>
      <c r="CJN11"/>
      <c r="CJO11"/>
      <c r="CJP11"/>
      <c r="CJQ11"/>
      <c r="CJR11"/>
      <c r="CJS11"/>
      <c r="CJT11"/>
      <c r="CJU11"/>
      <c r="CJV11"/>
      <c r="CJW11"/>
      <c r="CJX11"/>
      <c r="CJY11"/>
      <c r="CJZ11"/>
      <c r="CKA11"/>
      <c r="CKB11"/>
      <c r="CKC11"/>
      <c r="CKD11"/>
      <c r="CKE11"/>
      <c r="CKF11"/>
      <c r="CKG11"/>
      <c r="CKH11"/>
      <c r="CKI11"/>
      <c r="CKJ11"/>
      <c r="CKK11"/>
      <c r="CKL11"/>
      <c r="CKM11"/>
      <c r="CKN11"/>
      <c r="CKO11"/>
      <c r="CKP11"/>
      <c r="CKQ11"/>
      <c r="CKR11"/>
      <c r="CKS11"/>
      <c r="CKT11"/>
      <c r="CKU11"/>
      <c r="CKV11"/>
      <c r="CKW11"/>
      <c r="CKX11"/>
      <c r="CKY11"/>
      <c r="CKZ11"/>
      <c r="CLA11"/>
      <c r="CLB11"/>
      <c r="CLC11"/>
      <c r="CLD11"/>
      <c r="CLE11"/>
      <c r="CLF11"/>
      <c r="CLG11"/>
      <c r="CLH11"/>
      <c r="CLI11"/>
      <c r="CLJ11"/>
      <c r="CLK11"/>
      <c r="CLL11"/>
      <c r="CLM11"/>
      <c r="CLN11"/>
      <c r="CLO11"/>
      <c r="CLP11"/>
      <c r="CLQ11"/>
      <c r="CLR11"/>
      <c r="CLS11"/>
      <c r="CLT11"/>
      <c r="CLU11"/>
      <c r="CLV11"/>
      <c r="CLW11"/>
      <c r="CLX11"/>
      <c r="CLY11"/>
      <c r="CLZ11"/>
      <c r="CMA11"/>
      <c r="CMB11"/>
      <c r="CMC11"/>
      <c r="CMD11"/>
      <c r="CME11"/>
      <c r="CMF11"/>
      <c r="CMG11"/>
      <c r="CMH11"/>
      <c r="CMI11"/>
      <c r="CMJ11"/>
      <c r="CMK11"/>
      <c r="CML11"/>
      <c r="CMM11"/>
      <c r="CMN11"/>
      <c r="CMO11"/>
      <c r="CMP11"/>
      <c r="CMQ11"/>
      <c r="CMR11"/>
      <c r="CMS11"/>
      <c r="CMT11"/>
      <c r="CMU11"/>
      <c r="CMV11"/>
      <c r="CMW11"/>
      <c r="CMX11"/>
      <c r="CMY11"/>
      <c r="CMZ11"/>
      <c r="CNA11"/>
      <c r="CNB11"/>
      <c r="CNC11"/>
      <c r="CND11"/>
      <c r="CNE11"/>
      <c r="CNF11"/>
      <c r="CNG11"/>
      <c r="CNH11"/>
      <c r="CNI11"/>
      <c r="CNJ11"/>
      <c r="CNK11"/>
      <c r="CNL11"/>
      <c r="CNM11"/>
      <c r="CNN11"/>
      <c r="CNO11"/>
      <c r="CNP11"/>
      <c r="CNQ11"/>
      <c r="CNR11"/>
      <c r="CNS11"/>
      <c r="CNT11"/>
      <c r="CNU11"/>
      <c r="CNV11"/>
      <c r="CNW11"/>
      <c r="CNX11"/>
      <c r="CNY11"/>
      <c r="CNZ11"/>
      <c r="COA11"/>
      <c r="COB11"/>
      <c r="COC11"/>
      <c r="COD11"/>
      <c r="COE11"/>
      <c r="COF11"/>
      <c r="COG11"/>
      <c r="COH11"/>
      <c r="COI11"/>
      <c r="COJ11"/>
      <c r="COK11"/>
      <c r="COL11"/>
      <c r="COM11"/>
      <c r="CON11"/>
      <c r="COO11"/>
      <c r="COP11"/>
      <c r="COQ11"/>
      <c r="COR11"/>
      <c r="COS11"/>
      <c r="COT11"/>
      <c r="COU11"/>
      <c r="COV11"/>
      <c r="COW11"/>
      <c r="COX11"/>
      <c r="COY11"/>
      <c r="COZ11"/>
      <c r="CPA11"/>
      <c r="CPB11"/>
      <c r="CPC11"/>
      <c r="CPD11"/>
      <c r="CPE11"/>
      <c r="CPF11"/>
      <c r="CPG11"/>
      <c r="CPH11"/>
      <c r="CPI11"/>
      <c r="CPJ11"/>
      <c r="CPK11"/>
      <c r="CPL11"/>
      <c r="CPM11"/>
      <c r="CPN11"/>
      <c r="CPO11"/>
      <c r="CPP11"/>
      <c r="CPQ11"/>
      <c r="CPR11"/>
      <c r="CPS11"/>
      <c r="CPT11"/>
      <c r="CPU11"/>
      <c r="CPV11"/>
      <c r="CPW11"/>
      <c r="CPX11"/>
      <c r="CPY11"/>
      <c r="CPZ11"/>
      <c r="CQA11"/>
      <c r="CQB11"/>
      <c r="CQC11"/>
      <c r="CQD11"/>
      <c r="CQE11"/>
      <c r="CQF11"/>
      <c r="CQG11"/>
      <c r="CQH11"/>
      <c r="CQI11"/>
      <c r="CQJ11"/>
      <c r="CQK11"/>
      <c r="CQL11"/>
      <c r="CQM11"/>
      <c r="CQN11"/>
      <c r="CQO11"/>
      <c r="CQP11"/>
      <c r="CQQ11"/>
      <c r="CQR11"/>
      <c r="CQS11"/>
      <c r="CQT11"/>
      <c r="CQU11"/>
      <c r="CQV11"/>
      <c r="CQW11"/>
      <c r="CQX11"/>
      <c r="CQY11"/>
      <c r="CQZ11"/>
      <c r="CRA11"/>
      <c r="CRB11"/>
      <c r="CRC11"/>
      <c r="CRD11"/>
      <c r="CRE11"/>
      <c r="CRF11"/>
      <c r="CRG11"/>
      <c r="CRH11"/>
      <c r="CRI11"/>
      <c r="CRJ11"/>
      <c r="CRK11"/>
      <c r="CRL11"/>
      <c r="CRM11"/>
      <c r="CRN11"/>
      <c r="CRO11"/>
      <c r="CRP11"/>
      <c r="CRQ11"/>
      <c r="CRR11"/>
      <c r="CRS11"/>
      <c r="CRT11"/>
      <c r="CRU11"/>
      <c r="CRV11"/>
      <c r="CRW11"/>
      <c r="CRX11"/>
      <c r="CRY11"/>
      <c r="CRZ11"/>
      <c r="CSA11"/>
      <c r="CSB11"/>
      <c r="CSC11"/>
      <c r="CSD11"/>
      <c r="CSE11"/>
      <c r="CSF11"/>
      <c r="CSG11"/>
      <c r="CSH11"/>
      <c r="CSI11"/>
      <c r="CSJ11"/>
      <c r="CSK11"/>
      <c r="CSL11"/>
      <c r="CSM11"/>
      <c r="CSN11"/>
      <c r="CSO11"/>
      <c r="CSP11"/>
      <c r="CSQ11"/>
      <c r="CSR11"/>
      <c r="CSS11"/>
      <c r="CST11"/>
      <c r="CSU11"/>
      <c r="CSV11"/>
      <c r="CSW11"/>
      <c r="CSX11"/>
      <c r="CSY11"/>
      <c r="CSZ11"/>
      <c r="CTA11"/>
      <c r="CTB11"/>
      <c r="CTC11"/>
      <c r="CTD11"/>
      <c r="CTE11"/>
      <c r="CTF11"/>
      <c r="CTG11"/>
      <c r="CTH11"/>
      <c r="CTI11"/>
      <c r="CTJ11"/>
      <c r="CTK11"/>
      <c r="CTL11"/>
      <c r="CTM11"/>
      <c r="CTN11"/>
      <c r="CTO11"/>
      <c r="CTP11"/>
      <c r="CTQ11"/>
      <c r="CTR11"/>
      <c r="CTS11"/>
      <c r="CTT11"/>
      <c r="CTU11"/>
      <c r="CTV11"/>
      <c r="CTW11"/>
      <c r="CTX11"/>
      <c r="CTY11"/>
      <c r="CTZ11"/>
      <c r="CUA11"/>
      <c r="CUB11"/>
      <c r="CUC11"/>
      <c r="CUD11"/>
      <c r="CUE11"/>
      <c r="CUF11"/>
      <c r="CUG11"/>
      <c r="CUH11"/>
      <c r="CUI11"/>
      <c r="CUJ11"/>
      <c r="CUK11"/>
      <c r="CUL11"/>
      <c r="CUM11"/>
      <c r="CUN11"/>
      <c r="CUO11"/>
    </row>
    <row r="12" spans="1:2592" x14ac:dyDescent="0.25">
      <c r="A12" s="1">
        <v>5011</v>
      </c>
      <c r="B12" s="1">
        <v>1007</v>
      </c>
      <c r="C12" s="1" t="s">
        <v>5</v>
      </c>
      <c r="D12" s="3">
        <v>45405.373611111107</v>
      </c>
      <c r="E12" s="3">
        <v>45405.374305555553</v>
      </c>
      <c r="F12" s="3">
        <v>45405.376388888893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  <c r="CBX12"/>
      <c r="CBY12"/>
      <c r="CBZ12"/>
      <c r="CCA12"/>
      <c r="CCB12"/>
      <c r="CCC12"/>
      <c r="CCD12"/>
      <c r="CCE12"/>
      <c r="CCF12"/>
      <c r="CCG12"/>
      <c r="CCH12"/>
      <c r="CCI12"/>
      <c r="CCJ12"/>
      <c r="CCK12"/>
      <c r="CCL12"/>
      <c r="CCM12"/>
      <c r="CCN12"/>
      <c r="CCO12"/>
      <c r="CCP12"/>
      <c r="CCQ12"/>
      <c r="CCR12"/>
      <c r="CCS12"/>
      <c r="CCT12"/>
      <c r="CCU12"/>
      <c r="CCV12"/>
      <c r="CCW12"/>
      <c r="CCX12"/>
      <c r="CCY12"/>
      <c r="CCZ12"/>
      <c r="CDA12"/>
      <c r="CDB12"/>
      <c r="CDC12"/>
      <c r="CDD12"/>
      <c r="CDE12"/>
      <c r="CDF12"/>
      <c r="CDG12"/>
      <c r="CDH12"/>
      <c r="CDI12"/>
      <c r="CDJ12"/>
      <c r="CDK12"/>
      <c r="CDL12"/>
      <c r="CDM12"/>
      <c r="CDN12"/>
      <c r="CDO12"/>
      <c r="CDP12"/>
      <c r="CDQ12"/>
      <c r="CDR12"/>
      <c r="CDS12"/>
      <c r="CDT12"/>
      <c r="CDU12"/>
      <c r="CDV12"/>
      <c r="CDW12"/>
      <c r="CDX12"/>
      <c r="CDY12"/>
      <c r="CDZ12"/>
      <c r="CEA12"/>
      <c r="CEB12"/>
      <c r="CEC12"/>
      <c r="CED12"/>
      <c r="CEE12"/>
      <c r="CEF12"/>
      <c r="CEG12"/>
      <c r="CEH12"/>
      <c r="CEI12"/>
      <c r="CEJ12"/>
      <c r="CEK12"/>
      <c r="CEL12"/>
      <c r="CEM12"/>
      <c r="CEN12"/>
      <c r="CEO12"/>
      <c r="CEP12"/>
      <c r="CEQ12"/>
      <c r="CER12"/>
      <c r="CES12"/>
      <c r="CET12"/>
      <c r="CEU12"/>
      <c r="CEV12"/>
      <c r="CEW12"/>
      <c r="CEX12"/>
      <c r="CEY12"/>
      <c r="CEZ12"/>
      <c r="CFA12"/>
      <c r="CFB12"/>
      <c r="CFC12"/>
      <c r="CFD12"/>
      <c r="CFE12"/>
      <c r="CFF12"/>
      <c r="CFG12"/>
      <c r="CFH12"/>
      <c r="CFI12"/>
      <c r="CFJ12"/>
      <c r="CFK12"/>
      <c r="CFL12"/>
      <c r="CFM12"/>
      <c r="CFN12"/>
      <c r="CFO12"/>
      <c r="CFP12"/>
      <c r="CFQ12"/>
      <c r="CFR12"/>
      <c r="CFS12"/>
      <c r="CFT12"/>
      <c r="CFU12"/>
      <c r="CFV12"/>
      <c r="CFW12"/>
      <c r="CFX12"/>
      <c r="CFY12"/>
      <c r="CFZ12"/>
      <c r="CGA12"/>
      <c r="CGB12"/>
      <c r="CGC12"/>
      <c r="CGD12"/>
      <c r="CGE12"/>
      <c r="CGF12"/>
      <c r="CGG12"/>
      <c r="CGH12"/>
      <c r="CGI12"/>
      <c r="CGJ12"/>
      <c r="CGK12"/>
      <c r="CGL12"/>
      <c r="CGM12"/>
      <c r="CGN12"/>
      <c r="CGO12"/>
      <c r="CGP12"/>
      <c r="CGQ12"/>
      <c r="CGR12"/>
      <c r="CGS12"/>
      <c r="CGT12"/>
      <c r="CGU12"/>
      <c r="CGV12"/>
      <c r="CGW12"/>
      <c r="CGX12"/>
      <c r="CGY12"/>
      <c r="CGZ12"/>
      <c r="CHA12"/>
      <c r="CHB12"/>
      <c r="CHC12"/>
      <c r="CHD12"/>
      <c r="CHE12"/>
      <c r="CHF12"/>
      <c r="CHG12"/>
      <c r="CHH12"/>
      <c r="CHI12"/>
      <c r="CHJ12"/>
      <c r="CHK12"/>
      <c r="CHL12"/>
      <c r="CHM12"/>
      <c r="CHN12"/>
      <c r="CHO12"/>
      <c r="CHP12"/>
      <c r="CHQ12"/>
      <c r="CHR12"/>
      <c r="CHS12"/>
      <c r="CHT12"/>
      <c r="CHU12"/>
      <c r="CHV12"/>
      <c r="CHW12"/>
      <c r="CHX12"/>
      <c r="CHY12"/>
      <c r="CHZ12"/>
      <c r="CIA12"/>
      <c r="CIB12"/>
      <c r="CIC12"/>
      <c r="CID12"/>
      <c r="CIE12"/>
      <c r="CIF12"/>
      <c r="CIG12"/>
      <c r="CIH12"/>
      <c r="CII12"/>
      <c r="CIJ12"/>
      <c r="CIK12"/>
      <c r="CIL12"/>
      <c r="CIM12"/>
      <c r="CIN12"/>
      <c r="CIO12"/>
      <c r="CIP12"/>
      <c r="CIQ12"/>
      <c r="CIR12"/>
      <c r="CIS12"/>
      <c r="CIT12"/>
      <c r="CIU12"/>
      <c r="CIV12"/>
      <c r="CIW12"/>
      <c r="CIX12"/>
      <c r="CIY12"/>
      <c r="CIZ12"/>
      <c r="CJA12"/>
      <c r="CJB12"/>
      <c r="CJC12"/>
      <c r="CJD12"/>
      <c r="CJE12"/>
      <c r="CJF12"/>
      <c r="CJG12"/>
      <c r="CJH12"/>
      <c r="CJI12"/>
      <c r="CJJ12"/>
      <c r="CJK12"/>
      <c r="CJL12"/>
      <c r="CJM12"/>
      <c r="CJN12"/>
      <c r="CJO12"/>
      <c r="CJP12"/>
      <c r="CJQ12"/>
      <c r="CJR12"/>
      <c r="CJS12"/>
      <c r="CJT12"/>
      <c r="CJU12"/>
      <c r="CJV12"/>
      <c r="CJW12"/>
      <c r="CJX12"/>
      <c r="CJY12"/>
      <c r="CJZ12"/>
      <c r="CKA12"/>
      <c r="CKB12"/>
      <c r="CKC12"/>
      <c r="CKD12"/>
      <c r="CKE12"/>
      <c r="CKF12"/>
      <c r="CKG12"/>
      <c r="CKH12"/>
      <c r="CKI12"/>
      <c r="CKJ12"/>
      <c r="CKK12"/>
      <c r="CKL12"/>
      <c r="CKM12"/>
      <c r="CKN12"/>
      <c r="CKO12"/>
      <c r="CKP12"/>
      <c r="CKQ12"/>
      <c r="CKR12"/>
      <c r="CKS12"/>
      <c r="CKT12"/>
      <c r="CKU12"/>
      <c r="CKV12"/>
      <c r="CKW12"/>
      <c r="CKX12"/>
      <c r="CKY12"/>
      <c r="CKZ12"/>
      <c r="CLA12"/>
      <c r="CLB12"/>
      <c r="CLC12"/>
      <c r="CLD12"/>
      <c r="CLE12"/>
      <c r="CLF12"/>
      <c r="CLG12"/>
      <c r="CLH12"/>
      <c r="CLI12"/>
      <c r="CLJ12"/>
      <c r="CLK12"/>
      <c r="CLL12"/>
      <c r="CLM12"/>
      <c r="CLN12"/>
      <c r="CLO12"/>
      <c r="CLP12"/>
      <c r="CLQ12"/>
      <c r="CLR12"/>
      <c r="CLS12"/>
      <c r="CLT12"/>
      <c r="CLU12"/>
      <c r="CLV12"/>
      <c r="CLW12"/>
      <c r="CLX12"/>
      <c r="CLY12"/>
      <c r="CLZ12"/>
      <c r="CMA12"/>
      <c r="CMB12"/>
      <c r="CMC12"/>
      <c r="CMD12"/>
      <c r="CME12"/>
      <c r="CMF12"/>
      <c r="CMG12"/>
      <c r="CMH12"/>
      <c r="CMI12"/>
      <c r="CMJ12"/>
      <c r="CMK12"/>
      <c r="CML12"/>
      <c r="CMM12"/>
      <c r="CMN12"/>
      <c r="CMO12"/>
      <c r="CMP12"/>
      <c r="CMQ12"/>
      <c r="CMR12"/>
      <c r="CMS12"/>
      <c r="CMT12"/>
      <c r="CMU12"/>
      <c r="CMV12"/>
      <c r="CMW12"/>
      <c r="CMX12"/>
      <c r="CMY12"/>
      <c r="CMZ12"/>
      <c r="CNA12"/>
      <c r="CNB12"/>
      <c r="CNC12"/>
      <c r="CND12"/>
      <c r="CNE12"/>
      <c r="CNF12"/>
      <c r="CNG12"/>
      <c r="CNH12"/>
      <c r="CNI12"/>
      <c r="CNJ12"/>
      <c r="CNK12"/>
      <c r="CNL12"/>
      <c r="CNM12"/>
      <c r="CNN12"/>
      <c r="CNO12"/>
      <c r="CNP12"/>
      <c r="CNQ12"/>
      <c r="CNR12"/>
      <c r="CNS12"/>
      <c r="CNT12"/>
      <c r="CNU12"/>
      <c r="CNV12"/>
      <c r="CNW12"/>
      <c r="CNX12"/>
      <c r="CNY12"/>
      <c r="CNZ12"/>
      <c r="COA12"/>
      <c r="COB12"/>
      <c r="COC12"/>
      <c r="COD12"/>
      <c r="COE12"/>
      <c r="COF12"/>
      <c r="COG12"/>
      <c r="COH12"/>
      <c r="COI12"/>
      <c r="COJ12"/>
      <c r="COK12"/>
      <c r="COL12"/>
      <c r="COM12"/>
      <c r="CON12"/>
      <c r="COO12"/>
      <c r="COP12"/>
      <c r="COQ12"/>
      <c r="COR12"/>
      <c r="COS12"/>
      <c r="COT12"/>
      <c r="COU12"/>
      <c r="COV12"/>
      <c r="COW12"/>
      <c r="COX12"/>
      <c r="COY12"/>
      <c r="COZ12"/>
      <c r="CPA12"/>
      <c r="CPB12"/>
      <c r="CPC12"/>
      <c r="CPD12"/>
      <c r="CPE12"/>
      <c r="CPF12"/>
      <c r="CPG12"/>
      <c r="CPH12"/>
      <c r="CPI12"/>
      <c r="CPJ12"/>
      <c r="CPK12"/>
      <c r="CPL12"/>
      <c r="CPM12"/>
      <c r="CPN12"/>
      <c r="CPO12"/>
      <c r="CPP12"/>
      <c r="CPQ12"/>
      <c r="CPR12"/>
      <c r="CPS12"/>
      <c r="CPT12"/>
      <c r="CPU12"/>
      <c r="CPV12"/>
      <c r="CPW12"/>
      <c r="CPX12"/>
      <c r="CPY12"/>
      <c r="CPZ12"/>
      <c r="CQA12"/>
      <c r="CQB12"/>
      <c r="CQC12"/>
      <c r="CQD12"/>
      <c r="CQE12"/>
      <c r="CQF12"/>
      <c r="CQG12"/>
      <c r="CQH12"/>
      <c r="CQI12"/>
      <c r="CQJ12"/>
      <c r="CQK12"/>
      <c r="CQL12"/>
      <c r="CQM12"/>
      <c r="CQN12"/>
      <c r="CQO12"/>
      <c r="CQP12"/>
      <c r="CQQ12"/>
      <c r="CQR12"/>
      <c r="CQS12"/>
      <c r="CQT12"/>
      <c r="CQU12"/>
      <c r="CQV12"/>
      <c r="CQW12"/>
      <c r="CQX12"/>
      <c r="CQY12"/>
      <c r="CQZ12"/>
      <c r="CRA12"/>
      <c r="CRB12"/>
      <c r="CRC12"/>
      <c r="CRD12"/>
      <c r="CRE12"/>
      <c r="CRF12"/>
      <c r="CRG12"/>
      <c r="CRH12"/>
      <c r="CRI12"/>
      <c r="CRJ12"/>
      <c r="CRK12"/>
      <c r="CRL12"/>
      <c r="CRM12"/>
      <c r="CRN12"/>
      <c r="CRO12"/>
      <c r="CRP12"/>
      <c r="CRQ12"/>
      <c r="CRR12"/>
      <c r="CRS12"/>
      <c r="CRT12"/>
      <c r="CRU12"/>
      <c r="CRV12"/>
      <c r="CRW12"/>
      <c r="CRX12"/>
      <c r="CRY12"/>
      <c r="CRZ12"/>
      <c r="CSA12"/>
      <c r="CSB12"/>
      <c r="CSC12"/>
      <c r="CSD12"/>
      <c r="CSE12"/>
      <c r="CSF12"/>
      <c r="CSG12"/>
      <c r="CSH12"/>
      <c r="CSI12"/>
      <c r="CSJ12"/>
      <c r="CSK12"/>
      <c r="CSL12"/>
      <c r="CSM12"/>
      <c r="CSN12"/>
      <c r="CSO12"/>
      <c r="CSP12"/>
      <c r="CSQ12"/>
      <c r="CSR12"/>
      <c r="CSS12"/>
      <c r="CST12"/>
      <c r="CSU12"/>
      <c r="CSV12"/>
      <c r="CSW12"/>
      <c r="CSX12"/>
      <c r="CSY12"/>
      <c r="CSZ12"/>
      <c r="CTA12"/>
      <c r="CTB12"/>
      <c r="CTC12"/>
      <c r="CTD12"/>
      <c r="CTE12"/>
      <c r="CTF12"/>
      <c r="CTG12"/>
      <c r="CTH12"/>
      <c r="CTI12"/>
      <c r="CTJ12"/>
      <c r="CTK12"/>
      <c r="CTL12"/>
      <c r="CTM12"/>
      <c r="CTN12"/>
      <c r="CTO12"/>
      <c r="CTP12"/>
      <c r="CTQ12"/>
      <c r="CTR12"/>
      <c r="CTS12"/>
      <c r="CTT12"/>
      <c r="CTU12"/>
      <c r="CTV12"/>
      <c r="CTW12"/>
      <c r="CTX12"/>
      <c r="CTY12"/>
      <c r="CTZ12"/>
      <c r="CUA12"/>
      <c r="CUB12"/>
      <c r="CUC12"/>
      <c r="CUD12"/>
      <c r="CUE12"/>
      <c r="CUF12"/>
      <c r="CUG12"/>
      <c r="CUH12"/>
      <c r="CUI12"/>
      <c r="CUJ12"/>
      <c r="CUK12"/>
      <c r="CUL12"/>
      <c r="CUM12"/>
      <c r="CUN12"/>
      <c r="CUO12"/>
    </row>
    <row r="13" spans="1:2592" x14ac:dyDescent="0.25">
      <c r="A13" s="1">
        <v>5012</v>
      </c>
      <c r="B13" s="1">
        <v>1008</v>
      </c>
      <c r="C13" s="1" t="s">
        <v>5</v>
      </c>
      <c r="D13" s="3">
        <v>45391.378472222219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</row>
    <row r="14" spans="1:2592" x14ac:dyDescent="0.25">
      <c r="A14" s="1">
        <v>5013</v>
      </c>
      <c r="B14" s="1">
        <v>1009</v>
      </c>
      <c r="C14" s="1" t="s">
        <v>5</v>
      </c>
      <c r="D14" s="3">
        <v>45406.451388888891</v>
      </c>
      <c r="E14" s="3">
        <v>45406.45416666667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</row>
    <row r="15" spans="1:2592" x14ac:dyDescent="0.25">
      <c r="A15" s="1">
        <v>5014</v>
      </c>
      <c r="B15" s="1">
        <v>1009</v>
      </c>
      <c r="C15" s="1" t="s">
        <v>5</v>
      </c>
      <c r="D15" s="3">
        <v>45402.84652777778</v>
      </c>
      <c r="E15" s="3">
        <v>45402.847222222219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</row>
    <row r="16" spans="1:2592" x14ac:dyDescent="0.25">
      <c r="A16" s="1">
        <v>5015</v>
      </c>
      <c r="B16" s="1">
        <v>1010</v>
      </c>
      <c r="C16" s="1" t="s">
        <v>5</v>
      </c>
      <c r="D16" s="3">
        <v>45409.55972222222</v>
      </c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</row>
    <row r="17" spans="1:2592" x14ac:dyDescent="0.25">
      <c r="A17" s="1">
        <v>5016</v>
      </c>
      <c r="B17" s="1">
        <v>1011</v>
      </c>
      <c r="C17" s="1" t="s">
        <v>5</v>
      </c>
      <c r="D17" s="3">
        <v>45403.85</v>
      </c>
      <c r="E17" s="3">
        <v>45403.850694444453</v>
      </c>
      <c r="F17" s="3">
        <v>45403.852777777778</v>
      </c>
      <c r="G17" s="3">
        <v>45403.856249999997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  <c r="CBV17"/>
      <c r="CBW17"/>
      <c r="CBX17"/>
      <c r="CBY17"/>
      <c r="CBZ17"/>
      <c r="CCA17"/>
      <c r="CCB17"/>
      <c r="CCC17"/>
      <c r="CCD17"/>
      <c r="CCE17"/>
      <c r="CCF17"/>
      <c r="CCG17"/>
      <c r="CCH17"/>
      <c r="CCI17"/>
      <c r="CCJ17"/>
      <c r="CCK17"/>
      <c r="CCL17"/>
      <c r="CCM17"/>
      <c r="CCN17"/>
      <c r="CCO17"/>
      <c r="CCP17"/>
      <c r="CCQ17"/>
      <c r="CCR17"/>
      <c r="CCS17"/>
      <c r="CCT17"/>
      <c r="CCU17"/>
      <c r="CCV17"/>
      <c r="CCW17"/>
      <c r="CCX17"/>
      <c r="CCY17"/>
      <c r="CCZ17"/>
      <c r="CDA17"/>
      <c r="CDB17"/>
      <c r="CDC17"/>
      <c r="CDD17"/>
      <c r="CDE17"/>
      <c r="CDF17"/>
      <c r="CDG17"/>
      <c r="CDH17"/>
      <c r="CDI17"/>
      <c r="CDJ17"/>
      <c r="CDK17"/>
      <c r="CDL17"/>
      <c r="CDM17"/>
      <c r="CDN17"/>
      <c r="CDO17"/>
      <c r="CDP17"/>
      <c r="CDQ17"/>
      <c r="CDR17"/>
      <c r="CDS17"/>
      <c r="CDT17"/>
      <c r="CDU17"/>
      <c r="CDV17"/>
      <c r="CDW17"/>
      <c r="CDX17"/>
      <c r="CDY17"/>
      <c r="CDZ17"/>
      <c r="CEA17"/>
      <c r="CEB17"/>
      <c r="CEC17"/>
      <c r="CED17"/>
      <c r="CEE17"/>
      <c r="CEF17"/>
      <c r="CEG17"/>
      <c r="CEH17"/>
      <c r="CEI17"/>
      <c r="CEJ17"/>
      <c r="CEK17"/>
      <c r="CEL17"/>
      <c r="CEM17"/>
      <c r="CEN17"/>
      <c r="CEO17"/>
      <c r="CEP17"/>
      <c r="CEQ17"/>
      <c r="CER17"/>
      <c r="CES17"/>
      <c r="CET17"/>
      <c r="CEU17"/>
      <c r="CEV17"/>
      <c r="CEW17"/>
      <c r="CEX17"/>
      <c r="CEY17"/>
      <c r="CEZ17"/>
      <c r="CFA17"/>
      <c r="CFB17"/>
      <c r="CFC17"/>
      <c r="CFD17"/>
      <c r="CFE17"/>
      <c r="CFF17"/>
      <c r="CFG17"/>
      <c r="CFH17"/>
      <c r="CFI17"/>
      <c r="CFJ17"/>
      <c r="CFK17"/>
      <c r="CFL17"/>
      <c r="CFM17"/>
      <c r="CFN17"/>
      <c r="CFO17"/>
      <c r="CFP17"/>
      <c r="CFQ17"/>
      <c r="CFR17"/>
      <c r="CFS17"/>
      <c r="CFT17"/>
      <c r="CFU17"/>
      <c r="CFV17"/>
      <c r="CFW17"/>
      <c r="CFX17"/>
      <c r="CFY17"/>
      <c r="CFZ17"/>
      <c r="CGA17"/>
      <c r="CGB17"/>
      <c r="CGC17"/>
      <c r="CGD17"/>
      <c r="CGE17"/>
      <c r="CGF17"/>
      <c r="CGG17"/>
      <c r="CGH17"/>
      <c r="CGI17"/>
      <c r="CGJ17"/>
      <c r="CGK17"/>
      <c r="CGL17"/>
      <c r="CGM17"/>
      <c r="CGN17"/>
      <c r="CGO17"/>
      <c r="CGP17"/>
      <c r="CGQ17"/>
      <c r="CGR17"/>
      <c r="CGS17"/>
      <c r="CGT17"/>
      <c r="CGU17"/>
      <c r="CGV17"/>
      <c r="CGW17"/>
      <c r="CGX17"/>
      <c r="CGY17"/>
      <c r="CGZ17"/>
      <c r="CHA17"/>
      <c r="CHB17"/>
      <c r="CHC17"/>
      <c r="CHD17"/>
      <c r="CHE17"/>
      <c r="CHF17"/>
      <c r="CHG17"/>
      <c r="CHH17"/>
      <c r="CHI17"/>
      <c r="CHJ17"/>
      <c r="CHK17"/>
      <c r="CHL17"/>
      <c r="CHM17"/>
      <c r="CHN17"/>
      <c r="CHO17"/>
      <c r="CHP17"/>
      <c r="CHQ17"/>
      <c r="CHR17"/>
      <c r="CHS17"/>
      <c r="CHT17"/>
      <c r="CHU17"/>
      <c r="CHV17"/>
      <c r="CHW17"/>
      <c r="CHX17"/>
      <c r="CHY17"/>
      <c r="CHZ17"/>
      <c r="CIA17"/>
      <c r="CIB17"/>
      <c r="CIC17"/>
      <c r="CID17"/>
      <c r="CIE17"/>
      <c r="CIF17"/>
      <c r="CIG17"/>
      <c r="CIH17"/>
      <c r="CII17"/>
      <c r="CIJ17"/>
      <c r="CIK17"/>
      <c r="CIL17"/>
      <c r="CIM17"/>
      <c r="CIN17"/>
      <c r="CIO17"/>
      <c r="CIP17"/>
      <c r="CIQ17"/>
      <c r="CIR17"/>
      <c r="CIS17"/>
      <c r="CIT17"/>
      <c r="CIU17"/>
      <c r="CIV17"/>
      <c r="CIW17"/>
      <c r="CIX17"/>
      <c r="CIY17"/>
      <c r="CIZ17"/>
      <c r="CJA17"/>
      <c r="CJB17"/>
      <c r="CJC17"/>
      <c r="CJD17"/>
      <c r="CJE17"/>
      <c r="CJF17"/>
      <c r="CJG17"/>
      <c r="CJH17"/>
      <c r="CJI17"/>
      <c r="CJJ17"/>
      <c r="CJK17"/>
      <c r="CJL17"/>
      <c r="CJM17"/>
      <c r="CJN17"/>
      <c r="CJO17"/>
      <c r="CJP17"/>
      <c r="CJQ17"/>
      <c r="CJR17"/>
      <c r="CJS17"/>
      <c r="CJT17"/>
      <c r="CJU17"/>
      <c r="CJV17"/>
      <c r="CJW17"/>
      <c r="CJX17"/>
      <c r="CJY17"/>
      <c r="CJZ17"/>
      <c r="CKA17"/>
      <c r="CKB17"/>
      <c r="CKC17"/>
      <c r="CKD17"/>
      <c r="CKE17"/>
      <c r="CKF17"/>
      <c r="CKG17"/>
      <c r="CKH17"/>
      <c r="CKI17"/>
      <c r="CKJ17"/>
      <c r="CKK17"/>
      <c r="CKL17"/>
      <c r="CKM17"/>
      <c r="CKN17"/>
      <c r="CKO17"/>
      <c r="CKP17"/>
      <c r="CKQ17"/>
      <c r="CKR17"/>
      <c r="CKS17"/>
      <c r="CKT17"/>
      <c r="CKU17"/>
      <c r="CKV17"/>
      <c r="CKW17"/>
      <c r="CKX17"/>
      <c r="CKY17"/>
      <c r="CKZ17"/>
      <c r="CLA17"/>
      <c r="CLB17"/>
      <c r="CLC17"/>
      <c r="CLD17"/>
      <c r="CLE17"/>
      <c r="CLF17"/>
      <c r="CLG17"/>
      <c r="CLH17"/>
      <c r="CLI17"/>
      <c r="CLJ17"/>
      <c r="CLK17"/>
      <c r="CLL17"/>
      <c r="CLM17"/>
      <c r="CLN17"/>
      <c r="CLO17"/>
      <c r="CLP17"/>
      <c r="CLQ17"/>
      <c r="CLR17"/>
      <c r="CLS17"/>
      <c r="CLT17"/>
      <c r="CLU17"/>
      <c r="CLV17"/>
      <c r="CLW17"/>
      <c r="CLX17"/>
      <c r="CLY17"/>
      <c r="CLZ17"/>
      <c r="CMA17"/>
      <c r="CMB17"/>
      <c r="CMC17"/>
      <c r="CMD17"/>
      <c r="CME17"/>
      <c r="CMF17"/>
      <c r="CMG17"/>
      <c r="CMH17"/>
      <c r="CMI17"/>
      <c r="CMJ17"/>
      <c r="CMK17"/>
      <c r="CML17"/>
      <c r="CMM17"/>
      <c r="CMN17"/>
      <c r="CMO17"/>
      <c r="CMP17"/>
      <c r="CMQ17"/>
      <c r="CMR17"/>
      <c r="CMS17"/>
      <c r="CMT17"/>
      <c r="CMU17"/>
      <c r="CMV17"/>
      <c r="CMW17"/>
      <c r="CMX17"/>
      <c r="CMY17"/>
      <c r="CMZ17"/>
      <c r="CNA17"/>
      <c r="CNB17"/>
      <c r="CNC17"/>
      <c r="CND17"/>
      <c r="CNE17"/>
      <c r="CNF17"/>
      <c r="CNG17"/>
      <c r="CNH17"/>
      <c r="CNI17"/>
      <c r="CNJ17"/>
      <c r="CNK17"/>
      <c r="CNL17"/>
      <c r="CNM17"/>
      <c r="CNN17"/>
      <c r="CNO17"/>
      <c r="CNP17"/>
      <c r="CNQ17"/>
      <c r="CNR17"/>
      <c r="CNS17"/>
      <c r="CNT17"/>
      <c r="CNU17"/>
      <c r="CNV17"/>
      <c r="CNW17"/>
      <c r="CNX17"/>
      <c r="CNY17"/>
      <c r="CNZ17"/>
      <c r="COA17"/>
      <c r="COB17"/>
      <c r="COC17"/>
      <c r="COD17"/>
      <c r="COE17"/>
      <c r="COF17"/>
      <c r="COG17"/>
      <c r="COH17"/>
      <c r="COI17"/>
      <c r="COJ17"/>
      <c r="COK17"/>
      <c r="COL17"/>
      <c r="COM17"/>
      <c r="CON17"/>
      <c r="COO17"/>
      <c r="COP17"/>
      <c r="COQ17"/>
      <c r="COR17"/>
      <c r="COS17"/>
      <c r="COT17"/>
      <c r="COU17"/>
      <c r="COV17"/>
      <c r="COW17"/>
      <c r="COX17"/>
      <c r="COY17"/>
      <c r="COZ17"/>
      <c r="CPA17"/>
      <c r="CPB17"/>
      <c r="CPC17"/>
      <c r="CPD17"/>
      <c r="CPE17"/>
      <c r="CPF17"/>
      <c r="CPG17"/>
      <c r="CPH17"/>
      <c r="CPI17"/>
      <c r="CPJ17"/>
      <c r="CPK17"/>
      <c r="CPL17"/>
      <c r="CPM17"/>
      <c r="CPN17"/>
      <c r="CPO17"/>
      <c r="CPP17"/>
      <c r="CPQ17"/>
      <c r="CPR17"/>
      <c r="CPS17"/>
      <c r="CPT17"/>
      <c r="CPU17"/>
      <c r="CPV17"/>
      <c r="CPW17"/>
      <c r="CPX17"/>
      <c r="CPY17"/>
      <c r="CPZ17"/>
      <c r="CQA17"/>
      <c r="CQB17"/>
      <c r="CQC17"/>
      <c r="CQD17"/>
      <c r="CQE17"/>
      <c r="CQF17"/>
      <c r="CQG17"/>
      <c r="CQH17"/>
      <c r="CQI17"/>
      <c r="CQJ17"/>
      <c r="CQK17"/>
      <c r="CQL17"/>
      <c r="CQM17"/>
      <c r="CQN17"/>
      <c r="CQO17"/>
      <c r="CQP17"/>
      <c r="CQQ17"/>
      <c r="CQR17"/>
      <c r="CQS17"/>
      <c r="CQT17"/>
      <c r="CQU17"/>
      <c r="CQV17"/>
      <c r="CQW17"/>
      <c r="CQX17"/>
      <c r="CQY17"/>
      <c r="CQZ17"/>
      <c r="CRA17"/>
      <c r="CRB17"/>
      <c r="CRC17"/>
      <c r="CRD17"/>
      <c r="CRE17"/>
      <c r="CRF17"/>
      <c r="CRG17"/>
      <c r="CRH17"/>
      <c r="CRI17"/>
      <c r="CRJ17"/>
      <c r="CRK17"/>
      <c r="CRL17"/>
      <c r="CRM17"/>
      <c r="CRN17"/>
      <c r="CRO17"/>
      <c r="CRP17"/>
      <c r="CRQ17"/>
      <c r="CRR17"/>
      <c r="CRS17"/>
      <c r="CRT17"/>
      <c r="CRU17"/>
      <c r="CRV17"/>
      <c r="CRW17"/>
      <c r="CRX17"/>
      <c r="CRY17"/>
      <c r="CRZ17"/>
      <c r="CSA17"/>
      <c r="CSB17"/>
      <c r="CSC17"/>
      <c r="CSD17"/>
      <c r="CSE17"/>
      <c r="CSF17"/>
      <c r="CSG17"/>
      <c r="CSH17"/>
      <c r="CSI17"/>
      <c r="CSJ17"/>
      <c r="CSK17"/>
      <c r="CSL17"/>
      <c r="CSM17"/>
      <c r="CSN17"/>
      <c r="CSO17"/>
      <c r="CSP17"/>
      <c r="CSQ17"/>
      <c r="CSR17"/>
      <c r="CSS17"/>
      <c r="CST17"/>
      <c r="CSU17"/>
      <c r="CSV17"/>
      <c r="CSW17"/>
      <c r="CSX17"/>
      <c r="CSY17"/>
      <c r="CSZ17"/>
      <c r="CTA17"/>
      <c r="CTB17"/>
      <c r="CTC17"/>
      <c r="CTD17"/>
      <c r="CTE17"/>
      <c r="CTF17"/>
      <c r="CTG17"/>
      <c r="CTH17"/>
      <c r="CTI17"/>
      <c r="CTJ17"/>
      <c r="CTK17"/>
      <c r="CTL17"/>
      <c r="CTM17"/>
      <c r="CTN17"/>
      <c r="CTO17"/>
      <c r="CTP17"/>
      <c r="CTQ17"/>
      <c r="CTR17"/>
      <c r="CTS17"/>
      <c r="CTT17"/>
      <c r="CTU17"/>
      <c r="CTV17"/>
      <c r="CTW17"/>
      <c r="CTX17"/>
      <c r="CTY17"/>
      <c r="CTZ17"/>
      <c r="CUA17"/>
      <c r="CUB17"/>
      <c r="CUC17"/>
      <c r="CUD17"/>
      <c r="CUE17"/>
      <c r="CUF17"/>
      <c r="CUG17"/>
      <c r="CUH17"/>
      <c r="CUI17"/>
      <c r="CUJ17"/>
      <c r="CUK17"/>
      <c r="CUL17"/>
      <c r="CUM17"/>
      <c r="CUN17"/>
      <c r="CUO17"/>
      <c r="CUP17"/>
      <c r="CUQ17"/>
      <c r="CUR17"/>
    </row>
    <row r="18" spans="1:2592" x14ac:dyDescent="0.25">
      <c r="A18" s="1">
        <v>5017</v>
      </c>
      <c r="B18" s="1">
        <v>1011</v>
      </c>
      <c r="C18" s="1" t="s">
        <v>5</v>
      </c>
      <c r="D18" s="3">
        <v>45384.906944444447</v>
      </c>
      <c r="E18" s="3">
        <v>45384.908333333333</v>
      </c>
      <c r="F18" s="3">
        <v>45384.909722222219</v>
      </c>
      <c r="G18" s="3">
        <v>45384.913888888892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</row>
    <row r="19" spans="1:2592" x14ac:dyDescent="0.25">
      <c r="A19" s="1">
        <v>5018</v>
      </c>
      <c r="B19" s="1">
        <v>1011</v>
      </c>
      <c r="C19" s="1" t="s">
        <v>5</v>
      </c>
      <c r="D19" s="3">
        <v>45398.782638888893</v>
      </c>
      <c r="E19" s="3">
        <v>45398.783333333333</v>
      </c>
      <c r="F19" s="3">
        <v>45398.785416666673</v>
      </c>
      <c r="G19" s="3">
        <v>45398.789583333331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</row>
    <row r="20" spans="1:2592" x14ac:dyDescent="0.25">
      <c r="A20" s="1">
        <v>5019</v>
      </c>
      <c r="B20" s="1">
        <v>1012</v>
      </c>
      <c r="C20" s="1" t="s">
        <v>5</v>
      </c>
      <c r="D20" s="3">
        <v>45389.642361111109</v>
      </c>
      <c r="E20" s="3">
        <v>45389.643055555563</v>
      </c>
      <c r="F20" s="3">
        <v>45389.644444444442</v>
      </c>
      <c r="G20" s="3">
        <v>45389.647916666669</v>
      </c>
      <c r="I20" s="8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</row>
    <row r="21" spans="1:2592" x14ac:dyDescent="0.25">
      <c r="A21" s="1">
        <v>5020</v>
      </c>
      <c r="B21" s="1">
        <v>1013</v>
      </c>
      <c r="C21" s="1" t="s">
        <v>5</v>
      </c>
      <c r="D21" s="3">
        <v>45386.893055555563</v>
      </c>
      <c r="E21" s="3">
        <v>45386.896527777782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</row>
    <row r="22" spans="1:2592" x14ac:dyDescent="0.25">
      <c r="A22" s="1">
        <v>5021</v>
      </c>
      <c r="B22" s="1">
        <v>1013</v>
      </c>
      <c r="C22" s="1" t="s">
        <v>5</v>
      </c>
      <c r="D22" s="3">
        <v>45388.48541666667</v>
      </c>
      <c r="E22" s="3">
        <v>45388.488888888889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</row>
    <row r="23" spans="1:2592" x14ac:dyDescent="0.25">
      <c r="A23" s="1">
        <v>5022</v>
      </c>
      <c r="B23" s="1">
        <v>1014</v>
      </c>
      <c r="C23" s="1" t="s">
        <v>5</v>
      </c>
      <c r="D23" s="3">
        <v>45394.2</v>
      </c>
      <c r="E23" s="3">
        <v>45394.201388888891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 spans="1:2592" x14ac:dyDescent="0.25">
      <c r="A24" s="1">
        <v>5023</v>
      </c>
      <c r="B24" s="1">
        <v>1015</v>
      </c>
      <c r="C24" s="1" t="s">
        <v>5</v>
      </c>
      <c r="D24" s="3">
        <v>45409.375</v>
      </c>
      <c r="E24" s="3">
        <v>45409.37777777778</v>
      </c>
      <c r="F24" s="3">
        <v>45409.380555555559</v>
      </c>
      <c r="G24" s="3">
        <v>45409.384722222218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</row>
    <row r="25" spans="1:2592" x14ac:dyDescent="0.25">
      <c r="A25" s="1">
        <v>5024</v>
      </c>
      <c r="B25" s="1">
        <v>1015</v>
      </c>
      <c r="C25" s="1" t="s">
        <v>5</v>
      </c>
      <c r="D25" s="3">
        <v>45389.731249999997</v>
      </c>
      <c r="E25" s="3">
        <v>45389.731944444437</v>
      </c>
      <c r="F25" s="3">
        <v>45389.73541666667</v>
      </c>
      <c r="G25" s="3">
        <v>45389.740277777782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</row>
    <row r="26" spans="1:2592" x14ac:dyDescent="0.25">
      <c r="A26" s="1">
        <v>5025</v>
      </c>
      <c r="B26" s="1">
        <v>1015</v>
      </c>
      <c r="C26" s="1" t="s">
        <v>5</v>
      </c>
      <c r="D26" s="3">
        <v>45384.340277777781</v>
      </c>
      <c r="E26" s="3">
        <v>45384.341666666667</v>
      </c>
      <c r="F26" s="3">
        <v>45384.344444444447</v>
      </c>
      <c r="G26" s="3">
        <v>45384.347916666673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2592" x14ac:dyDescent="0.25">
      <c r="A27" s="1">
        <v>5026</v>
      </c>
      <c r="B27" s="1">
        <v>1016</v>
      </c>
      <c r="C27" s="1" t="s">
        <v>5</v>
      </c>
      <c r="D27" s="3">
        <v>45391.912499999999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2592" x14ac:dyDescent="0.25">
      <c r="A28" s="1">
        <v>5027</v>
      </c>
      <c r="B28" s="1">
        <v>1017</v>
      </c>
      <c r="C28" s="1" t="s">
        <v>5</v>
      </c>
      <c r="D28" s="3">
        <v>45395.697916666657</v>
      </c>
      <c r="E28" s="3">
        <v>45395.7</v>
      </c>
      <c r="F28" s="3">
        <v>45395.702777777777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2592" x14ac:dyDescent="0.25">
      <c r="A29" s="1">
        <v>5028</v>
      </c>
      <c r="B29" s="1">
        <v>1018</v>
      </c>
      <c r="C29" s="1" t="s">
        <v>5</v>
      </c>
      <c r="D29" s="3">
        <v>45405.001388888893</v>
      </c>
      <c r="E29" s="3">
        <v>45405.002083333333</v>
      </c>
      <c r="F29" s="3">
        <v>45405.006944444453</v>
      </c>
      <c r="G29" s="3">
        <v>45405.010416666657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2592" x14ac:dyDescent="0.25">
      <c r="A30" s="1">
        <v>5029</v>
      </c>
      <c r="B30" s="1">
        <v>1018</v>
      </c>
      <c r="C30" s="1" t="s">
        <v>5</v>
      </c>
      <c r="D30" s="3">
        <v>45399.368750000001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2592" x14ac:dyDescent="0.25">
      <c r="A31" s="1">
        <v>5030</v>
      </c>
      <c r="B31" s="1">
        <v>1019</v>
      </c>
      <c r="C31" s="1" t="s">
        <v>5</v>
      </c>
      <c r="D31" s="3">
        <v>45409.024305555547</v>
      </c>
      <c r="E31" s="3">
        <v>45409.025000000001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2592" x14ac:dyDescent="0.25">
      <c r="A32" s="1">
        <v>5031</v>
      </c>
      <c r="B32" s="1">
        <v>1019</v>
      </c>
      <c r="C32" s="1" t="s">
        <v>5</v>
      </c>
      <c r="D32" s="3">
        <v>45399.902083333327</v>
      </c>
      <c r="E32" s="3">
        <v>45399.90347222222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x14ac:dyDescent="0.25">
      <c r="A33" s="1">
        <v>5032</v>
      </c>
      <c r="B33" s="1">
        <v>1019</v>
      </c>
      <c r="C33" s="1" t="s">
        <v>5</v>
      </c>
      <c r="D33" s="3">
        <v>45412.806250000001</v>
      </c>
      <c r="E33" s="3">
        <v>45412.807638888888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x14ac:dyDescent="0.25">
      <c r="A34" s="1">
        <v>5033</v>
      </c>
      <c r="B34" s="1">
        <v>1020</v>
      </c>
      <c r="C34" s="1" t="s">
        <v>5</v>
      </c>
      <c r="D34" s="3">
        <v>45392.947916666657</v>
      </c>
      <c r="E34" s="3">
        <v>45392.948611111111</v>
      </c>
      <c r="F34" s="3">
        <v>45392.952777777777</v>
      </c>
      <c r="G34" s="3">
        <v>45392.956250000003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x14ac:dyDescent="0.25">
      <c r="A35" s="1">
        <v>5034</v>
      </c>
      <c r="B35" s="1">
        <v>1020</v>
      </c>
      <c r="C35" s="1" t="s">
        <v>5</v>
      </c>
      <c r="D35" s="3">
        <v>45400.963194444441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x14ac:dyDescent="0.25">
      <c r="A36" s="1">
        <v>5035</v>
      </c>
      <c r="B36" s="1">
        <v>1020</v>
      </c>
      <c r="C36" s="1" t="s">
        <v>5</v>
      </c>
      <c r="D36" s="3">
        <v>45406.033333333333</v>
      </c>
      <c r="E36" s="3">
        <v>45406.03402777778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x14ac:dyDescent="0.25">
      <c r="A37" s="1">
        <v>5036</v>
      </c>
      <c r="B37" s="1">
        <v>1021</v>
      </c>
      <c r="C37" s="1" t="s">
        <v>5</v>
      </c>
      <c r="D37" s="3">
        <v>45412.970138888893</v>
      </c>
      <c r="E37" s="3">
        <v>45412.972222222219</v>
      </c>
      <c r="F37" s="3">
        <v>45412.975694444453</v>
      </c>
      <c r="G37" s="3">
        <v>45412.979166666657</v>
      </c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  <row r="38" spans="1:35" x14ac:dyDescent="0.25">
      <c r="A38" s="1">
        <v>5037</v>
      </c>
      <c r="B38" s="1">
        <v>1021</v>
      </c>
      <c r="C38" s="1" t="s">
        <v>5</v>
      </c>
      <c r="D38" s="3">
        <v>45390.321527777778</v>
      </c>
      <c r="E38" s="3">
        <v>45390.324999999997</v>
      </c>
      <c r="F38" s="3">
        <v>45390.326388888891</v>
      </c>
      <c r="G38" s="3">
        <v>45390.330555555563</v>
      </c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</row>
    <row r="39" spans="1:35" x14ac:dyDescent="0.25">
      <c r="A39" s="1">
        <v>5038</v>
      </c>
      <c r="B39" s="1">
        <v>1021</v>
      </c>
      <c r="C39" s="1" t="s">
        <v>5</v>
      </c>
      <c r="D39" s="3">
        <v>45394.245833333327</v>
      </c>
      <c r="E39" s="3">
        <v>45394.247916666667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</row>
    <row r="40" spans="1:35" x14ac:dyDescent="0.25">
      <c r="A40" s="1">
        <v>5039</v>
      </c>
      <c r="B40" s="1">
        <v>1022</v>
      </c>
      <c r="C40" s="1" t="s">
        <v>5</v>
      </c>
      <c r="D40" s="3">
        <v>45391.551388888889</v>
      </c>
      <c r="E40" s="3">
        <v>45391.552777777782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</row>
    <row r="41" spans="1:35" x14ac:dyDescent="0.25">
      <c r="A41" s="1">
        <v>5040</v>
      </c>
      <c r="B41" s="1">
        <v>1023</v>
      </c>
      <c r="C41" s="1" t="s">
        <v>5</v>
      </c>
      <c r="D41" s="3">
        <v>45402.655555555553</v>
      </c>
      <c r="E41" s="3">
        <v>45402.658333333333</v>
      </c>
      <c r="F41" s="3">
        <v>45402.660416666673</v>
      </c>
      <c r="G41" s="3">
        <v>45402.664583333331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</row>
    <row r="42" spans="1:35" x14ac:dyDescent="0.25">
      <c r="A42" s="1">
        <v>5041</v>
      </c>
      <c r="B42" s="1">
        <v>1024</v>
      </c>
      <c r="C42" s="1" t="s">
        <v>5</v>
      </c>
      <c r="D42" s="3">
        <v>45401.81527777778</v>
      </c>
      <c r="E42" s="3">
        <v>45401.815972222219</v>
      </c>
      <c r="F42" s="3">
        <v>45401.819444444453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</row>
    <row r="43" spans="1:35" x14ac:dyDescent="0.25">
      <c r="A43" s="1">
        <v>5042</v>
      </c>
      <c r="B43" s="1">
        <v>1024</v>
      </c>
      <c r="C43" s="1" t="s">
        <v>5</v>
      </c>
      <c r="D43" s="3">
        <v>45411.314583333333</v>
      </c>
      <c r="E43" s="3">
        <v>45411.31527777778</v>
      </c>
      <c r="F43" s="3">
        <v>45411.316666666673</v>
      </c>
      <c r="G43" s="3">
        <v>45411.320833333331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</row>
    <row r="44" spans="1:35" x14ac:dyDescent="0.25">
      <c r="A44" s="1">
        <v>5043</v>
      </c>
      <c r="B44" s="1">
        <v>1024</v>
      </c>
      <c r="C44" s="1" t="s">
        <v>5</v>
      </c>
      <c r="D44" s="3">
        <v>45392.395138888889</v>
      </c>
      <c r="E44" s="3">
        <v>45392.396527777782</v>
      </c>
      <c r="F44" s="3">
        <v>45392.401388888888</v>
      </c>
      <c r="G44" s="3">
        <v>45392.405555555553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</row>
    <row r="45" spans="1:35" x14ac:dyDescent="0.25">
      <c r="A45" s="1">
        <v>5044</v>
      </c>
      <c r="B45" s="1">
        <v>1025</v>
      </c>
      <c r="C45" s="1" t="s">
        <v>5</v>
      </c>
      <c r="D45" s="3">
        <v>45406.671527777777</v>
      </c>
      <c r="E45" s="3">
        <v>45406.675694444442</v>
      </c>
      <c r="F45" s="3">
        <v>45406.677777777782</v>
      </c>
      <c r="G45" s="3">
        <v>45406.681250000001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</row>
    <row r="46" spans="1:35" x14ac:dyDescent="0.25">
      <c r="A46" s="1">
        <v>5045</v>
      </c>
      <c r="B46" s="1">
        <v>1026</v>
      </c>
      <c r="C46" s="1" t="s">
        <v>5</v>
      </c>
      <c r="D46" s="3">
        <v>45389.586805555547</v>
      </c>
      <c r="E46" s="3">
        <v>45389.588194444441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</row>
    <row r="47" spans="1:35" x14ac:dyDescent="0.25">
      <c r="A47" s="1">
        <v>5046</v>
      </c>
      <c r="B47" s="1">
        <v>1026</v>
      </c>
      <c r="C47" s="1" t="s">
        <v>5</v>
      </c>
      <c r="D47" s="3">
        <v>45385.15625</v>
      </c>
      <c r="E47" s="3">
        <v>45385.156944444447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</row>
    <row r="48" spans="1:35" x14ac:dyDescent="0.25">
      <c r="A48" s="1">
        <v>5047</v>
      </c>
      <c r="B48" s="1">
        <v>1027</v>
      </c>
      <c r="C48" s="1" t="s">
        <v>5</v>
      </c>
      <c r="D48" s="3">
        <v>45388.524305555547</v>
      </c>
      <c r="E48" s="3">
        <v>45388.525000000001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</row>
    <row r="49" spans="1:35" x14ac:dyDescent="0.25">
      <c r="A49" s="1">
        <v>5048</v>
      </c>
      <c r="B49" s="1">
        <v>1027</v>
      </c>
      <c r="C49" s="1" t="s">
        <v>5</v>
      </c>
      <c r="D49" s="3">
        <v>45388.174305555563</v>
      </c>
      <c r="E49" s="3">
        <v>45388.179166666669</v>
      </c>
      <c r="F49" s="3">
        <v>45388.181250000001</v>
      </c>
      <c r="G49" s="3">
        <v>45388.186111111107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</row>
    <row r="50" spans="1:35" x14ac:dyDescent="0.25">
      <c r="A50" s="1">
        <v>5049</v>
      </c>
      <c r="B50" s="1">
        <v>1028</v>
      </c>
      <c r="C50" s="1" t="s">
        <v>5</v>
      </c>
      <c r="D50" s="3">
        <v>45387.25</v>
      </c>
      <c r="E50" s="3">
        <v>45387.253472222219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</row>
    <row r="51" spans="1:35" x14ac:dyDescent="0.25">
      <c r="A51" s="1">
        <v>5050</v>
      </c>
      <c r="B51" s="1">
        <v>1029</v>
      </c>
      <c r="C51" s="1" t="s">
        <v>5</v>
      </c>
      <c r="D51" s="3">
        <v>45398.300694444442</v>
      </c>
      <c r="E51" s="3">
        <v>45398.301388888889</v>
      </c>
      <c r="F51" s="3">
        <v>45398.304861111108</v>
      </c>
      <c r="G51" s="3">
        <v>45398.309027777781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</row>
    <row r="52" spans="1:35" x14ac:dyDescent="0.25">
      <c r="A52" s="1">
        <v>5051</v>
      </c>
      <c r="B52" s="1">
        <v>1029</v>
      </c>
      <c r="C52" s="1" t="s">
        <v>5</v>
      </c>
      <c r="D52" s="3">
        <v>45409.252083333333</v>
      </c>
      <c r="E52" s="3">
        <v>45409.25277777778</v>
      </c>
      <c r="F52" s="3">
        <v>45409.258333333331</v>
      </c>
      <c r="G52" s="3">
        <v>45409.262499999997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</row>
    <row r="53" spans="1:35" x14ac:dyDescent="0.25">
      <c r="A53" s="1">
        <v>5052</v>
      </c>
      <c r="B53" s="1">
        <v>1030</v>
      </c>
      <c r="C53" s="1" t="s">
        <v>5</v>
      </c>
      <c r="D53" s="3">
        <v>45412.085416666669</v>
      </c>
      <c r="E53" s="3">
        <v>45412.087500000001</v>
      </c>
      <c r="F53" s="3">
        <v>45412.092361111107</v>
      </c>
      <c r="G53" s="3">
        <v>45412.095138888893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</row>
    <row r="54" spans="1:35" x14ac:dyDescent="0.25">
      <c r="A54" s="1">
        <v>5053</v>
      </c>
      <c r="B54" s="1">
        <v>1031</v>
      </c>
      <c r="C54" s="1" t="s">
        <v>5</v>
      </c>
      <c r="D54" s="3">
        <v>45401.499305555553</v>
      </c>
      <c r="E54" s="3">
        <v>45401.5</v>
      </c>
      <c r="F54" s="3">
        <v>45401.502083333333</v>
      </c>
      <c r="G54" s="3">
        <v>45401.506249999999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</row>
    <row r="55" spans="1:35" x14ac:dyDescent="0.25">
      <c r="A55" s="1">
        <v>5054</v>
      </c>
      <c r="B55" s="1">
        <v>1032</v>
      </c>
      <c r="C55" s="1" t="s">
        <v>5</v>
      </c>
      <c r="D55" s="3">
        <v>45392.630555555559</v>
      </c>
      <c r="E55" s="3">
        <v>45392.631249999999</v>
      </c>
      <c r="F55" s="3">
        <v>45392.636111111111</v>
      </c>
      <c r="G55" s="3">
        <v>45392.63958333333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</row>
    <row r="56" spans="1:35" x14ac:dyDescent="0.25">
      <c r="A56" s="1">
        <v>5055</v>
      </c>
      <c r="B56" s="1">
        <v>1032</v>
      </c>
      <c r="C56" s="1" t="s">
        <v>5</v>
      </c>
      <c r="D56" s="3">
        <v>45403.670138888891</v>
      </c>
      <c r="E56" s="3">
        <v>45403.67083333333</v>
      </c>
      <c r="F56" s="3">
        <v>45403.674305555563</v>
      </c>
      <c r="G56" s="3">
        <v>45403.677083333343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</row>
    <row r="57" spans="1:35" x14ac:dyDescent="0.25">
      <c r="A57" s="1">
        <v>5056</v>
      </c>
      <c r="B57" s="1">
        <v>1033</v>
      </c>
      <c r="C57" s="1" t="s">
        <v>5</v>
      </c>
      <c r="D57" s="3">
        <v>45401.806944444441</v>
      </c>
      <c r="E57" s="3">
        <v>45401.807638888888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</row>
    <row r="58" spans="1:35" x14ac:dyDescent="0.25">
      <c r="A58" s="1">
        <v>5057</v>
      </c>
      <c r="B58" s="1">
        <v>1034</v>
      </c>
      <c r="C58" s="1" t="s">
        <v>5</v>
      </c>
      <c r="D58" s="3">
        <v>45390.929166666669</v>
      </c>
      <c r="E58" s="3">
        <v>45390.933333333327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</row>
    <row r="59" spans="1:35" x14ac:dyDescent="0.25">
      <c r="A59" s="1">
        <v>5058</v>
      </c>
      <c r="B59" s="1">
        <v>1034</v>
      </c>
      <c r="C59" s="1" t="s">
        <v>5</v>
      </c>
      <c r="D59" s="3">
        <v>45408.80972222222</v>
      </c>
      <c r="E59" s="3">
        <v>45408.810416666667</v>
      </c>
      <c r="F59" s="3">
        <v>45408.81527777778</v>
      </c>
      <c r="G59" s="3">
        <v>45408.818749999999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</row>
    <row r="60" spans="1:35" x14ac:dyDescent="0.25">
      <c r="A60" s="1">
        <v>5059</v>
      </c>
      <c r="B60" s="1">
        <v>1034</v>
      </c>
      <c r="C60" s="1" t="s">
        <v>5</v>
      </c>
      <c r="D60" s="3">
        <v>45392.690972222219</v>
      </c>
      <c r="E60" s="3">
        <v>45392.691666666673</v>
      </c>
      <c r="F60" s="3">
        <v>45392.693749999999</v>
      </c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</row>
    <row r="61" spans="1:35" x14ac:dyDescent="0.25">
      <c r="A61" s="1">
        <v>5060</v>
      </c>
      <c r="B61" s="1">
        <v>1035</v>
      </c>
      <c r="C61" s="1" t="s">
        <v>5</v>
      </c>
      <c r="D61" s="3">
        <v>45389.453472222223</v>
      </c>
      <c r="E61" s="3">
        <v>45389.45416666667</v>
      </c>
      <c r="F61" s="3">
        <v>45389.457638888889</v>
      </c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</row>
    <row r="62" spans="1:35" x14ac:dyDescent="0.25">
      <c r="A62" s="1">
        <v>5061</v>
      </c>
      <c r="B62" s="1">
        <v>1035</v>
      </c>
      <c r="C62" s="1" t="s">
        <v>5</v>
      </c>
      <c r="D62" s="3">
        <v>45411.436805555553</v>
      </c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</row>
    <row r="63" spans="1:35" x14ac:dyDescent="0.25">
      <c r="A63" s="1">
        <v>5062</v>
      </c>
      <c r="B63" s="1">
        <v>1035</v>
      </c>
      <c r="C63" s="1" t="s">
        <v>5</v>
      </c>
      <c r="D63" s="3">
        <v>45384.679861111108</v>
      </c>
      <c r="E63" s="3">
        <v>45384.680555555547</v>
      </c>
      <c r="F63" s="3">
        <v>45384.685416666667</v>
      </c>
      <c r="G63" s="3">
        <v>45384.689583333333</v>
      </c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</row>
    <row r="64" spans="1:35" x14ac:dyDescent="0.25">
      <c r="A64" s="1">
        <v>5063</v>
      </c>
      <c r="B64" s="1">
        <v>1036</v>
      </c>
      <c r="C64" s="1" t="s">
        <v>5</v>
      </c>
      <c r="D64" s="3">
        <v>45391.01458333333</v>
      </c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</row>
    <row r="65" spans="1:35" x14ac:dyDescent="0.25">
      <c r="A65" s="1">
        <v>5064</v>
      </c>
      <c r="B65" s="1">
        <v>1036</v>
      </c>
      <c r="C65" s="1" t="s">
        <v>5</v>
      </c>
      <c r="D65" s="3">
        <v>45401.808333333327</v>
      </c>
      <c r="E65" s="3">
        <v>45401.811805555553</v>
      </c>
      <c r="F65" s="3">
        <v>45401.813194444447</v>
      </c>
      <c r="G65" s="3">
        <v>45401.818055555559</v>
      </c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</row>
    <row r="66" spans="1:35" x14ac:dyDescent="0.25">
      <c r="A66" s="1">
        <v>5065</v>
      </c>
      <c r="B66" s="1">
        <v>1036</v>
      </c>
      <c r="C66" s="1" t="s">
        <v>5</v>
      </c>
      <c r="D66" s="3">
        <v>45390.477777777778</v>
      </c>
      <c r="E66" s="3">
        <v>45390.479166666657</v>
      </c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</row>
    <row r="67" spans="1:35" x14ac:dyDescent="0.25">
      <c r="A67" s="1">
        <v>5066</v>
      </c>
      <c r="B67" s="1">
        <v>1036</v>
      </c>
      <c r="C67" s="1" t="s">
        <v>5</v>
      </c>
      <c r="D67" s="3">
        <v>45407.290277777778</v>
      </c>
      <c r="E67" s="3">
        <v>45407.292361111111</v>
      </c>
      <c r="F67" s="3">
        <v>45407.293749999997</v>
      </c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</row>
    <row r="68" spans="1:35" x14ac:dyDescent="0.25">
      <c r="A68" s="1">
        <v>5067</v>
      </c>
      <c r="B68" s="1">
        <v>1037</v>
      </c>
      <c r="C68" s="1" t="s">
        <v>5</v>
      </c>
      <c r="D68" s="3">
        <v>45399.40902777778</v>
      </c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</row>
    <row r="69" spans="1:35" x14ac:dyDescent="0.25">
      <c r="A69" s="1">
        <v>5068</v>
      </c>
      <c r="B69" s="1">
        <v>1037</v>
      </c>
      <c r="C69" s="1" t="s">
        <v>5</v>
      </c>
      <c r="D69" s="3">
        <v>45404.175694444442</v>
      </c>
      <c r="E69" s="3">
        <v>45404.176388888889</v>
      </c>
      <c r="F69" s="3">
        <v>45404.179861111108</v>
      </c>
      <c r="G69" s="3">
        <v>45404.183333333327</v>
      </c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</row>
    <row r="70" spans="1:35" x14ac:dyDescent="0.25">
      <c r="A70" s="1">
        <v>5069</v>
      </c>
      <c r="B70" s="1">
        <v>1038</v>
      </c>
      <c r="C70" s="1" t="s">
        <v>5</v>
      </c>
      <c r="D70" s="3">
        <v>45410.097916666673</v>
      </c>
      <c r="E70" s="3">
        <v>45410.102083333331</v>
      </c>
      <c r="F70" s="3">
        <v>45410.106944444437</v>
      </c>
      <c r="G70" s="3">
        <v>45410.111111111109</v>
      </c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</row>
    <row r="71" spans="1:35" x14ac:dyDescent="0.25">
      <c r="A71" s="1">
        <v>5070</v>
      </c>
      <c r="B71" s="1">
        <v>1038</v>
      </c>
      <c r="C71" s="1" t="s">
        <v>5</v>
      </c>
      <c r="D71" s="3">
        <v>45389.262499999997</v>
      </c>
      <c r="E71" s="3">
        <v>45389.263194444437</v>
      </c>
      <c r="F71" s="3">
        <v>45389.265972222223</v>
      </c>
      <c r="G71" s="3">
        <v>45389.269444444442</v>
      </c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</row>
    <row r="72" spans="1:35" x14ac:dyDescent="0.25">
      <c r="A72" s="1">
        <v>5071</v>
      </c>
      <c r="B72" s="1">
        <v>1038</v>
      </c>
      <c r="C72" s="1" t="s">
        <v>5</v>
      </c>
      <c r="D72" s="3">
        <v>45402.730555555558</v>
      </c>
      <c r="E72" s="3">
        <v>45402.731249999997</v>
      </c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</row>
    <row r="73" spans="1:35" x14ac:dyDescent="0.25">
      <c r="A73" s="1">
        <v>5072</v>
      </c>
      <c r="B73" s="1">
        <v>1039</v>
      </c>
      <c r="C73" s="1" t="s">
        <v>5</v>
      </c>
      <c r="D73" s="3">
        <v>45390.211111111108</v>
      </c>
      <c r="E73" s="3">
        <v>45390.211805555547</v>
      </c>
      <c r="F73" s="3">
        <v>45390.21597222222</v>
      </c>
      <c r="G73" s="3">
        <v>45390.219444444447</v>
      </c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</row>
    <row r="74" spans="1:35" x14ac:dyDescent="0.25">
      <c r="A74" s="1">
        <v>5073</v>
      </c>
      <c r="B74" s="1">
        <v>1040</v>
      </c>
      <c r="C74" s="1" t="s">
        <v>5</v>
      </c>
      <c r="D74" s="3">
        <v>45388.943055555559</v>
      </c>
      <c r="E74" s="3">
        <v>45388.943749999999</v>
      </c>
      <c r="F74" s="3">
        <v>45388.945833333331</v>
      </c>
      <c r="G74" s="3">
        <v>45388.95</v>
      </c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</row>
    <row r="75" spans="1:35" x14ac:dyDescent="0.25">
      <c r="A75" s="1">
        <v>5074</v>
      </c>
      <c r="B75" s="1">
        <v>1041</v>
      </c>
      <c r="C75" s="1" t="s">
        <v>5</v>
      </c>
      <c r="D75" s="3">
        <v>45408.711805555547</v>
      </c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</row>
    <row r="76" spans="1:35" x14ac:dyDescent="0.25">
      <c r="A76" s="1">
        <v>5075</v>
      </c>
      <c r="B76" s="1">
        <v>1041</v>
      </c>
      <c r="C76" s="1" t="s">
        <v>5</v>
      </c>
      <c r="D76" s="3">
        <v>45405.587500000001</v>
      </c>
      <c r="E76" s="3">
        <v>45405.588194444441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</row>
    <row r="77" spans="1:35" x14ac:dyDescent="0.25">
      <c r="A77" s="1">
        <v>5076</v>
      </c>
      <c r="B77" s="1">
        <v>1042</v>
      </c>
      <c r="C77" s="1" t="s">
        <v>5</v>
      </c>
      <c r="D77" s="3">
        <v>45411.802777777782</v>
      </c>
      <c r="E77" s="3">
        <v>45411.803472222222</v>
      </c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</row>
    <row r="78" spans="1:35" x14ac:dyDescent="0.25">
      <c r="A78" s="1">
        <v>5077</v>
      </c>
      <c r="B78" s="1">
        <v>1043</v>
      </c>
      <c r="C78" s="1" t="s">
        <v>5</v>
      </c>
      <c r="D78" s="3">
        <v>45383.104166666657</v>
      </c>
      <c r="E78" s="3">
        <v>45383.104861111111</v>
      </c>
      <c r="F78" s="3">
        <v>45383.109027777777</v>
      </c>
      <c r="G78" s="3">
        <v>45383.113888888889</v>
      </c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</row>
    <row r="79" spans="1:35" x14ac:dyDescent="0.25">
      <c r="A79" s="1">
        <v>5078</v>
      </c>
      <c r="B79" s="1">
        <v>1044</v>
      </c>
      <c r="C79" s="1" t="s">
        <v>5</v>
      </c>
      <c r="D79" s="3">
        <v>45409.951388888891</v>
      </c>
      <c r="E79" s="3">
        <v>45409.95208333333</v>
      </c>
      <c r="F79" s="3">
        <v>45409.953472222223</v>
      </c>
      <c r="G79" s="3">
        <v>45409.956250000003</v>
      </c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</row>
    <row r="80" spans="1:35" x14ac:dyDescent="0.25">
      <c r="A80" s="1">
        <v>5079</v>
      </c>
      <c r="B80" s="1">
        <v>1045</v>
      </c>
      <c r="C80" s="1" t="s">
        <v>5</v>
      </c>
      <c r="D80" s="3">
        <v>45395.097916666673</v>
      </c>
      <c r="E80" s="3">
        <v>45395.100694444453</v>
      </c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</row>
    <row r="81" spans="1:35" x14ac:dyDescent="0.25">
      <c r="A81" s="1">
        <v>5080</v>
      </c>
      <c r="B81" s="1">
        <v>1045</v>
      </c>
      <c r="C81" s="1" t="s">
        <v>5</v>
      </c>
      <c r="D81" s="3">
        <v>45400.927083333343</v>
      </c>
      <c r="E81" s="3">
        <v>45400.927777777782</v>
      </c>
      <c r="F81" s="3">
        <v>45400.932638888888</v>
      </c>
      <c r="G81" s="3">
        <v>45400.936111111107</v>
      </c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</row>
    <row r="82" spans="1:35" x14ac:dyDescent="0.25">
      <c r="A82" s="1">
        <v>5081</v>
      </c>
      <c r="B82" s="1">
        <v>1045</v>
      </c>
      <c r="C82" s="1" t="s">
        <v>5</v>
      </c>
      <c r="D82" s="3">
        <v>45397.440972222219</v>
      </c>
      <c r="E82" s="3">
        <v>45397.444444444453</v>
      </c>
      <c r="F82" s="3">
        <v>45397.450694444437</v>
      </c>
      <c r="G82" s="3">
        <v>45397.454861111109</v>
      </c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</row>
    <row r="83" spans="1:35" x14ac:dyDescent="0.25">
      <c r="A83" s="1">
        <v>5082</v>
      </c>
      <c r="B83" s="1">
        <v>1045</v>
      </c>
      <c r="C83" s="1" t="s">
        <v>5</v>
      </c>
      <c r="D83" s="3">
        <v>45398.862500000003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</row>
    <row r="84" spans="1:35" x14ac:dyDescent="0.25">
      <c r="A84" s="1">
        <v>5083</v>
      </c>
      <c r="B84" s="1">
        <v>1046</v>
      </c>
      <c r="C84" s="1" t="s">
        <v>5</v>
      </c>
      <c r="D84" s="3">
        <v>45411.868750000001</v>
      </c>
      <c r="E84" s="3">
        <v>45411.869444444441</v>
      </c>
      <c r="F84" s="3">
        <v>45411.871527777781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</row>
    <row r="85" spans="1:35" x14ac:dyDescent="0.25">
      <c r="A85" s="1">
        <v>5084</v>
      </c>
      <c r="B85" s="1">
        <v>1046</v>
      </c>
      <c r="C85" s="1" t="s">
        <v>5</v>
      </c>
      <c r="D85" s="3">
        <v>45392.784722222219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</row>
    <row r="86" spans="1:35" x14ac:dyDescent="0.25">
      <c r="A86" s="1">
        <v>5085</v>
      </c>
      <c r="B86" s="1">
        <v>1046</v>
      </c>
      <c r="C86" s="1" t="s">
        <v>5</v>
      </c>
      <c r="D86" s="3">
        <v>45396.956944444442</v>
      </c>
      <c r="E86" s="3">
        <v>45396.957638888889</v>
      </c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</row>
    <row r="87" spans="1:35" x14ac:dyDescent="0.25">
      <c r="A87" s="1">
        <v>5086</v>
      </c>
      <c r="B87" s="1">
        <v>1047</v>
      </c>
      <c r="C87" s="1" t="s">
        <v>5</v>
      </c>
      <c r="D87" s="3">
        <v>45384.497916666667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</row>
    <row r="88" spans="1:35" x14ac:dyDescent="0.25">
      <c r="A88" s="1">
        <v>5087</v>
      </c>
      <c r="B88" s="1">
        <v>1047</v>
      </c>
      <c r="C88" s="1" t="s">
        <v>5</v>
      </c>
      <c r="D88" s="3">
        <v>45386.413194444453</v>
      </c>
      <c r="E88" s="3">
        <v>45386.414583333331</v>
      </c>
      <c r="F88" s="3">
        <v>45386.416666666657</v>
      </c>
      <c r="G88" s="3">
        <v>45386.42083333333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</row>
    <row r="89" spans="1:35" x14ac:dyDescent="0.25">
      <c r="A89" s="1">
        <v>5088</v>
      </c>
      <c r="B89" s="1">
        <v>1047</v>
      </c>
      <c r="C89" s="1" t="s">
        <v>5</v>
      </c>
      <c r="D89" s="3">
        <v>45400.279166666667</v>
      </c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</row>
    <row r="90" spans="1:35" x14ac:dyDescent="0.25">
      <c r="A90" s="1">
        <v>5089</v>
      </c>
      <c r="B90" s="1">
        <v>1048</v>
      </c>
      <c r="C90" s="1" t="s">
        <v>5</v>
      </c>
      <c r="D90" s="3">
        <v>45387.413194444453</v>
      </c>
      <c r="E90" s="3">
        <v>45387.415972222218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</row>
    <row r="91" spans="1:35" x14ac:dyDescent="0.25">
      <c r="A91" s="1">
        <v>5090</v>
      </c>
      <c r="B91" s="1">
        <v>1048</v>
      </c>
      <c r="C91" s="1" t="s">
        <v>5</v>
      </c>
      <c r="D91" s="3">
        <v>45404.547222222223</v>
      </c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</row>
    <row r="92" spans="1:35" x14ac:dyDescent="0.25">
      <c r="A92" s="1">
        <v>5091</v>
      </c>
      <c r="B92" s="1">
        <v>1048</v>
      </c>
      <c r="C92" s="1" t="s">
        <v>5</v>
      </c>
      <c r="D92" s="3">
        <v>45410.622916666667</v>
      </c>
      <c r="E92" s="3">
        <v>45410.626388888893</v>
      </c>
      <c r="F92" s="3">
        <v>45410.628472222219</v>
      </c>
      <c r="G92" s="3">
        <v>45410.632638888892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</row>
    <row r="93" spans="1:35" x14ac:dyDescent="0.25">
      <c r="A93" s="1">
        <v>5092</v>
      </c>
      <c r="B93" s="1">
        <v>1049</v>
      </c>
      <c r="C93" s="1" t="s">
        <v>5</v>
      </c>
      <c r="D93" s="3">
        <v>45383.771527777782</v>
      </c>
      <c r="E93" s="3">
        <v>45383.772222222222</v>
      </c>
      <c r="F93" s="3">
        <v>45383.775000000001</v>
      </c>
      <c r="G93" s="3">
        <v>45383.780555555553</v>
      </c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</row>
    <row r="94" spans="1:35" x14ac:dyDescent="0.25">
      <c r="A94" s="1">
        <v>5093</v>
      </c>
      <c r="B94" s="1">
        <v>1050</v>
      </c>
      <c r="C94" s="1" t="s">
        <v>5</v>
      </c>
      <c r="D94" s="3">
        <v>45398.932638888888</v>
      </c>
      <c r="E94" s="3">
        <v>45398.93472222222</v>
      </c>
      <c r="F94" s="3">
        <v>45398.9375</v>
      </c>
      <c r="G94" s="3">
        <v>45398.942361111112</v>
      </c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</row>
    <row r="95" spans="1:35" x14ac:dyDescent="0.25">
      <c r="A95" s="1">
        <v>5094</v>
      </c>
      <c r="B95" s="1">
        <v>1051</v>
      </c>
      <c r="C95" s="1" t="s">
        <v>5</v>
      </c>
      <c r="D95" s="3">
        <v>45399.795138888891</v>
      </c>
      <c r="E95" s="3">
        <v>45399.79583333333</v>
      </c>
      <c r="F95" s="3">
        <v>45399.799305555563</v>
      </c>
      <c r="G95" s="3">
        <v>45399.802777777782</v>
      </c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</row>
    <row r="96" spans="1:35" x14ac:dyDescent="0.25">
      <c r="A96" s="1">
        <v>5095</v>
      </c>
      <c r="B96" s="1">
        <v>1051</v>
      </c>
      <c r="C96" s="1" t="s">
        <v>5</v>
      </c>
      <c r="D96" s="3">
        <v>45392.793749999997</v>
      </c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</row>
    <row r="97" spans="1:35" x14ac:dyDescent="0.25">
      <c r="A97" s="1">
        <v>5096</v>
      </c>
      <c r="B97" s="1">
        <v>1052</v>
      </c>
      <c r="C97" s="1" t="s">
        <v>5</v>
      </c>
      <c r="D97" s="3">
        <v>45393.556944444441</v>
      </c>
      <c r="E97" s="3">
        <v>45393.558333333327</v>
      </c>
      <c r="F97" s="3">
        <v>45393.561111111107</v>
      </c>
      <c r="G97" s="3">
        <v>45393.563888888893</v>
      </c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</row>
    <row r="98" spans="1:35" x14ac:dyDescent="0.25">
      <c r="A98" s="1">
        <v>5097</v>
      </c>
      <c r="B98" s="1">
        <v>1052</v>
      </c>
      <c r="C98" s="1" t="s">
        <v>5</v>
      </c>
      <c r="D98" s="3">
        <v>45391.069444444453</v>
      </c>
      <c r="E98" s="3">
        <v>45391.070138888892</v>
      </c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</row>
    <row r="99" spans="1:35" x14ac:dyDescent="0.25">
      <c r="A99" s="1">
        <v>5098</v>
      </c>
      <c r="B99" s="1">
        <v>1053</v>
      </c>
      <c r="C99" s="1" t="s">
        <v>5</v>
      </c>
      <c r="D99" s="3">
        <v>45398.088888888888</v>
      </c>
      <c r="E99" s="3">
        <v>45398.090277777781</v>
      </c>
      <c r="F99" s="3">
        <v>45398.092361111107</v>
      </c>
      <c r="G99" s="3">
        <v>45398.095833333333</v>
      </c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</row>
    <row r="100" spans="1:35" x14ac:dyDescent="0.25">
      <c r="A100" s="1">
        <v>5099</v>
      </c>
      <c r="B100" s="1">
        <v>1054</v>
      </c>
      <c r="C100" s="1" t="s">
        <v>5</v>
      </c>
      <c r="D100" s="3">
        <v>45406.195833333331</v>
      </c>
      <c r="E100" s="3">
        <v>45406.2</v>
      </c>
      <c r="F100" s="3">
        <v>45406.203472222223</v>
      </c>
      <c r="G100" s="3">
        <v>45406.206944444442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</row>
    <row r="101" spans="1:35" x14ac:dyDescent="0.25">
      <c r="A101" s="1">
        <v>5100</v>
      </c>
      <c r="B101" s="1">
        <v>1054</v>
      </c>
      <c r="C101" s="1" t="s">
        <v>5</v>
      </c>
      <c r="D101" s="3">
        <v>45384.420138888891</v>
      </c>
      <c r="E101" s="3">
        <v>45384.42291666667</v>
      </c>
      <c r="F101" s="3">
        <v>45384.423611111109</v>
      </c>
      <c r="G101" s="3">
        <v>45384.426388888889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</row>
    <row r="102" spans="1:35" x14ac:dyDescent="0.25">
      <c r="A102" s="1">
        <v>5101</v>
      </c>
      <c r="B102" s="1">
        <v>1054</v>
      </c>
      <c r="C102" s="1" t="s">
        <v>5</v>
      </c>
      <c r="D102" s="3">
        <v>45388.275000000001</v>
      </c>
      <c r="E102" s="3">
        <v>45388.277777777781</v>
      </c>
      <c r="F102" s="3">
        <v>45388.280555555553</v>
      </c>
      <c r="G102" s="3">
        <v>45388.285416666673</v>
      </c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</row>
    <row r="103" spans="1:35" x14ac:dyDescent="0.25">
      <c r="A103" s="1">
        <v>5102</v>
      </c>
      <c r="B103" s="1">
        <v>1055</v>
      </c>
      <c r="C103" s="1" t="s">
        <v>5</v>
      </c>
      <c r="D103" s="3">
        <v>45398.991666666669</v>
      </c>
      <c r="E103" s="3">
        <v>45398.992361111108</v>
      </c>
      <c r="F103" s="3">
        <v>45398.994444444441</v>
      </c>
      <c r="G103" s="3">
        <v>45398.997916666667</v>
      </c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</row>
    <row r="104" spans="1:35" x14ac:dyDescent="0.25">
      <c r="A104" s="1">
        <v>5103</v>
      </c>
      <c r="B104" s="1">
        <v>1056</v>
      </c>
      <c r="C104" s="1" t="s">
        <v>5</v>
      </c>
      <c r="D104" s="3">
        <v>45393.696527777778</v>
      </c>
      <c r="E104" s="3">
        <v>45393.697916666657</v>
      </c>
      <c r="F104" s="3">
        <v>45393.699305555558</v>
      </c>
      <c r="G104" s="3">
        <v>45393.70416666667</v>
      </c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</row>
    <row r="105" spans="1:35" x14ac:dyDescent="0.25">
      <c r="A105" s="1">
        <v>5104</v>
      </c>
      <c r="B105" s="1">
        <v>1057</v>
      </c>
      <c r="C105" s="1" t="s">
        <v>5</v>
      </c>
      <c r="D105" s="3">
        <v>45391.368750000001</v>
      </c>
      <c r="E105" s="3">
        <v>45391.369444444441</v>
      </c>
      <c r="F105" s="3">
        <v>45391.371527777781</v>
      </c>
      <c r="G105" s="3">
        <v>45391.375</v>
      </c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</row>
    <row r="106" spans="1:35" x14ac:dyDescent="0.25">
      <c r="A106" s="1">
        <v>5105</v>
      </c>
      <c r="B106" s="1">
        <v>1058</v>
      </c>
      <c r="C106" s="1" t="s">
        <v>5</v>
      </c>
      <c r="D106" s="3">
        <v>45388.440972222219</v>
      </c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</row>
    <row r="107" spans="1:35" x14ac:dyDescent="0.25">
      <c r="A107" s="1">
        <v>5106</v>
      </c>
      <c r="B107" s="1">
        <v>1058</v>
      </c>
      <c r="C107" s="1" t="s">
        <v>5</v>
      </c>
      <c r="D107" s="3">
        <v>45383.54583333333</v>
      </c>
      <c r="E107" s="3">
        <v>45383.546527777777</v>
      </c>
      <c r="F107" s="3">
        <v>45383.55</v>
      </c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</row>
    <row r="108" spans="1:35" x14ac:dyDescent="0.25">
      <c r="A108" s="1">
        <v>5107</v>
      </c>
      <c r="B108" s="1">
        <v>1059</v>
      </c>
      <c r="C108" s="1" t="s">
        <v>5</v>
      </c>
      <c r="D108" s="3">
        <v>45409.276388888888</v>
      </c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</row>
    <row r="109" spans="1:35" x14ac:dyDescent="0.25">
      <c r="A109" s="1">
        <v>5108</v>
      </c>
      <c r="B109" s="1">
        <v>1059</v>
      </c>
      <c r="C109" s="1" t="s">
        <v>5</v>
      </c>
      <c r="D109" s="3">
        <v>45385.797222222223</v>
      </c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</row>
    <row r="110" spans="1:35" x14ac:dyDescent="0.25">
      <c r="A110" s="1">
        <v>5109</v>
      </c>
      <c r="B110" s="1">
        <v>1060</v>
      </c>
      <c r="C110" s="1" t="s">
        <v>5</v>
      </c>
      <c r="D110" s="3">
        <v>45405.219444444447</v>
      </c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</row>
    <row r="111" spans="1:35" x14ac:dyDescent="0.25">
      <c r="A111" s="1">
        <v>5110</v>
      </c>
      <c r="B111" s="1">
        <v>1060</v>
      </c>
      <c r="C111" s="1" t="s">
        <v>5</v>
      </c>
      <c r="D111" s="3">
        <v>45403.624305555553</v>
      </c>
      <c r="E111" s="3">
        <v>45403.625</v>
      </c>
      <c r="F111" s="3">
        <v>45403.626388888893</v>
      </c>
      <c r="G111" s="3">
        <v>45403.630555555559</v>
      </c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</row>
    <row r="112" spans="1:35" x14ac:dyDescent="0.25">
      <c r="A112" s="1">
        <v>5111</v>
      </c>
      <c r="B112" s="1">
        <v>1060</v>
      </c>
      <c r="C112" s="1" t="s">
        <v>5</v>
      </c>
      <c r="D112" s="3">
        <v>45395.418749999997</v>
      </c>
      <c r="E112" s="3">
        <v>45395.419444444437</v>
      </c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</row>
    <row r="113" spans="1:35" x14ac:dyDescent="0.25">
      <c r="A113" s="1">
        <v>5112</v>
      </c>
      <c r="B113" s="1">
        <v>1061</v>
      </c>
      <c r="C113" s="1" t="s">
        <v>5</v>
      </c>
      <c r="D113" s="3">
        <v>45388.854861111111</v>
      </c>
      <c r="E113" s="3">
        <v>45388.856944444437</v>
      </c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</row>
    <row r="114" spans="1:35" x14ac:dyDescent="0.25">
      <c r="A114" s="1">
        <v>5113</v>
      </c>
      <c r="B114" s="1">
        <v>1061</v>
      </c>
      <c r="C114" s="1" t="s">
        <v>5</v>
      </c>
      <c r="D114" s="3">
        <v>45405.337500000001</v>
      </c>
      <c r="E114" s="3">
        <v>45405.341666666667</v>
      </c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</row>
    <row r="115" spans="1:35" x14ac:dyDescent="0.25">
      <c r="A115" s="1">
        <v>5114</v>
      </c>
      <c r="B115" s="1">
        <v>1062</v>
      </c>
      <c r="C115" s="1" t="s">
        <v>5</v>
      </c>
      <c r="D115" s="3">
        <v>45403.040972222218</v>
      </c>
      <c r="E115" s="3">
        <v>45403.044444444437</v>
      </c>
      <c r="F115" s="3">
        <v>45403.046527777777</v>
      </c>
      <c r="G115" s="3">
        <v>45403.048611111109</v>
      </c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</row>
    <row r="116" spans="1:35" x14ac:dyDescent="0.25">
      <c r="A116" s="1">
        <v>5115</v>
      </c>
      <c r="B116" s="1">
        <v>1063</v>
      </c>
      <c r="C116" s="1" t="s">
        <v>5</v>
      </c>
      <c r="D116" s="3">
        <v>45398.643750000003</v>
      </c>
      <c r="E116" s="3">
        <v>45398.645833333343</v>
      </c>
      <c r="F116" s="3">
        <v>45398.646527777782</v>
      </c>
      <c r="G116" s="3">
        <v>45398.651388888888</v>
      </c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spans="1:35" x14ac:dyDescent="0.25">
      <c r="A117" s="1">
        <v>5116</v>
      </c>
      <c r="B117" s="1">
        <v>1063</v>
      </c>
      <c r="C117" s="1" t="s">
        <v>5</v>
      </c>
      <c r="D117" s="3">
        <v>45401.749305555553</v>
      </c>
      <c r="E117" s="3">
        <v>45401.75</v>
      </c>
      <c r="F117" s="3">
        <v>45401.757638888892</v>
      </c>
      <c r="G117" s="3">
        <v>45401.762499999997</v>
      </c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</row>
    <row r="118" spans="1:35" x14ac:dyDescent="0.25">
      <c r="A118" s="1">
        <v>5117</v>
      </c>
      <c r="B118" s="1">
        <v>1063</v>
      </c>
      <c r="C118" s="1" t="s">
        <v>5</v>
      </c>
      <c r="D118" s="3">
        <v>45410.420138888891</v>
      </c>
      <c r="E118" s="3">
        <v>45410.421527777777</v>
      </c>
      <c r="F118" s="3">
        <v>45410.42291666667</v>
      </c>
      <c r="G118" s="3">
        <v>45410.426388888889</v>
      </c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spans="1:35" x14ac:dyDescent="0.25">
      <c r="A119" s="1">
        <v>5118</v>
      </c>
      <c r="B119" s="1">
        <v>1064</v>
      </c>
      <c r="C119" s="1" t="s">
        <v>5</v>
      </c>
      <c r="D119" s="3">
        <v>45403.931944444441</v>
      </c>
      <c r="E119" s="3">
        <v>45403.934027777781</v>
      </c>
      <c r="F119" s="3">
        <v>45403.936805555553</v>
      </c>
      <c r="G119" s="3">
        <v>45403.94027777778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</row>
    <row r="120" spans="1:35" x14ac:dyDescent="0.25">
      <c r="A120" s="1">
        <v>5119</v>
      </c>
      <c r="B120" s="1">
        <v>1064</v>
      </c>
      <c r="C120" s="1" t="s">
        <v>5</v>
      </c>
      <c r="D120" s="3">
        <v>45401.313194444447</v>
      </c>
      <c r="E120" s="3">
        <v>45401.313888888893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spans="1:35" x14ac:dyDescent="0.25">
      <c r="A121" s="1">
        <v>5120</v>
      </c>
      <c r="B121" s="1">
        <v>1064</v>
      </c>
      <c r="C121" s="1" t="s">
        <v>5</v>
      </c>
      <c r="D121" s="3">
        <v>45397.001388888893</v>
      </c>
      <c r="E121" s="3">
        <v>45397.00277777778</v>
      </c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</row>
    <row r="122" spans="1:35" x14ac:dyDescent="0.25">
      <c r="A122" s="1">
        <v>5121</v>
      </c>
      <c r="B122" s="1">
        <v>1065</v>
      </c>
      <c r="C122" s="1" t="s">
        <v>5</v>
      </c>
      <c r="D122" s="3">
        <v>45397.913194444453</v>
      </c>
      <c r="E122" s="3">
        <v>45397.913888888892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spans="1:35" x14ac:dyDescent="0.25">
      <c r="A123" s="1">
        <v>5122</v>
      </c>
      <c r="B123" s="1">
        <v>1065</v>
      </c>
      <c r="C123" s="1" t="s">
        <v>5</v>
      </c>
      <c r="D123" s="3">
        <v>45398.834027777782</v>
      </c>
      <c r="E123" s="3">
        <v>45398.834722222222</v>
      </c>
      <c r="F123" s="3">
        <v>45398.836805555547</v>
      </c>
      <c r="G123" s="3">
        <v>45398.839583333327</v>
      </c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</row>
    <row r="124" spans="1:35" x14ac:dyDescent="0.25">
      <c r="A124" s="1">
        <v>5123</v>
      </c>
      <c r="B124" s="1">
        <v>1066</v>
      </c>
      <c r="C124" s="1" t="s">
        <v>5</v>
      </c>
      <c r="D124" s="3">
        <v>45402.245138888888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spans="1:35" x14ac:dyDescent="0.25">
      <c r="A125" s="1">
        <v>5124</v>
      </c>
      <c r="B125" s="1">
        <v>1067</v>
      </c>
      <c r="C125" s="1" t="s">
        <v>5</v>
      </c>
      <c r="D125" s="3">
        <v>45402.801388888889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spans="1:35" x14ac:dyDescent="0.25">
      <c r="A126" s="1">
        <v>5125</v>
      </c>
      <c r="B126" s="1">
        <v>1068</v>
      </c>
      <c r="C126" s="1" t="s">
        <v>5</v>
      </c>
      <c r="D126" s="3">
        <v>45393.154861111107</v>
      </c>
      <c r="E126" s="3">
        <v>45393.157638888893</v>
      </c>
      <c r="F126" s="3">
        <v>45393.161805555559</v>
      </c>
      <c r="G126" s="3">
        <v>45393.165277777778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spans="1:35" x14ac:dyDescent="0.25">
      <c r="A127" s="1">
        <v>5126</v>
      </c>
      <c r="B127" s="1">
        <v>1068</v>
      </c>
      <c r="C127" s="1" t="s">
        <v>5</v>
      </c>
      <c r="D127" s="3">
        <v>45385.136805555558</v>
      </c>
      <c r="E127" s="3">
        <v>45385.138888888891</v>
      </c>
      <c r="F127" s="3">
        <v>45385.143055555563</v>
      </c>
      <c r="G127" s="3">
        <v>45385.146527777782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</row>
    <row r="128" spans="1:35" x14ac:dyDescent="0.25">
      <c r="A128" s="1">
        <v>5127</v>
      </c>
      <c r="B128" s="1">
        <v>1069</v>
      </c>
      <c r="C128" s="1" t="s">
        <v>5</v>
      </c>
      <c r="D128" s="3">
        <v>45395.209027777782</v>
      </c>
      <c r="E128" s="3">
        <v>45395.209722222222</v>
      </c>
      <c r="F128" s="3">
        <v>45395.213194444441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spans="1:35" x14ac:dyDescent="0.25">
      <c r="A129" s="1">
        <v>5128</v>
      </c>
      <c r="B129" s="1">
        <v>1069</v>
      </c>
      <c r="C129" s="1" t="s">
        <v>5</v>
      </c>
      <c r="D129" s="3">
        <v>45396.95208333333</v>
      </c>
      <c r="E129" s="3">
        <v>45396.952777777777</v>
      </c>
      <c r="F129" s="3">
        <v>45396.954861111109</v>
      </c>
      <c r="G129" s="3">
        <v>45396.956944444442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spans="1:35" x14ac:dyDescent="0.25">
      <c r="A130" s="1">
        <v>5129</v>
      </c>
      <c r="B130" s="1">
        <v>1070</v>
      </c>
      <c r="C130" s="1" t="s">
        <v>5</v>
      </c>
      <c r="D130" s="3">
        <v>45388.938194444447</v>
      </c>
      <c r="E130" s="3">
        <v>45388.941666666673</v>
      </c>
      <c r="F130" s="3">
        <v>45388.945138888892</v>
      </c>
      <c r="G130" s="3">
        <v>45388.948611111111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1:35" x14ac:dyDescent="0.25">
      <c r="A131" s="1">
        <v>5130</v>
      </c>
      <c r="B131" s="1">
        <v>1071</v>
      </c>
      <c r="C131" s="1" t="s">
        <v>5</v>
      </c>
      <c r="D131" s="3">
        <v>45399.152083333327</v>
      </c>
      <c r="E131" s="3">
        <v>45399.155555555553</v>
      </c>
      <c r="F131" s="3">
        <v>45399.158333333333</v>
      </c>
      <c r="G131" s="3">
        <v>45399.162499999999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spans="1:35" x14ac:dyDescent="0.25">
      <c r="A132" s="1">
        <v>5131</v>
      </c>
      <c r="B132" s="1">
        <v>1072</v>
      </c>
      <c r="C132" s="1" t="s">
        <v>5</v>
      </c>
      <c r="D132" s="3">
        <v>45410.646527777782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spans="1:35" x14ac:dyDescent="0.25">
      <c r="A133" s="1">
        <v>5132</v>
      </c>
      <c r="B133" s="1">
        <v>1073</v>
      </c>
      <c r="C133" s="1" t="s">
        <v>5</v>
      </c>
      <c r="D133" s="3">
        <v>45394.384027777778</v>
      </c>
      <c r="E133" s="3">
        <v>45394.384722222218</v>
      </c>
      <c r="F133" s="3">
        <v>45394.386111111111</v>
      </c>
      <c r="G133" s="3">
        <v>45394.390972222223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spans="1:35" x14ac:dyDescent="0.25">
      <c r="A134" s="1">
        <v>5133</v>
      </c>
      <c r="B134" s="1">
        <v>1074</v>
      </c>
      <c r="C134" s="1" t="s">
        <v>5</v>
      </c>
      <c r="D134" s="3">
        <v>45399.12777777778</v>
      </c>
      <c r="E134" s="3">
        <v>45399.129861111112</v>
      </c>
      <c r="F134" s="3">
        <v>45399.132638888892</v>
      </c>
      <c r="G134" s="3">
        <v>45399.136805555558</v>
      </c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1:35" x14ac:dyDescent="0.25">
      <c r="A135" s="1">
        <v>5134</v>
      </c>
      <c r="B135" s="1">
        <v>1075</v>
      </c>
      <c r="C135" s="1" t="s">
        <v>5</v>
      </c>
      <c r="D135" s="3">
        <v>45393.29583333333</v>
      </c>
      <c r="E135" s="3">
        <v>45393.29791666667</v>
      </c>
      <c r="F135" s="3">
        <v>45393.3</v>
      </c>
      <c r="G135" s="3">
        <v>45393.302083333343</v>
      </c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spans="1:35" x14ac:dyDescent="0.25">
      <c r="A136" s="1">
        <v>5135</v>
      </c>
      <c r="B136" s="1">
        <v>1075</v>
      </c>
      <c r="C136" s="1" t="s">
        <v>5</v>
      </c>
      <c r="D136" s="3">
        <v>45412.811805555553</v>
      </c>
      <c r="E136" s="3">
        <v>45412.813194444447</v>
      </c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1:35" x14ac:dyDescent="0.25">
      <c r="A137" s="1">
        <v>5136</v>
      </c>
      <c r="B137" s="1">
        <v>1076</v>
      </c>
      <c r="C137" s="1" t="s">
        <v>5</v>
      </c>
      <c r="D137" s="3">
        <v>45387.072222222218</v>
      </c>
      <c r="E137" s="3">
        <v>45387.072916666657</v>
      </c>
      <c r="F137" s="3">
        <v>45387.07708333333</v>
      </c>
      <c r="G137" s="3">
        <v>45387.080555555563</v>
      </c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spans="1:35" x14ac:dyDescent="0.25">
      <c r="A138" s="1">
        <v>5137</v>
      </c>
      <c r="B138" s="1">
        <v>1077</v>
      </c>
      <c r="C138" s="1" t="s">
        <v>5</v>
      </c>
      <c r="D138" s="3">
        <v>45402.243055555547</v>
      </c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1:35" x14ac:dyDescent="0.25">
      <c r="A139" s="1">
        <v>5138</v>
      </c>
      <c r="B139" s="1">
        <v>1077</v>
      </c>
      <c r="C139" s="1" t="s">
        <v>5</v>
      </c>
      <c r="D139" s="3">
        <v>45410.295138888891</v>
      </c>
      <c r="E139" s="3">
        <v>45410.29583333333</v>
      </c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spans="1:35" x14ac:dyDescent="0.25">
      <c r="A140" s="1">
        <v>5139</v>
      </c>
      <c r="B140" s="1">
        <v>1077</v>
      </c>
      <c r="C140" s="1" t="s">
        <v>5</v>
      </c>
      <c r="D140" s="3">
        <v>45391.031944444447</v>
      </c>
      <c r="E140" s="3">
        <v>45391.032638888893</v>
      </c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1:35" x14ac:dyDescent="0.25">
      <c r="A141" s="1">
        <v>5140</v>
      </c>
      <c r="B141" s="1">
        <v>1078</v>
      </c>
      <c r="C141" s="1" t="s">
        <v>5</v>
      </c>
      <c r="D141" s="3">
        <v>45387.789583333331</v>
      </c>
      <c r="E141" s="3">
        <v>45387.793055555558</v>
      </c>
      <c r="F141" s="3">
        <v>45387.798611111109</v>
      </c>
      <c r="G141" s="3">
        <v>45387.802083333343</v>
      </c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spans="1:35" x14ac:dyDescent="0.25">
      <c r="A142" s="1">
        <v>5141</v>
      </c>
      <c r="B142" s="1">
        <v>1078</v>
      </c>
      <c r="C142" s="1" t="s">
        <v>5</v>
      </c>
      <c r="D142" s="3">
        <v>45395.660416666673</v>
      </c>
      <c r="E142" s="3">
        <v>45395.663194444453</v>
      </c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1:35" x14ac:dyDescent="0.25">
      <c r="A143" s="1">
        <v>5142</v>
      </c>
      <c r="B143" s="1">
        <v>1079</v>
      </c>
      <c r="C143" s="1" t="s">
        <v>5</v>
      </c>
      <c r="D143" s="3">
        <v>45396.255555555559</v>
      </c>
      <c r="E143" s="3">
        <v>45396.256249999999</v>
      </c>
      <c r="F143" s="3">
        <v>45396.259027777778</v>
      </c>
      <c r="G143" s="3">
        <v>45396.262499999997</v>
      </c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spans="1:35" x14ac:dyDescent="0.25">
      <c r="A144" s="1">
        <v>5143</v>
      </c>
      <c r="B144" s="1">
        <v>1079</v>
      </c>
      <c r="C144" s="1" t="s">
        <v>5</v>
      </c>
      <c r="D144" s="3">
        <v>45383.603472222218</v>
      </c>
      <c r="E144" s="3">
        <v>45383.604166666657</v>
      </c>
      <c r="F144" s="3">
        <v>45383.60833333333</v>
      </c>
      <c r="G144" s="3">
        <v>45383.613194444442</v>
      </c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1:35" x14ac:dyDescent="0.25">
      <c r="A145" s="1">
        <v>5144</v>
      </c>
      <c r="B145" s="1">
        <v>1080</v>
      </c>
      <c r="C145" s="1" t="s">
        <v>5</v>
      </c>
      <c r="D145" s="3">
        <v>45403.1</v>
      </c>
      <c r="E145" s="3">
        <v>45403.103472222218</v>
      </c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1:35" x14ac:dyDescent="0.25">
      <c r="A146" s="1">
        <v>5145</v>
      </c>
      <c r="B146" s="1">
        <v>1081</v>
      </c>
      <c r="C146" s="1" t="s">
        <v>5</v>
      </c>
      <c r="D146" s="3">
        <v>45408.284722222219</v>
      </c>
      <c r="E146" s="3">
        <v>45408.288194444453</v>
      </c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1:35" x14ac:dyDescent="0.25">
      <c r="A147" s="1">
        <v>5146</v>
      </c>
      <c r="B147" s="1">
        <v>1081</v>
      </c>
      <c r="C147" s="1" t="s">
        <v>5</v>
      </c>
      <c r="D147" s="3">
        <v>45404.49722222222</v>
      </c>
      <c r="E147" s="3">
        <v>45404.497916666667</v>
      </c>
      <c r="F147" s="3">
        <v>45404.50277777778</v>
      </c>
      <c r="G147" s="3">
        <v>45404.506249999999</v>
      </c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1:35" x14ac:dyDescent="0.25">
      <c r="A148" s="1">
        <v>5147</v>
      </c>
      <c r="B148" s="1">
        <v>1082</v>
      </c>
      <c r="C148" s="1" t="s">
        <v>5</v>
      </c>
      <c r="D148" s="3">
        <v>45393.31527777778</v>
      </c>
      <c r="E148" s="3">
        <v>45393.315972222219</v>
      </c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1:35" x14ac:dyDescent="0.25">
      <c r="A149" s="1">
        <v>5148</v>
      </c>
      <c r="B149" s="1">
        <v>1083</v>
      </c>
      <c r="C149" s="1" t="s">
        <v>5</v>
      </c>
      <c r="D149" s="3">
        <v>45407.305555555547</v>
      </c>
      <c r="E149" s="3">
        <v>45407.306250000001</v>
      </c>
      <c r="F149" s="3">
        <v>45407.309027777781</v>
      </c>
      <c r="G149" s="3">
        <v>45407.313194444447</v>
      </c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1:35" x14ac:dyDescent="0.25">
      <c r="A150" s="1">
        <v>5149</v>
      </c>
      <c r="B150" s="1">
        <v>1083</v>
      </c>
      <c r="C150" s="1" t="s">
        <v>5</v>
      </c>
      <c r="D150" s="3">
        <v>45399.703472222223</v>
      </c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1:35" x14ac:dyDescent="0.25">
      <c r="A151" s="1">
        <v>5150</v>
      </c>
      <c r="B151" s="1">
        <v>1084</v>
      </c>
      <c r="C151" s="1" t="s">
        <v>5</v>
      </c>
      <c r="D151" s="3">
        <v>45394.905555555553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1:35" x14ac:dyDescent="0.25">
      <c r="A152" s="1">
        <v>5151</v>
      </c>
      <c r="B152" s="1">
        <v>1085</v>
      </c>
      <c r="C152" s="1" t="s">
        <v>5</v>
      </c>
      <c r="D152" s="3">
        <v>45411.586805555547</v>
      </c>
      <c r="E152" s="3">
        <v>45411.590277777781</v>
      </c>
      <c r="F152" s="3">
        <v>45411.59652777778</v>
      </c>
      <c r="G152" s="3">
        <v>45411.600694444453</v>
      </c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1:35" x14ac:dyDescent="0.25">
      <c r="A153" s="1">
        <v>5152</v>
      </c>
      <c r="B153" s="1">
        <v>1086</v>
      </c>
      <c r="C153" s="1" t="s">
        <v>5</v>
      </c>
      <c r="D153" s="3">
        <v>45403.012499999997</v>
      </c>
      <c r="E153" s="3">
        <v>45403.01458333333</v>
      </c>
      <c r="F153" s="3">
        <v>45403.018750000003</v>
      </c>
      <c r="G153" s="3">
        <v>45403.022916666669</v>
      </c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spans="1:35" x14ac:dyDescent="0.25">
      <c r="A154" s="1">
        <v>5153</v>
      </c>
      <c r="B154" s="1">
        <v>1087</v>
      </c>
      <c r="C154" s="1" t="s">
        <v>5</v>
      </c>
      <c r="D154" s="3">
        <v>45385.038194444453</v>
      </c>
      <c r="E154" s="3">
        <v>45385.042361111111</v>
      </c>
      <c r="F154" s="3">
        <v>45385.045138888891</v>
      </c>
      <c r="G154" s="3">
        <v>45385.048611111109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1:35" x14ac:dyDescent="0.25">
      <c r="A155" s="1">
        <v>5154</v>
      </c>
      <c r="B155" s="1">
        <v>1088</v>
      </c>
      <c r="C155" s="1" t="s">
        <v>5</v>
      </c>
      <c r="D155" s="3">
        <v>45409.727777777778</v>
      </c>
      <c r="E155" s="3">
        <v>45409.728472222218</v>
      </c>
      <c r="F155" s="3">
        <v>45409.731944444437</v>
      </c>
      <c r="G155" s="3">
        <v>45409.73541666667</v>
      </c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spans="1:35" x14ac:dyDescent="0.25">
      <c r="A156" s="1">
        <v>5155</v>
      </c>
      <c r="B156" s="1">
        <v>1088</v>
      </c>
      <c r="C156" s="1" t="s">
        <v>5</v>
      </c>
      <c r="D156" s="3">
        <v>45392.04791666667</v>
      </c>
      <c r="E156" s="3">
        <v>45392.052083333343</v>
      </c>
      <c r="F156" s="3">
        <v>45392.054861111108</v>
      </c>
      <c r="G156" s="3">
        <v>45392.059027777781</v>
      </c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1:35" x14ac:dyDescent="0.25">
      <c r="A157" s="1">
        <v>5156</v>
      </c>
      <c r="B157" s="1">
        <v>1089</v>
      </c>
      <c r="C157" s="1" t="s">
        <v>5</v>
      </c>
      <c r="D157" s="3">
        <v>45408.173611111109</v>
      </c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spans="1:35" x14ac:dyDescent="0.25">
      <c r="A158" s="1">
        <v>5157</v>
      </c>
      <c r="B158" s="1">
        <v>1089</v>
      </c>
      <c r="C158" s="1" t="s">
        <v>5</v>
      </c>
      <c r="D158" s="3">
        <v>45401.186111111107</v>
      </c>
      <c r="E158" s="3">
        <v>45401.188194444447</v>
      </c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1:35" x14ac:dyDescent="0.25">
      <c r="A159" s="1">
        <v>5158</v>
      </c>
      <c r="B159" s="1">
        <v>1089</v>
      </c>
      <c r="C159" s="1" t="s">
        <v>5</v>
      </c>
      <c r="D159" s="3">
        <v>45387.477777777778</v>
      </c>
      <c r="E159" s="3">
        <v>45387.478472222218</v>
      </c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spans="1:35" x14ac:dyDescent="0.25">
      <c r="A160" s="1">
        <v>5159</v>
      </c>
      <c r="B160" s="1">
        <v>1090</v>
      </c>
      <c r="C160" s="1" t="s">
        <v>5</v>
      </c>
      <c r="D160" s="3">
        <v>45397.42291666667</v>
      </c>
      <c r="E160" s="3">
        <v>45397.423611111109</v>
      </c>
      <c r="F160" s="3">
        <v>45397.426388888889</v>
      </c>
      <c r="G160" s="3">
        <v>45397.431944444441</v>
      </c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spans="1:35" x14ac:dyDescent="0.25">
      <c r="A161" s="1">
        <v>5160</v>
      </c>
      <c r="B161" s="1">
        <v>1090</v>
      </c>
      <c r="C161" s="1" t="s">
        <v>5</v>
      </c>
      <c r="D161" s="3">
        <v>45401.881249999999</v>
      </c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1:35" x14ac:dyDescent="0.25">
      <c r="A162" s="1">
        <v>5161</v>
      </c>
      <c r="B162" s="1">
        <v>1091</v>
      </c>
      <c r="C162" s="1" t="s">
        <v>5</v>
      </c>
      <c r="D162" s="3">
        <v>45405.156944444447</v>
      </c>
      <c r="E162" s="3">
        <v>45405.159722222219</v>
      </c>
      <c r="F162" s="3">
        <v>45405.163888888892</v>
      </c>
      <c r="G162" s="3">
        <v>45405.168055555558</v>
      </c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 x14ac:dyDescent="0.25">
      <c r="A163" s="1">
        <v>5162</v>
      </c>
      <c r="B163" s="1">
        <v>1092</v>
      </c>
      <c r="C163" s="1" t="s">
        <v>5</v>
      </c>
      <c r="D163" s="3">
        <v>45403.275694444441</v>
      </c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spans="1:35" x14ac:dyDescent="0.25">
      <c r="A164" s="1">
        <v>5163</v>
      </c>
      <c r="B164" s="1">
        <v>1093</v>
      </c>
      <c r="C164" s="1" t="s">
        <v>5</v>
      </c>
      <c r="D164" s="3">
        <v>45383.106944444437</v>
      </c>
      <c r="E164" s="3">
        <v>45383.107638888891</v>
      </c>
      <c r="F164" s="3">
        <v>45383.11041666667</v>
      </c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</row>
    <row r="165" spans="1:35" x14ac:dyDescent="0.25">
      <c r="A165" s="1">
        <v>5164</v>
      </c>
      <c r="B165" s="1">
        <v>1094</v>
      </c>
      <c r="C165" s="1" t="s">
        <v>5</v>
      </c>
      <c r="D165" s="3">
        <v>45394.506249999999</v>
      </c>
      <c r="E165" s="3">
        <v>45394.509722222218</v>
      </c>
      <c r="F165" s="3">
        <v>45394.511805555558</v>
      </c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</row>
    <row r="166" spans="1:35" x14ac:dyDescent="0.25">
      <c r="A166" s="1">
        <v>5165</v>
      </c>
      <c r="B166" s="1">
        <v>1094</v>
      </c>
      <c r="C166" s="1" t="s">
        <v>5</v>
      </c>
      <c r="D166" s="3">
        <v>45410.711805555547</v>
      </c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</row>
    <row r="167" spans="1:35" x14ac:dyDescent="0.25">
      <c r="A167" s="1">
        <v>5166</v>
      </c>
      <c r="B167" s="1">
        <v>1094</v>
      </c>
      <c r="C167" s="1" t="s">
        <v>5</v>
      </c>
      <c r="D167" s="3">
        <v>45392.243750000001</v>
      </c>
      <c r="E167" s="3">
        <v>45392.24722222222</v>
      </c>
      <c r="F167" s="3">
        <v>45392.250694444447</v>
      </c>
      <c r="G167" s="3">
        <v>45392.254166666673</v>
      </c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</row>
    <row r="168" spans="1:35" x14ac:dyDescent="0.25">
      <c r="A168" s="1">
        <v>5167</v>
      </c>
      <c r="B168" s="1">
        <v>1095</v>
      </c>
      <c r="C168" s="1" t="s">
        <v>5</v>
      </c>
      <c r="D168" s="3">
        <v>45398.681250000001</v>
      </c>
      <c r="E168" s="3">
        <v>45398.681944444441</v>
      </c>
      <c r="F168" s="3">
        <v>45398.684027777781</v>
      </c>
      <c r="G168" s="3">
        <v>45398.6875</v>
      </c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</row>
    <row r="169" spans="1:35" x14ac:dyDescent="0.25">
      <c r="A169" s="1">
        <v>5168</v>
      </c>
      <c r="B169" s="1">
        <v>1096</v>
      </c>
      <c r="C169" s="1" t="s">
        <v>5</v>
      </c>
      <c r="D169" s="3">
        <v>45412.175000000003</v>
      </c>
      <c r="E169" s="3">
        <v>45412.177083333343</v>
      </c>
      <c r="F169" s="3">
        <v>45412.177777777782</v>
      </c>
      <c r="G169" s="3">
        <v>45412.181944444441</v>
      </c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</row>
    <row r="170" spans="1:35" x14ac:dyDescent="0.25">
      <c r="A170" s="1">
        <v>5169</v>
      </c>
      <c r="B170" s="1">
        <v>1096</v>
      </c>
      <c r="C170" s="1" t="s">
        <v>5</v>
      </c>
      <c r="D170" s="3">
        <v>45398.740972222222</v>
      </c>
      <c r="E170" s="3">
        <v>45398.742361111108</v>
      </c>
      <c r="F170" s="3">
        <v>45398.744444444441</v>
      </c>
      <c r="G170" s="3">
        <v>45398.747916666667</v>
      </c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</row>
    <row r="171" spans="1:35" x14ac:dyDescent="0.25">
      <c r="A171" s="1">
        <v>5170</v>
      </c>
      <c r="B171" s="1">
        <v>1097</v>
      </c>
      <c r="C171" s="1" t="s">
        <v>5</v>
      </c>
      <c r="D171" s="3">
        <v>45388.665277777778</v>
      </c>
      <c r="E171" s="3">
        <v>45388.665972222218</v>
      </c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</row>
    <row r="172" spans="1:35" x14ac:dyDescent="0.25">
      <c r="A172" s="1">
        <v>5171</v>
      </c>
      <c r="B172" s="1">
        <v>1098</v>
      </c>
      <c r="C172" s="1" t="s">
        <v>5</v>
      </c>
      <c r="D172" s="3">
        <v>45394.770833333343</v>
      </c>
      <c r="E172" s="3">
        <v>45394.771527777782</v>
      </c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</row>
    <row r="173" spans="1:35" x14ac:dyDescent="0.25">
      <c r="A173" s="1">
        <v>5172</v>
      </c>
      <c r="B173" s="1">
        <v>1098</v>
      </c>
      <c r="C173" s="1" t="s">
        <v>5</v>
      </c>
      <c r="D173" s="3">
        <v>45394.698611111111</v>
      </c>
      <c r="E173" s="3">
        <v>45394.699305555558</v>
      </c>
      <c r="F173" s="3">
        <v>45394.70208333333</v>
      </c>
      <c r="G173" s="3">
        <v>45394.705555555563</v>
      </c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</row>
    <row r="174" spans="1:35" x14ac:dyDescent="0.25">
      <c r="A174" s="1">
        <v>5173</v>
      </c>
      <c r="B174" s="1">
        <v>1099</v>
      </c>
      <c r="C174" s="1" t="s">
        <v>5</v>
      </c>
      <c r="D174" s="3">
        <v>45384.349305555559</v>
      </c>
      <c r="E174" s="3">
        <v>45384.350694444453</v>
      </c>
      <c r="F174" s="3">
        <v>45384.353472222218</v>
      </c>
      <c r="G174" s="3">
        <v>45384.357638888891</v>
      </c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</row>
    <row r="175" spans="1:35" x14ac:dyDescent="0.25">
      <c r="A175" s="1">
        <v>5174</v>
      </c>
      <c r="B175" s="1">
        <v>1100</v>
      </c>
      <c r="C175" s="1" t="s">
        <v>5</v>
      </c>
      <c r="D175" s="3">
        <v>45402.231944444437</v>
      </c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</row>
    <row r="176" spans="1:35" x14ac:dyDescent="0.25">
      <c r="A176" s="1">
        <v>5175</v>
      </c>
      <c r="B176" s="1">
        <v>1100</v>
      </c>
      <c r="C176" s="1" t="s">
        <v>5</v>
      </c>
      <c r="D176" s="3">
        <v>45404.386805555558</v>
      </c>
      <c r="E176" s="3">
        <v>45404.387499999997</v>
      </c>
      <c r="F176" s="3">
        <v>45404.39166666667</v>
      </c>
      <c r="G176" s="3">
        <v>45404.395833333343</v>
      </c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</row>
    <row r="177" spans="1:35" x14ac:dyDescent="0.25">
      <c r="A177" s="1">
        <v>5176</v>
      </c>
      <c r="B177" s="1">
        <v>1101</v>
      </c>
      <c r="C177" s="1" t="s">
        <v>5</v>
      </c>
      <c r="D177" s="3">
        <v>45412.212500000001</v>
      </c>
      <c r="E177" s="3">
        <v>45412.214583333327</v>
      </c>
      <c r="F177" s="3">
        <v>45412.21875</v>
      </c>
      <c r="G177" s="3">
        <v>45412.223611111112</v>
      </c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</row>
    <row r="178" spans="1:35" x14ac:dyDescent="0.25">
      <c r="A178" s="1">
        <v>5177</v>
      </c>
      <c r="B178" s="1">
        <v>1102</v>
      </c>
      <c r="C178" s="1" t="s">
        <v>5</v>
      </c>
      <c r="D178" s="3">
        <v>45400.940972222219</v>
      </c>
      <c r="E178" s="3">
        <v>45400.943749999999</v>
      </c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</row>
    <row r="179" spans="1:35" x14ac:dyDescent="0.25">
      <c r="A179" s="1">
        <v>5178</v>
      </c>
      <c r="B179" s="1">
        <v>1102</v>
      </c>
      <c r="C179" s="1" t="s">
        <v>5</v>
      </c>
      <c r="D179" s="3">
        <v>45412.020833333343</v>
      </c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</row>
    <row r="180" spans="1:35" x14ac:dyDescent="0.25">
      <c r="A180" s="1">
        <v>5179</v>
      </c>
      <c r="B180" s="1">
        <v>1103</v>
      </c>
      <c r="C180" s="1" t="s">
        <v>5</v>
      </c>
      <c r="D180" s="3">
        <v>45407.424305555563</v>
      </c>
      <c r="E180" s="3">
        <v>45407.428472222222</v>
      </c>
      <c r="F180" s="3">
        <v>45407.431944444441</v>
      </c>
      <c r="G180" s="3">
        <v>45407.436111111107</v>
      </c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</row>
    <row r="181" spans="1:35" x14ac:dyDescent="0.25">
      <c r="A181" s="1">
        <v>5180</v>
      </c>
      <c r="B181" s="1">
        <v>1103</v>
      </c>
      <c r="C181" s="1" t="s">
        <v>5</v>
      </c>
      <c r="D181" s="3">
        <v>45392.175694444442</v>
      </c>
      <c r="E181" s="3">
        <v>45392.176388888889</v>
      </c>
      <c r="F181" s="3">
        <v>45392.180555555547</v>
      </c>
      <c r="G181" s="3">
        <v>45392.183333333327</v>
      </c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</row>
    <row r="182" spans="1:35" x14ac:dyDescent="0.25">
      <c r="A182" s="1">
        <v>5181</v>
      </c>
      <c r="B182" s="1">
        <v>1104</v>
      </c>
      <c r="C182" s="1" t="s">
        <v>5</v>
      </c>
      <c r="D182" s="3">
        <v>45404.692361111112</v>
      </c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</row>
    <row r="183" spans="1:35" x14ac:dyDescent="0.25">
      <c r="A183" s="1">
        <v>5182</v>
      </c>
      <c r="B183" s="1">
        <v>1105</v>
      </c>
      <c r="C183" s="1" t="s">
        <v>5</v>
      </c>
      <c r="D183" s="3">
        <v>45392.875</v>
      </c>
      <c r="E183" s="3">
        <v>45392.87777777778</v>
      </c>
      <c r="F183" s="3">
        <v>45392.881944444453</v>
      </c>
      <c r="G183" s="3">
        <v>45392.885416666657</v>
      </c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</row>
    <row r="184" spans="1:35" x14ac:dyDescent="0.25">
      <c r="A184" s="1">
        <v>5183</v>
      </c>
      <c r="B184" s="1">
        <v>1106</v>
      </c>
      <c r="C184" s="1" t="s">
        <v>5</v>
      </c>
      <c r="D184" s="3">
        <v>45391.765277777777</v>
      </c>
      <c r="E184" s="3">
        <v>45391.765972222223</v>
      </c>
      <c r="F184" s="3">
        <v>45391.768750000003</v>
      </c>
      <c r="G184" s="3">
        <v>45391.772222222222</v>
      </c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</row>
    <row r="185" spans="1:35" x14ac:dyDescent="0.25">
      <c r="A185" s="1">
        <v>5184</v>
      </c>
      <c r="B185" s="1">
        <v>1106</v>
      </c>
      <c r="C185" s="1" t="s">
        <v>5</v>
      </c>
      <c r="D185" s="3">
        <v>45401.022916666669</v>
      </c>
      <c r="E185" s="3">
        <v>45401.025000000001</v>
      </c>
      <c r="F185" s="3">
        <v>45401.027777777781</v>
      </c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</row>
    <row r="186" spans="1:35" x14ac:dyDescent="0.25">
      <c r="A186" s="1">
        <v>5185</v>
      </c>
      <c r="B186" s="1">
        <v>1107</v>
      </c>
      <c r="C186" s="1" t="s">
        <v>5</v>
      </c>
      <c r="D186" s="3">
        <v>45398.488888888889</v>
      </c>
      <c r="E186" s="3">
        <v>45398.489583333343</v>
      </c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</row>
    <row r="187" spans="1:35" x14ac:dyDescent="0.25">
      <c r="A187" s="1">
        <v>5186</v>
      </c>
      <c r="B187" s="1">
        <v>1107</v>
      </c>
      <c r="C187" s="1" t="s">
        <v>5</v>
      </c>
      <c r="D187" s="3">
        <v>45396.272222222222</v>
      </c>
      <c r="E187" s="3">
        <v>45396.275694444441</v>
      </c>
      <c r="F187" s="3">
        <v>45396.27847222222</v>
      </c>
      <c r="G187" s="3">
        <v>45396.283333333333</v>
      </c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</row>
    <row r="188" spans="1:35" x14ac:dyDescent="0.25">
      <c r="A188" s="1">
        <v>5187</v>
      </c>
      <c r="B188" s="1">
        <v>1107</v>
      </c>
      <c r="C188" s="1" t="s">
        <v>5</v>
      </c>
      <c r="D188" s="3">
        <v>45394.929166666669</v>
      </c>
      <c r="E188" s="3">
        <v>45394.932638888888</v>
      </c>
      <c r="F188" s="3">
        <v>45394.936805555553</v>
      </c>
      <c r="G188" s="3">
        <v>45394.94027777778</v>
      </c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</row>
    <row r="189" spans="1:35" x14ac:dyDescent="0.25">
      <c r="A189" s="1">
        <v>5188</v>
      </c>
      <c r="B189" s="1">
        <v>1108</v>
      </c>
      <c r="C189" s="1" t="s">
        <v>5</v>
      </c>
      <c r="D189" s="3">
        <v>45396.412499999999</v>
      </c>
      <c r="E189" s="3">
        <v>45396.413194444453</v>
      </c>
      <c r="F189" s="3">
        <v>45396.417361111111</v>
      </c>
      <c r="G189" s="3">
        <v>45396.42083333333</v>
      </c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</row>
    <row r="190" spans="1:35" x14ac:dyDescent="0.25">
      <c r="A190" s="1">
        <v>5189</v>
      </c>
      <c r="B190" s="1">
        <v>1109</v>
      </c>
      <c r="C190" s="1" t="s">
        <v>5</v>
      </c>
      <c r="D190" s="3">
        <v>45398.879166666673</v>
      </c>
      <c r="E190" s="3">
        <v>45398.879861111112</v>
      </c>
      <c r="F190" s="3">
        <v>45398.882638888892</v>
      </c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</row>
    <row r="191" spans="1:35" x14ac:dyDescent="0.25">
      <c r="A191" s="1">
        <v>5190</v>
      </c>
      <c r="B191" s="1">
        <v>1109</v>
      </c>
      <c r="C191" s="1" t="s">
        <v>5</v>
      </c>
      <c r="D191" s="3">
        <v>45388.099305555559</v>
      </c>
      <c r="E191" s="3">
        <v>45388.1</v>
      </c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</row>
    <row r="192" spans="1:35" x14ac:dyDescent="0.25">
      <c r="A192" s="1">
        <v>5191</v>
      </c>
      <c r="B192" s="1">
        <v>1109</v>
      </c>
      <c r="C192" s="1" t="s">
        <v>5</v>
      </c>
      <c r="D192" s="3">
        <v>45406.636805555558</v>
      </c>
      <c r="E192" s="3">
        <v>45406.637499999997</v>
      </c>
      <c r="F192" s="3">
        <v>45406.640277777777</v>
      </c>
      <c r="G192" s="3">
        <v>45406.645138888889</v>
      </c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</row>
    <row r="193" spans="1:35" x14ac:dyDescent="0.25">
      <c r="A193" s="1">
        <v>5192</v>
      </c>
      <c r="B193" s="1">
        <v>1109</v>
      </c>
      <c r="C193" s="1" t="s">
        <v>5</v>
      </c>
      <c r="D193" s="3">
        <v>45398.901388888888</v>
      </c>
      <c r="E193" s="3">
        <v>45398.902083333327</v>
      </c>
      <c r="F193" s="3">
        <v>45398.904861111107</v>
      </c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</row>
    <row r="194" spans="1:35" x14ac:dyDescent="0.25">
      <c r="A194" s="1">
        <v>5193</v>
      </c>
      <c r="B194" s="1">
        <v>1110</v>
      </c>
      <c r="C194" s="1" t="s">
        <v>5</v>
      </c>
      <c r="D194" s="3">
        <v>45406.078472222223</v>
      </c>
      <c r="E194" s="3">
        <v>45406.079861111109</v>
      </c>
      <c r="F194" s="3">
        <v>45406.084027777782</v>
      </c>
      <c r="G194" s="3">
        <v>45406.088888888888</v>
      </c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</row>
    <row r="195" spans="1:35" x14ac:dyDescent="0.25">
      <c r="A195" s="1">
        <v>5194</v>
      </c>
      <c r="B195" s="1">
        <v>1111</v>
      </c>
      <c r="C195" s="1" t="s">
        <v>5</v>
      </c>
      <c r="D195" s="3">
        <v>45407.112500000003</v>
      </c>
      <c r="E195" s="3">
        <v>45407.113194444442</v>
      </c>
      <c r="F195" s="3">
        <v>45407.116666666669</v>
      </c>
      <c r="G195" s="3">
        <v>45407.119444444441</v>
      </c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</row>
    <row r="196" spans="1:35" x14ac:dyDescent="0.25">
      <c r="A196" s="1">
        <v>5195</v>
      </c>
      <c r="B196" s="1">
        <v>1111</v>
      </c>
      <c r="C196" s="1" t="s">
        <v>5</v>
      </c>
      <c r="D196" s="3">
        <v>45400.709027777782</v>
      </c>
      <c r="E196" s="3">
        <v>45400.709722222222</v>
      </c>
      <c r="F196" s="3">
        <v>45400.713888888888</v>
      </c>
      <c r="G196" s="3">
        <v>45400.717361111107</v>
      </c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</row>
    <row r="197" spans="1:35" x14ac:dyDescent="0.25">
      <c r="A197" s="1">
        <v>5196</v>
      </c>
      <c r="B197" s="1">
        <v>1112</v>
      </c>
      <c r="C197" s="1" t="s">
        <v>5</v>
      </c>
      <c r="D197" s="3">
        <v>45384.232638888891</v>
      </c>
      <c r="E197" s="3">
        <v>45384.23333333333</v>
      </c>
      <c r="F197" s="3">
        <v>45384.238194444442</v>
      </c>
      <c r="G197" s="3">
        <v>45384.241666666669</v>
      </c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</row>
    <row r="198" spans="1:35" x14ac:dyDescent="0.25">
      <c r="A198" s="1">
        <v>5197</v>
      </c>
      <c r="B198" s="1">
        <v>1113</v>
      </c>
      <c r="C198" s="1" t="s">
        <v>5</v>
      </c>
      <c r="D198" s="3">
        <v>45404.738194444442</v>
      </c>
      <c r="E198" s="3">
        <v>45404.738888888889</v>
      </c>
      <c r="F198" s="3">
        <v>45404.743055555547</v>
      </c>
      <c r="G198" s="3">
        <v>45404.746527777781</v>
      </c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</row>
    <row r="199" spans="1:35" x14ac:dyDescent="0.25">
      <c r="A199" s="1">
        <v>5198</v>
      </c>
      <c r="B199" s="1">
        <v>1113</v>
      </c>
      <c r="C199" s="1" t="s">
        <v>5</v>
      </c>
      <c r="D199" s="3">
        <v>45395.821527777778</v>
      </c>
      <c r="E199" s="3">
        <v>45395.822222222218</v>
      </c>
      <c r="F199" s="3">
        <v>45395.825694444437</v>
      </c>
      <c r="G199" s="3">
        <v>45395.828472222223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</row>
    <row r="200" spans="1:35" x14ac:dyDescent="0.25">
      <c r="A200" s="1">
        <v>5199</v>
      </c>
      <c r="B200" s="1">
        <v>1114</v>
      </c>
      <c r="C200" s="1" t="s">
        <v>5</v>
      </c>
      <c r="D200" s="3">
        <v>45403.433333333327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</row>
    <row r="201" spans="1:35" x14ac:dyDescent="0.25">
      <c r="A201" s="1">
        <v>5200</v>
      </c>
      <c r="B201" s="1">
        <v>1114</v>
      </c>
      <c r="C201" s="1" t="s">
        <v>5</v>
      </c>
      <c r="D201" s="3">
        <v>45396.460416666669</v>
      </c>
      <c r="E201" s="3">
        <v>45396.461805555547</v>
      </c>
      <c r="F201" s="3">
        <v>45396.46597222222</v>
      </c>
      <c r="G201" s="3">
        <v>45396.470138888893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 x14ac:dyDescent="0.25">
      <c r="A202" s="1">
        <v>5201</v>
      </c>
      <c r="B202" s="1">
        <v>1115</v>
      </c>
      <c r="C202" s="1" t="s">
        <v>5</v>
      </c>
      <c r="D202" s="3">
        <v>45384.612500000003</v>
      </c>
      <c r="E202" s="3">
        <v>45384.613194444442</v>
      </c>
      <c r="F202" s="3">
        <v>45384.615972222222</v>
      </c>
      <c r="G202" s="3">
        <v>45384.620138888888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</row>
    <row r="203" spans="1:35" x14ac:dyDescent="0.25">
      <c r="A203" s="1">
        <v>5202</v>
      </c>
      <c r="B203" s="1">
        <v>1115</v>
      </c>
      <c r="C203" s="1" t="s">
        <v>5</v>
      </c>
      <c r="D203" s="3">
        <v>45393.525000000001</v>
      </c>
      <c r="E203" s="3">
        <v>45393.527777777781</v>
      </c>
      <c r="F203" s="3">
        <v>45393.531944444447</v>
      </c>
      <c r="G203" s="3">
        <v>45393.534722222219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</row>
    <row r="204" spans="1:35" x14ac:dyDescent="0.25">
      <c r="A204" s="1">
        <v>5203</v>
      </c>
      <c r="B204" s="1">
        <v>1116</v>
      </c>
      <c r="C204" s="1" t="s">
        <v>5</v>
      </c>
      <c r="D204" s="3">
        <v>45392.477083333331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 spans="1:35" x14ac:dyDescent="0.25">
      <c r="A205" s="1">
        <v>5204</v>
      </c>
      <c r="B205" s="1">
        <v>1117</v>
      </c>
      <c r="C205" s="1" t="s">
        <v>5</v>
      </c>
      <c r="D205" s="3">
        <v>45409.717361111107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</row>
    <row r="206" spans="1:35" x14ac:dyDescent="0.25">
      <c r="A206" s="1">
        <v>5205</v>
      </c>
      <c r="B206" s="1">
        <v>1117</v>
      </c>
      <c r="C206" s="1" t="s">
        <v>5</v>
      </c>
      <c r="D206" s="3">
        <v>45402.961805555547</v>
      </c>
      <c r="E206" s="3">
        <v>45402.965277777781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</row>
    <row r="207" spans="1:35" x14ac:dyDescent="0.25">
      <c r="A207" s="1">
        <v>5206</v>
      </c>
      <c r="B207" s="1">
        <v>1118</v>
      </c>
      <c r="C207" s="1" t="s">
        <v>5</v>
      </c>
      <c r="D207" s="3">
        <v>45389.493055555547</v>
      </c>
      <c r="E207" s="3">
        <v>45389.494444444441</v>
      </c>
      <c r="F207" s="3">
        <v>45389.497916666667</v>
      </c>
      <c r="G207" s="3">
        <v>45389.500694444447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</row>
    <row r="208" spans="1:35" x14ac:dyDescent="0.25">
      <c r="A208" s="1">
        <v>5207</v>
      </c>
      <c r="B208" s="1">
        <v>1119</v>
      </c>
      <c r="C208" s="1" t="s">
        <v>5</v>
      </c>
      <c r="D208" s="3">
        <v>45402.686805555553</v>
      </c>
      <c r="E208" s="3">
        <v>45402.688194444447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</row>
    <row r="209" spans="1:35" x14ac:dyDescent="0.25">
      <c r="A209" s="1">
        <v>5208</v>
      </c>
      <c r="B209" s="1">
        <v>1120</v>
      </c>
      <c r="C209" s="1" t="s">
        <v>5</v>
      </c>
      <c r="D209" s="3">
        <v>45389.911111111112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</row>
    <row r="210" spans="1:35" x14ac:dyDescent="0.25">
      <c r="A210" s="1">
        <v>5209</v>
      </c>
      <c r="B210" s="1">
        <v>1120</v>
      </c>
      <c r="C210" s="1" t="s">
        <v>5</v>
      </c>
      <c r="D210" s="3">
        <v>45410.582638888889</v>
      </c>
      <c r="E210" s="3">
        <v>45410.586805555547</v>
      </c>
      <c r="F210" s="3">
        <v>45410.590277777781</v>
      </c>
      <c r="G210" s="3">
        <v>45410.595138888893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</row>
    <row r="211" spans="1:35" x14ac:dyDescent="0.25">
      <c r="A211" s="1">
        <v>5210</v>
      </c>
      <c r="B211" s="1">
        <v>1121</v>
      </c>
      <c r="C211" s="1" t="s">
        <v>5</v>
      </c>
      <c r="D211" s="3">
        <v>45410.55972222222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</row>
    <row r="212" spans="1:35" x14ac:dyDescent="0.25">
      <c r="A212" s="1">
        <v>5211</v>
      </c>
      <c r="B212" s="1">
        <v>1121</v>
      </c>
      <c r="C212" s="1" t="s">
        <v>5</v>
      </c>
      <c r="D212" s="3">
        <v>45391.40347222222</v>
      </c>
      <c r="E212" s="3">
        <v>45391.404166666667</v>
      </c>
      <c r="F212" s="3">
        <v>45391.406944444447</v>
      </c>
      <c r="G212" s="3">
        <v>45391.411111111112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</row>
    <row r="213" spans="1:35" x14ac:dyDescent="0.25">
      <c r="A213" s="1">
        <v>5212</v>
      </c>
      <c r="B213" s="1">
        <v>1122</v>
      </c>
      <c r="C213" s="1" t="s">
        <v>5</v>
      </c>
      <c r="D213" s="3">
        <v>45397.649305555547</v>
      </c>
      <c r="E213" s="3">
        <v>45397.651388888888</v>
      </c>
      <c r="F213" s="3">
        <v>45397.654166666667</v>
      </c>
      <c r="G213" s="3">
        <v>45397.658333333333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</row>
    <row r="214" spans="1:35" x14ac:dyDescent="0.25">
      <c r="A214" s="1">
        <v>5213</v>
      </c>
      <c r="B214" s="1">
        <v>1122</v>
      </c>
      <c r="C214" s="1" t="s">
        <v>5</v>
      </c>
      <c r="D214" s="3">
        <v>45403.073611111111</v>
      </c>
      <c r="E214" s="3">
        <v>45403.074305555558</v>
      </c>
      <c r="F214" s="3">
        <v>45403.078472222223</v>
      </c>
      <c r="G214" s="3">
        <v>45403.081944444442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</row>
    <row r="215" spans="1:35" x14ac:dyDescent="0.25">
      <c r="A215" s="1">
        <v>5214</v>
      </c>
      <c r="B215" s="1">
        <v>1122</v>
      </c>
      <c r="C215" s="1" t="s">
        <v>5</v>
      </c>
      <c r="D215" s="3">
        <v>45396.487500000003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</row>
    <row r="216" spans="1:35" x14ac:dyDescent="0.25">
      <c r="A216" s="1">
        <v>5215</v>
      </c>
      <c r="B216" s="1">
        <v>1123</v>
      </c>
      <c r="C216" s="1" t="s">
        <v>5</v>
      </c>
      <c r="D216" s="3">
        <v>45401.980555555558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</row>
    <row r="217" spans="1:35" x14ac:dyDescent="0.25">
      <c r="A217" s="1">
        <v>5216</v>
      </c>
      <c r="B217" s="1">
        <v>1124</v>
      </c>
      <c r="C217" s="1" t="s">
        <v>5</v>
      </c>
      <c r="D217" s="3">
        <v>45412.677777777782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</row>
    <row r="218" spans="1:35" x14ac:dyDescent="0.25">
      <c r="A218" s="1">
        <v>5217</v>
      </c>
      <c r="B218" s="1">
        <v>1124</v>
      </c>
      <c r="C218" s="1" t="s">
        <v>5</v>
      </c>
      <c r="D218" s="3">
        <v>45393.782638888893</v>
      </c>
      <c r="E218" s="3">
        <v>45393.784722222219</v>
      </c>
      <c r="F218" s="3">
        <v>45393.788888888892</v>
      </c>
      <c r="G218" s="3">
        <v>45393.792361111111</v>
      </c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</row>
    <row r="219" spans="1:35" x14ac:dyDescent="0.25">
      <c r="A219" s="1">
        <v>5218</v>
      </c>
      <c r="B219" s="1">
        <v>1124</v>
      </c>
      <c r="C219" s="1" t="s">
        <v>5</v>
      </c>
      <c r="D219" s="3">
        <v>45391.601388888892</v>
      </c>
      <c r="E219" s="3">
        <v>45391.604861111111</v>
      </c>
      <c r="F219" s="3">
        <v>45391.60833333333</v>
      </c>
      <c r="G219" s="3">
        <v>45391.611111111109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</row>
    <row r="220" spans="1:35" x14ac:dyDescent="0.25">
      <c r="A220" s="1">
        <v>5219</v>
      </c>
      <c r="B220" s="1">
        <v>1125</v>
      </c>
      <c r="C220" s="1" t="s">
        <v>5</v>
      </c>
      <c r="D220" s="3">
        <v>45408.182638888888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</row>
    <row r="221" spans="1:35" x14ac:dyDescent="0.25">
      <c r="A221" s="1">
        <v>5220</v>
      </c>
      <c r="B221" s="1">
        <v>1126</v>
      </c>
      <c r="C221" s="1" t="s">
        <v>5</v>
      </c>
      <c r="D221" s="3">
        <v>45411.793055555558</v>
      </c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</row>
    <row r="222" spans="1:35" x14ac:dyDescent="0.25">
      <c r="A222" s="1">
        <v>5221</v>
      </c>
      <c r="B222" s="1">
        <v>1127</v>
      </c>
      <c r="C222" s="1" t="s">
        <v>5</v>
      </c>
      <c r="D222" s="3">
        <v>45391.724999999999</v>
      </c>
      <c r="E222" s="3">
        <v>45391.725694444453</v>
      </c>
      <c r="F222" s="3">
        <v>45391.730555555558</v>
      </c>
      <c r="G222" s="3">
        <v>45391.734027777777</v>
      </c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</row>
    <row r="223" spans="1:35" x14ac:dyDescent="0.25">
      <c r="A223" s="1">
        <v>5222</v>
      </c>
      <c r="B223" s="1">
        <v>1127</v>
      </c>
      <c r="C223" s="1" t="s">
        <v>5</v>
      </c>
      <c r="D223" s="3">
        <v>45397.5</v>
      </c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</row>
    <row r="224" spans="1:35" x14ac:dyDescent="0.25">
      <c r="A224" s="1">
        <v>5223</v>
      </c>
      <c r="B224" s="1">
        <v>1128</v>
      </c>
      <c r="C224" s="1" t="s">
        <v>5</v>
      </c>
      <c r="D224" s="3">
        <v>45392.288194444453</v>
      </c>
      <c r="E224" s="3">
        <v>45392.288888888892</v>
      </c>
      <c r="F224" s="3">
        <v>45392.293749999997</v>
      </c>
      <c r="G224" s="3">
        <v>45392.296527777777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</row>
    <row r="225" spans="1:35" x14ac:dyDescent="0.25">
      <c r="A225" s="1">
        <v>5224</v>
      </c>
      <c r="B225" s="1">
        <v>1128</v>
      </c>
      <c r="C225" s="1" t="s">
        <v>5</v>
      </c>
      <c r="D225" s="3">
        <v>45410.119444444441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</row>
    <row r="226" spans="1:35" x14ac:dyDescent="0.25">
      <c r="A226" s="1">
        <v>5225</v>
      </c>
      <c r="B226" s="1">
        <v>1129</v>
      </c>
      <c r="C226" s="1" t="s">
        <v>5</v>
      </c>
      <c r="D226" s="3">
        <v>45411.161111111112</v>
      </c>
      <c r="E226" s="3">
        <v>45411.162499999999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</row>
    <row r="227" spans="1:35" x14ac:dyDescent="0.25">
      <c r="A227" s="1">
        <v>5226</v>
      </c>
      <c r="B227" s="1">
        <v>1129</v>
      </c>
      <c r="C227" s="1" t="s">
        <v>5</v>
      </c>
      <c r="D227" s="3">
        <v>45406.436805555553</v>
      </c>
      <c r="E227" s="3">
        <v>45406.44027777778</v>
      </c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</row>
    <row r="228" spans="1:35" x14ac:dyDescent="0.25">
      <c r="A228" s="1">
        <v>5227</v>
      </c>
      <c r="B228" s="1">
        <v>1130</v>
      </c>
      <c r="C228" s="1" t="s">
        <v>5</v>
      </c>
      <c r="D228" s="3">
        <v>45395.277777777781</v>
      </c>
      <c r="E228" s="3">
        <v>45395.27847222222</v>
      </c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</row>
    <row r="229" spans="1:35" x14ac:dyDescent="0.25">
      <c r="A229" s="1">
        <v>5228</v>
      </c>
      <c r="B229" s="1">
        <v>1131</v>
      </c>
      <c r="C229" s="1" t="s">
        <v>5</v>
      </c>
      <c r="D229" s="3">
        <v>45407.20416666667</v>
      </c>
      <c r="E229" s="3">
        <v>45407.207638888889</v>
      </c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</row>
    <row r="230" spans="1:35" x14ac:dyDescent="0.25">
      <c r="A230" s="1">
        <v>5229</v>
      </c>
      <c r="B230" s="1">
        <v>1131</v>
      </c>
      <c r="C230" s="1" t="s">
        <v>5</v>
      </c>
      <c r="D230" s="3">
        <v>45391.238194444442</v>
      </c>
      <c r="E230" s="3">
        <v>45391.241666666669</v>
      </c>
      <c r="F230" s="3">
        <v>45391.245138888888</v>
      </c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</row>
    <row r="231" spans="1:35" x14ac:dyDescent="0.25">
      <c r="A231" s="1">
        <v>5230</v>
      </c>
      <c r="B231" s="1">
        <v>1131</v>
      </c>
      <c r="C231" s="1" t="s">
        <v>5</v>
      </c>
      <c r="D231" s="3">
        <v>45409.759722222218</v>
      </c>
      <c r="E231" s="3">
        <v>45409.763194444437</v>
      </c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</row>
    <row r="232" spans="1:35" x14ac:dyDescent="0.25">
      <c r="A232" s="1">
        <v>5231</v>
      </c>
      <c r="B232" s="1">
        <v>1132</v>
      </c>
      <c r="C232" s="1" t="s">
        <v>5</v>
      </c>
      <c r="D232" s="3">
        <v>45389.363888888889</v>
      </c>
      <c r="E232" s="3">
        <v>45389.364583333343</v>
      </c>
      <c r="F232" s="3">
        <v>45389.368750000001</v>
      </c>
      <c r="G232" s="3">
        <v>45389.371527777781</v>
      </c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</row>
    <row r="233" spans="1:35" x14ac:dyDescent="0.25">
      <c r="A233" s="1">
        <v>5232</v>
      </c>
      <c r="B233" s="1">
        <v>1132</v>
      </c>
      <c r="C233" s="1" t="s">
        <v>5</v>
      </c>
      <c r="D233" s="3">
        <v>45405.685416666667</v>
      </c>
      <c r="E233" s="3">
        <v>45405.69027777778</v>
      </c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</row>
    <row r="234" spans="1:35" x14ac:dyDescent="0.25">
      <c r="A234" s="1">
        <v>5233</v>
      </c>
      <c r="B234" s="1">
        <v>1132</v>
      </c>
      <c r="C234" s="1" t="s">
        <v>5</v>
      </c>
      <c r="D234" s="3">
        <v>45389.345833333333</v>
      </c>
      <c r="E234" s="3">
        <v>45389.34652777778</v>
      </c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</row>
    <row r="235" spans="1:35" x14ac:dyDescent="0.25">
      <c r="A235" s="1">
        <v>5234</v>
      </c>
      <c r="B235" s="1">
        <v>1132</v>
      </c>
      <c r="C235" s="1" t="s">
        <v>5</v>
      </c>
      <c r="D235" s="3">
        <v>45392.988194444442</v>
      </c>
      <c r="E235" s="3">
        <v>45392.988888888889</v>
      </c>
      <c r="F235" s="3">
        <v>45392.993055555547</v>
      </c>
      <c r="G235" s="3">
        <v>45392.99722222222</v>
      </c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</row>
    <row r="236" spans="1:35" x14ac:dyDescent="0.25">
      <c r="A236" s="1">
        <v>5235</v>
      </c>
      <c r="B236" s="1">
        <v>1133</v>
      </c>
      <c r="C236" s="1" t="s">
        <v>5</v>
      </c>
      <c r="D236" s="3">
        <v>45394.779861111107</v>
      </c>
      <c r="E236" s="3">
        <v>45394.781944444447</v>
      </c>
      <c r="F236" s="3">
        <v>45394.785416666673</v>
      </c>
      <c r="G236" s="3">
        <v>45394.788888888892</v>
      </c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</row>
    <row r="237" spans="1:35" x14ac:dyDescent="0.25">
      <c r="A237" s="1">
        <v>5236</v>
      </c>
      <c r="B237" s="1">
        <v>1133</v>
      </c>
      <c r="C237" s="1" t="s">
        <v>5</v>
      </c>
      <c r="D237" s="3">
        <v>45406.802777777782</v>
      </c>
      <c r="E237" s="3">
        <v>45406.803472222222</v>
      </c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</row>
    <row r="238" spans="1:35" x14ac:dyDescent="0.25">
      <c r="A238" s="1">
        <v>5237</v>
      </c>
      <c r="B238" s="1">
        <v>1133</v>
      </c>
      <c r="C238" s="1" t="s">
        <v>5</v>
      </c>
      <c r="D238" s="3">
        <v>45402.910416666673</v>
      </c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</row>
    <row r="239" spans="1:35" x14ac:dyDescent="0.25">
      <c r="A239" s="1">
        <v>5238</v>
      </c>
      <c r="B239" s="1">
        <v>1134</v>
      </c>
      <c r="C239" s="1" t="s">
        <v>5</v>
      </c>
      <c r="D239" s="3">
        <v>45399.808333333327</v>
      </c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</row>
    <row r="240" spans="1:35" x14ac:dyDescent="0.25">
      <c r="A240" s="1">
        <v>5239</v>
      </c>
      <c r="B240" s="1">
        <v>1135</v>
      </c>
      <c r="C240" s="1" t="s">
        <v>5</v>
      </c>
      <c r="D240" s="3">
        <v>45388.340277777781</v>
      </c>
      <c r="E240" s="3">
        <v>45388.34097222222</v>
      </c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</row>
    <row r="241" spans="1:35" x14ac:dyDescent="0.25">
      <c r="A241" s="1">
        <v>5240</v>
      </c>
      <c r="B241" s="1">
        <v>1136</v>
      </c>
      <c r="C241" s="1" t="s">
        <v>5</v>
      </c>
      <c r="D241" s="3">
        <v>45391.138888888891</v>
      </c>
      <c r="E241" s="3">
        <v>45391.140277777777</v>
      </c>
      <c r="F241" s="3">
        <v>45391.144444444442</v>
      </c>
      <c r="G241" s="3">
        <v>45391.147916666669</v>
      </c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</row>
    <row r="242" spans="1:35" x14ac:dyDescent="0.25">
      <c r="A242" s="1">
        <v>5241</v>
      </c>
      <c r="B242" s="1">
        <v>1137</v>
      </c>
      <c r="C242" s="1" t="s">
        <v>5</v>
      </c>
      <c r="D242" s="3">
        <v>45391.828472222223</v>
      </c>
      <c r="E242" s="3">
        <v>45391.82916666667</v>
      </c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</row>
    <row r="243" spans="1:35" x14ac:dyDescent="0.25">
      <c r="A243" s="1">
        <v>5242</v>
      </c>
      <c r="B243" s="1">
        <v>1137</v>
      </c>
      <c r="C243" s="1" t="s">
        <v>5</v>
      </c>
      <c r="D243" s="3">
        <v>45398.190972222219</v>
      </c>
      <c r="E243" s="3">
        <v>45398.191666666673</v>
      </c>
      <c r="F243" s="3">
        <v>45398.193749999999</v>
      </c>
      <c r="G243" s="3">
        <v>45398.197916666657</v>
      </c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</row>
    <row r="244" spans="1:35" x14ac:dyDescent="0.25">
      <c r="A244" s="1">
        <v>5243</v>
      </c>
      <c r="B244" s="1">
        <v>1137</v>
      </c>
      <c r="C244" s="1" t="s">
        <v>5</v>
      </c>
      <c r="D244" s="3">
        <v>45397.546527777777</v>
      </c>
      <c r="E244" s="3">
        <v>45397.55</v>
      </c>
      <c r="F244" s="3">
        <v>45397.552777777782</v>
      </c>
      <c r="G244" s="3">
        <v>45397.555555555547</v>
      </c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</row>
    <row r="245" spans="1:35" x14ac:dyDescent="0.25">
      <c r="A245" s="1">
        <v>5244</v>
      </c>
      <c r="B245" s="1">
        <v>1138</v>
      </c>
      <c r="C245" s="1" t="s">
        <v>5</v>
      </c>
      <c r="D245" s="3">
        <v>45386.461805555547</v>
      </c>
      <c r="E245" s="3">
        <v>45386.463194444441</v>
      </c>
      <c r="F245" s="3">
        <v>45386.467361111107</v>
      </c>
      <c r="G245" s="3">
        <v>45386.472222222219</v>
      </c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</row>
    <row r="246" spans="1:35" x14ac:dyDescent="0.25">
      <c r="A246" s="1">
        <v>5245</v>
      </c>
      <c r="B246" s="1">
        <v>1138</v>
      </c>
      <c r="C246" s="1" t="s">
        <v>5</v>
      </c>
      <c r="D246" s="3">
        <v>45383.700694444437</v>
      </c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</row>
    <row r="247" spans="1:35" x14ac:dyDescent="0.25">
      <c r="A247" s="1">
        <v>5246</v>
      </c>
      <c r="B247" s="1">
        <v>1138</v>
      </c>
      <c r="C247" s="1" t="s">
        <v>5</v>
      </c>
      <c r="D247" s="3">
        <v>45390.654861111107</v>
      </c>
      <c r="E247" s="3">
        <v>45390.65902777778</v>
      </c>
      <c r="F247" s="3">
        <v>45390.662499999999</v>
      </c>
      <c r="G247" s="3">
        <v>45390.664583333331</v>
      </c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</row>
    <row r="248" spans="1:35" x14ac:dyDescent="0.25">
      <c r="A248" s="1">
        <v>5247</v>
      </c>
      <c r="B248" s="1">
        <v>1139</v>
      </c>
      <c r="C248" s="1" t="s">
        <v>5</v>
      </c>
      <c r="D248" s="3">
        <v>45385.620138888888</v>
      </c>
      <c r="E248" s="3">
        <v>45385.620833333327</v>
      </c>
      <c r="F248" s="3">
        <v>45385.625694444447</v>
      </c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</row>
    <row r="249" spans="1:35" x14ac:dyDescent="0.25">
      <c r="A249" s="1">
        <v>5248</v>
      </c>
      <c r="B249" s="1">
        <v>1140</v>
      </c>
      <c r="C249" s="1" t="s">
        <v>5</v>
      </c>
      <c r="D249" s="3">
        <v>45397.448611111111</v>
      </c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</row>
    <row r="250" spans="1:35" x14ac:dyDescent="0.25">
      <c r="A250" s="1">
        <v>5249</v>
      </c>
      <c r="B250" s="1">
        <v>1140</v>
      </c>
      <c r="C250" s="1" t="s">
        <v>5</v>
      </c>
      <c r="D250" s="3">
        <v>45408.845833333333</v>
      </c>
      <c r="E250" s="3">
        <v>45408.84652777778</v>
      </c>
      <c r="F250" s="3">
        <v>45408.847916666673</v>
      </c>
      <c r="G250" s="3">
        <v>45408.851388888892</v>
      </c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</row>
    <row r="251" spans="1:35" x14ac:dyDescent="0.25">
      <c r="A251" s="1">
        <v>5250</v>
      </c>
      <c r="B251" s="1">
        <v>1141</v>
      </c>
      <c r="C251" s="1" t="s">
        <v>5</v>
      </c>
      <c r="D251" s="3">
        <v>45407.503472222219</v>
      </c>
      <c r="E251" s="3">
        <v>45407.506249999999</v>
      </c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</row>
    <row r="252" spans="1:35" x14ac:dyDescent="0.25">
      <c r="A252" s="1">
        <v>5251</v>
      </c>
      <c r="B252" s="1">
        <v>1142</v>
      </c>
      <c r="C252" s="1" t="s">
        <v>5</v>
      </c>
      <c r="D252" s="3">
        <v>45386.396527777782</v>
      </c>
      <c r="E252" s="3">
        <v>45386.397916666669</v>
      </c>
      <c r="F252" s="3">
        <v>45386.400000000001</v>
      </c>
      <c r="G252" s="3">
        <v>45386.40347222222</v>
      </c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</row>
    <row r="253" spans="1:35" x14ac:dyDescent="0.25">
      <c r="A253" s="1">
        <v>5252</v>
      </c>
      <c r="B253" s="1">
        <v>1142</v>
      </c>
      <c r="C253" s="1" t="s">
        <v>5</v>
      </c>
      <c r="D253" s="3">
        <v>45398.62222222222</v>
      </c>
      <c r="E253" s="3">
        <v>45398.622916666667</v>
      </c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</row>
    <row r="254" spans="1:35" x14ac:dyDescent="0.25">
      <c r="A254" s="1">
        <v>5253</v>
      </c>
      <c r="B254" s="1">
        <v>1143</v>
      </c>
      <c r="C254" s="1" t="s">
        <v>5</v>
      </c>
      <c r="D254" s="3">
        <v>45396.852083333331</v>
      </c>
      <c r="E254" s="3">
        <v>45396.854861111111</v>
      </c>
      <c r="F254" s="3">
        <v>45396.856944444437</v>
      </c>
      <c r="G254" s="3">
        <v>45396.861111111109</v>
      </c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</row>
    <row r="255" spans="1:35" x14ac:dyDescent="0.25">
      <c r="A255" s="1">
        <v>5254</v>
      </c>
      <c r="B255" s="1">
        <v>1143</v>
      </c>
      <c r="C255" s="1" t="s">
        <v>5</v>
      </c>
      <c r="D255" s="3">
        <v>45398.694444444453</v>
      </c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</row>
    <row r="256" spans="1:35" x14ac:dyDescent="0.25">
      <c r="A256" s="1">
        <v>5255</v>
      </c>
      <c r="B256" s="1">
        <v>1144</v>
      </c>
      <c r="C256" s="1" t="s">
        <v>5</v>
      </c>
      <c r="D256" s="3">
        <v>45387.196527777778</v>
      </c>
      <c r="E256" s="3">
        <v>45387.199999999997</v>
      </c>
      <c r="F256" s="3">
        <v>45387.202777777777</v>
      </c>
      <c r="G256" s="3">
        <v>45387.206944444442</v>
      </c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</row>
    <row r="257" spans="1:35" x14ac:dyDescent="0.25">
      <c r="A257" s="1">
        <v>5256</v>
      </c>
      <c r="B257" s="1">
        <v>1145</v>
      </c>
      <c r="C257" s="1" t="s">
        <v>5</v>
      </c>
      <c r="D257" s="3">
        <v>45396.54583333333</v>
      </c>
      <c r="E257" s="3">
        <v>45396.546527777777</v>
      </c>
      <c r="F257" s="3">
        <v>45396.549305555563</v>
      </c>
      <c r="G257" s="3">
        <v>45396.552777777782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</row>
    <row r="258" spans="1:35" x14ac:dyDescent="0.25">
      <c r="A258" s="1">
        <v>5257</v>
      </c>
      <c r="B258" s="1">
        <v>1146</v>
      </c>
      <c r="C258" s="1" t="s">
        <v>5</v>
      </c>
      <c r="D258" s="3">
        <v>45388.501388888893</v>
      </c>
      <c r="E258" s="3">
        <v>45388.502083333333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</row>
    <row r="259" spans="1:35" x14ac:dyDescent="0.25">
      <c r="A259" s="1">
        <v>5258</v>
      </c>
      <c r="B259" s="1">
        <v>1147</v>
      </c>
      <c r="C259" s="1" t="s">
        <v>5</v>
      </c>
      <c r="D259" s="3">
        <v>45408.347916666673</v>
      </c>
      <c r="E259" s="3">
        <v>45408.352083333331</v>
      </c>
      <c r="F259" s="3">
        <v>45408.359027777777</v>
      </c>
      <c r="G259" s="3">
        <v>45408.363888888889</v>
      </c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</row>
    <row r="260" spans="1:35" x14ac:dyDescent="0.25">
      <c r="A260" s="1">
        <v>5259</v>
      </c>
      <c r="B260" s="1">
        <v>1148</v>
      </c>
      <c r="C260" s="1" t="s">
        <v>5</v>
      </c>
      <c r="D260" s="3">
        <v>45383.017361111109</v>
      </c>
      <c r="E260" s="3">
        <v>45383.018055555563</v>
      </c>
      <c r="F260" s="3">
        <v>45383.020138888889</v>
      </c>
      <c r="G260" s="3">
        <v>45383.023611111108</v>
      </c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</row>
    <row r="261" spans="1:35" x14ac:dyDescent="0.25">
      <c r="A261" s="1">
        <v>5260</v>
      </c>
      <c r="B261" s="1">
        <v>1149</v>
      </c>
      <c r="C261" s="1" t="s">
        <v>5</v>
      </c>
      <c r="D261" s="3">
        <v>45402.488888888889</v>
      </c>
      <c r="E261" s="3">
        <v>45402.489583333343</v>
      </c>
      <c r="F261" s="3">
        <v>45402.493055555547</v>
      </c>
      <c r="G261" s="3">
        <v>45402.496527777781</v>
      </c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</row>
    <row r="262" spans="1:35" x14ac:dyDescent="0.25">
      <c r="A262" s="1">
        <v>5261</v>
      </c>
      <c r="B262" s="1">
        <v>1149</v>
      </c>
      <c r="C262" s="1" t="s">
        <v>5</v>
      </c>
      <c r="D262" s="3">
        <v>45409.030555555553</v>
      </c>
      <c r="E262" s="3">
        <v>45409.032638888893</v>
      </c>
      <c r="F262" s="3">
        <v>45409.037499999999</v>
      </c>
      <c r="G262" s="3">
        <v>45409.040277777778</v>
      </c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</row>
    <row r="263" spans="1:35" x14ac:dyDescent="0.25">
      <c r="A263" s="1">
        <v>5262</v>
      </c>
      <c r="B263" s="1">
        <v>1149</v>
      </c>
      <c r="C263" s="1" t="s">
        <v>5</v>
      </c>
      <c r="D263" s="3">
        <v>45392.589583333327</v>
      </c>
      <c r="E263" s="3">
        <v>45392.590277777781</v>
      </c>
      <c r="F263" s="3">
        <v>45392.595138888893</v>
      </c>
      <c r="G263" s="3">
        <v>45392.598611111112</v>
      </c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</row>
    <row r="264" spans="1:35" x14ac:dyDescent="0.25">
      <c r="A264" s="1">
        <v>5263</v>
      </c>
      <c r="B264" s="1">
        <v>1150</v>
      </c>
      <c r="C264" s="1" t="s">
        <v>5</v>
      </c>
      <c r="D264" s="3">
        <v>45397.760416666657</v>
      </c>
      <c r="E264" s="3">
        <v>45397.762499999997</v>
      </c>
      <c r="F264" s="3">
        <v>45397.76458333333</v>
      </c>
      <c r="G264" s="3">
        <v>45397.768750000003</v>
      </c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</row>
    <row r="265" spans="1:35" x14ac:dyDescent="0.25">
      <c r="A265" s="1">
        <v>5264</v>
      </c>
      <c r="B265" s="1">
        <v>1151</v>
      </c>
      <c r="C265" s="1" t="s">
        <v>5</v>
      </c>
      <c r="D265" s="3">
        <v>45401.823611111111</v>
      </c>
      <c r="E265" s="3">
        <v>45401.824305555558</v>
      </c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</row>
    <row r="266" spans="1:35" x14ac:dyDescent="0.25">
      <c r="A266" s="1">
        <v>5265</v>
      </c>
      <c r="B266" s="1">
        <v>1152</v>
      </c>
      <c r="C266" s="1" t="s">
        <v>5</v>
      </c>
      <c r="D266" s="3">
        <v>45411.634722222218</v>
      </c>
      <c r="E266" s="3">
        <v>45411.637499999997</v>
      </c>
      <c r="F266" s="3">
        <v>45411.638888888891</v>
      </c>
      <c r="G266" s="3">
        <v>45411.642361111109</v>
      </c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</row>
    <row r="267" spans="1:35" x14ac:dyDescent="0.25">
      <c r="A267" s="1">
        <v>5266</v>
      </c>
      <c r="B267" s="1">
        <v>1152</v>
      </c>
      <c r="C267" s="1" t="s">
        <v>5</v>
      </c>
      <c r="D267" s="3">
        <v>45411.629861111112</v>
      </c>
      <c r="E267" s="3">
        <v>45411.630555555559</v>
      </c>
      <c r="F267" s="3">
        <v>45411.632638888892</v>
      </c>
      <c r="G267" s="3">
        <v>45411.636111111111</v>
      </c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</row>
    <row r="268" spans="1:35" x14ac:dyDescent="0.25">
      <c r="A268" s="1">
        <v>5267</v>
      </c>
      <c r="B268" s="1">
        <v>1152</v>
      </c>
      <c r="C268" s="1" t="s">
        <v>5</v>
      </c>
      <c r="D268" s="3">
        <v>45399.317361111112</v>
      </c>
      <c r="E268" s="3">
        <v>45399.318055555559</v>
      </c>
      <c r="F268" s="3">
        <v>45399.322222222218</v>
      </c>
      <c r="G268" s="3">
        <v>45399.324999999997</v>
      </c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</row>
    <row r="269" spans="1:35" x14ac:dyDescent="0.25">
      <c r="A269" s="1">
        <v>5268</v>
      </c>
      <c r="B269" s="1">
        <v>1153</v>
      </c>
      <c r="C269" s="1" t="s">
        <v>5</v>
      </c>
      <c r="D269" s="3">
        <v>45396.90347222222</v>
      </c>
      <c r="E269" s="3">
        <v>45396.904166666667</v>
      </c>
      <c r="F269" s="3">
        <v>45396.907638888893</v>
      </c>
      <c r="G269" s="3">
        <v>45396.911111111112</v>
      </c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</row>
    <row r="270" spans="1:35" x14ac:dyDescent="0.25">
      <c r="A270" s="1">
        <v>5269</v>
      </c>
      <c r="B270" s="1">
        <v>1153</v>
      </c>
      <c r="C270" s="1" t="s">
        <v>5</v>
      </c>
      <c r="D270" s="3">
        <v>45388.256944444453</v>
      </c>
      <c r="E270" s="3">
        <v>45388.257638888892</v>
      </c>
      <c r="F270" s="3">
        <v>45388.262499999997</v>
      </c>
      <c r="G270" s="3">
        <v>45388.265972222223</v>
      </c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</row>
    <row r="271" spans="1:35" x14ac:dyDescent="0.25">
      <c r="A271" s="1">
        <v>5270</v>
      </c>
      <c r="B271" s="1">
        <v>1154</v>
      </c>
      <c r="C271" s="1" t="s">
        <v>5</v>
      </c>
      <c r="D271" s="3">
        <v>45394.348611111112</v>
      </c>
      <c r="E271" s="3">
        <v>45394.351388888892</v>
      </c>
      <c r="F271" s="3">
        <v>45394.352083333331</v>
      </c>
      <c r="G271" s="3">
        <v>45394.354861111111</v>
      </c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</row>
    <row r="272" spans="1:35" x14ac:dyDescent="0.25">
      <c r="A272" s="1">
        <v>5271</v>
      </c>
      <c r="B272" s="1">
        <v>1154</v>
      </c>
      <c r="C272" s="1" t="s">
        <v>5</v>
      </c>
      <c r="D272" s="3">
        <v>45390.636111111111</v>
      </c>
      <c r="E272" s="3">
        <v>45390.638194444437</v>
      </c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</row>
    <row r="273" spans="1:35" x14ac:dyDescent="0.25">
      <c r="A273" s="1">
        <v>5272</v>
      </c>
      <c r="B273" s="1">
        <v>1154</v>
      </c>
      <c r="C273" s="1" t="s">
        <v>5</v>
      </c>
      <c r="D273" s="3">
        <v>45410.954861111109</v>
      </c>
      <c r="E273" s="3">
        <v>45410.955555555563</v>
      </c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</row>
    <row r="274" spans="1:35" x14ac:dyDescent="0.25">
      <c r="A274" s="1">
        <v>5273</v>
      </c>
      <c r="B274" s="1">
        <v>1154</v>
      </c>
      <c r="C274" s="1" t="s">
        <v>5</v>
      </c>
      <c r="D274" s="3">
        <v>45409.129166666673</v>
      </c>
      <c r="E274" s="3">
        <v>45409.131944444453</v>
      </c>
      <c r="F274" s="3">
        <v>45409.137499999997</v>
      </c>
      <c r="G274" s="3">
        <v>45409.140972222223</v>
      </c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</row>
    <row r="275" spans="1:35" x14ac:dyDescent="0.25">
      <c r="A275" s="1">
        <v>5274</v>
      </c>
      <c r="B275" s="1">
        <v>1155</v>
      </c>
      <c r="C275" s="1" t="s">
        <v>5</v>
      </c>
      <c r="D275" s="3">
        <v>45410.290277777778</v>
      </c>
      <c r="E275" s="3">
        <v>45410.290972222218</v>
      </c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</row>
    <row r="276" spans="1:35" x14ac:dyDescent="0.25">
      <c r="A276" s="1">
        <v>5275</v>
      </c>
      <c r="B276" s="1">
        <v>1155</v>
      </c>
      <c r="C276" s="1" t="s">
        <v>5</v>
      </c>
      <c r="D276" s="3">
        <v>45386.195138888892</v>
      </c>
      <c r="E276" s="3">
        <v>45386.198611111111</v>
      </c>
      <c r="F276" s="3">
        <v>45386.203472222223</v>
      </c>
      <c r="G276" s="3">
        <v>45386.207638888889</v>
      </c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</row>
    <row r="277" spans="1:35" x14ac:dyDescent="0.25">
      <c r="A277" s="1">
        <v>5276</v>
      </c>
      <c r="B277" s="1">
        <v>1156</v>
      </c>
      <c r="C277" s="1" t="s">
        <v>5</v>
      </c>
      <c r="D277" s="3">
        <v>45399.211805555547</v>
      </c>
      <c r="E277" s="3">
        <v>45399.212500000001</v>
      </c>
      <c r="F277" s="3">
        <v>45399.214583333327</v>
      </c>
      <c r="G277" s="3">
        <v>45399.219444444447</v>
      </c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</row>
    <row r="278" spans="1:35" x14ac:dyDescent="0.25">
      <c r="A278" s="1">
        <v>5277</v>
      </c>
      <c r="B278" s="1">
        <v>1157</v>
      </c>
      <c r="C278" s="1" t="s">
        <v>5</v>
      </c>
      <c r="D278" s="3">
        <v>45390.20208333333</v>
      </c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</row>
    <row r="279" spans="1:35" x14ac:dyDescent="0.25">
      <c r="A279" s="1">
        <v>5278</v>
      </c>
      <c r="B279" s="1">
        <v>1158</v>
      </c>
      <c r="C279" s="1" t="s">
        <v>5</v>
      </c>
      <c r="D279" s="3">
        <v>45394.019444444442</v>
      </c>
      <c r="E279" s="3">
        <v>45394.021527777782</v>
      </c>
      <c r="F279" s="3">
        <v>45394.024305555547</v>
      </c>
      <c r="G279" s="3">
        <v>45394.027777777781</v>
      </c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</row>
    <row r="280" spans="1:35" x14ac:dyDescent="0.25">
      <c r="A280" s="1">
        <v>5279</v>
      </c>
      <c r="B280" s="1">
        <v>1158</v>
      </c>
      <c r="C280" s="1" t="s">
        <v>5</v>
      </c>
      <c r="D280" s="3">
        <v>45407.227083333331</v>
      </c>
      <c r="E280" s="3">
        <v>45407.232638888891</v>
      </c>
      <c r="F280" s="3">
        <v>45407.236805555563</v>
      </c>
      <c r="G280" s="3">
        <v>45407.242361111108</v>
      </c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</row>
    <row r="281" spans="1:35" x14ac:dyDescent="0.25">
      <c r="A281" s="1">
        <v>5280</v>
      </c>
      <c r="B281" s="1">
        <v>1159</v>
      </c>
      <c r="C281" s="1" t="s">
        <v>5</v>
      </c>
      <c r="D281" s="3">
        <v>45392.559027777781</v>
      </c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</row>
    <row r="282" spans="1:35" x14ac:dyDescent="0.25">
      <c r="A282" s="1">
        <v>5281</v>
      </c>
      <c r="B282" s="1">
        <v>1159</v>
      </c>
      <c r="C282" s="1" t="s">
        <v>5</v>
      </c>
      <c r="D282" s="3">
        <v>45406.972222222219</v>
      </c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</row>
    <row r="283" spans="1:35" x14ac:dyDescent="0.25">
      <c r="A283" s="1">
        <v>5282</v>
      </c>
      <c r="B283" s="1">
        <v>1159</v>
      </c>
      <c r="C283" s="1" t="s">
        <v>5</v>
      </c>
      <c r="D283" s="3">
        <v>45405.519444444442</v>
      </c>
      <c r="E283" s="3">
        <v>45405.522916666669</v>
      </c>
      <c r="F283" s="3">
        <v>45405.526388888888</v>
      </c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</row>
    <row r="284" spans="1:35" x14ac:dyDescent="0.25">
      <c r="A284" s="1">
        <v>5283</v>
      </c>
      <c r="B284" s="1">
        <v>1160</v>
      </c>
      <c r="C284" s="1" t="s">
        <v>5</v>
      </c>
      <c r="D284" s="3">
        <v>45395.288888888892</v>
      </c>
      <c r="E284" s="3">
        <v>45395.289583333331</v>
      </c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</row>
    <row r="285" spans="1:35" x14ac:dyDescent="0.25">
      <c r="A285" s="1">
        <v>5284</v>
      </c>
      <c r="B285" s="1">
        <v>1160</v>
      </c>
      <c r="C285" s="1" t="s">
        <v>5</v>
      </c>
      <c r="D285" s="3">
        <v>45399.720833333333</v>
      </c>
      <c r="E285" s="3">
        <v>45399.72152777778</v>
      </c>
      <c r="F285" s="3">
        <v>45399.724305555559</v>
      </c>
      <c r="G285" s="3">
        <v>45399.729166666657</v>
      </c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</row>
    <row r="286" spans="1:35" x14ac:dyDescent="0.25">
      <c r="A286" s="1">
        <v>5285</v>
      </c>
      <c r="B286" s="1">
        <v>1161</v>
      </c>
      <c r="C286" s="1" t="s">
        <v>5</v>
      </c>
      <c r="D286" s="3">
        <v>45407.406944444447</v>
      </c>
      <c r="E286" s="3">
        <v>45407.408333333333</v>
      </c>
      <c r="F286" s="3">
        <v>45407.412499999999</v>
      </c>
      <c r="G286" s="3">
        <v>45407.416666666657</v>
      </c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</row>
    <row r="287" spans="1:35" x14ac:dyDescent="0.25">
      <c r="A287" s="1">
        <v>5286</v>
      </c>
      <c r="B287" s="1">
        <v>1162</v>
      </c>
      <c r="C287" s="1" t="s">
        <v>5</v>
      </c>
      <c r="D287" s="3">
        <v>45403.144444444442</v>
      </c>
      <c r="E287" s="3">
        <v>45403.147222222222</v>
      </c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</row>
    <row r="288" spans="1:35" x14ac:dyDescent="0.25">
      <c r="A288" s="1">
        <v>5287</v>
      </c>
      <c r="B288" s="1">
        <v>1163</v>
      </c>
      <c r="C288" s="1" t="s">
        <v>5</v>
      </c>
      <c r="D288" s="3">
        <v>45405.862500000003</v>
      </c>
      <c r="E288" s="3">
        <v>45405.863888888889</v>
      </c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</row>
    <row r="289" spans="1:35" x14ac:dyDescent="0.25">
      <c r="A289" s="1">
        <v>5288</v>
      </c>
      <c r="B289" s="1">
        <v>1163</v>
      </c>
      <c r="C289" s="1" t="s">
        <v>5</v>
      </c>
      <c r="D289" s="3">
        <v>45401.880555555559</v>
      </c>
      <c r="E289" s="3">
        <v>45401.881249999999</v>
      </c>
      <c r="F289" s="3">
        <v>45401.884027777778</v>
      </c>
      <c r="G289" s="3">
        <v>45401.888194444437</v>
      </c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</row>
    <row r="290" spans="1:35" x14ac:dyDescent="0.25">
      <c r="A290" s="1">
        <v>5289</v>
      </c>
      <c r="B290" s="1">
        <v>1164</v>
      </c>
      <c r="C290" s="1" t="s">
        <v>5</v>
      </c>
      <c r="D290" s="3">
        <v>45396.086805555547</v>
      </c>
      <c r="E290" s="3">
        <v>45396.087500000001</v>
      </c>
      <c r="F290" s="3">
        <v>45396.09097222222</v>
      </c>
      <c r="G290" s="3">
        <v>45396.095138888893</v>
      </c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</row>
    <row r="291" spans="1:35" x14ac:dyDescent="0.25">
      <c r="A291" s="1">
        <v>5290</v>
      </c>
      <c r="B291" s="1">
        <v>1165</v>
      </c>
      <c r="C291" s="1" t="s">
        <v>5</v>
      </c>
      <c r="D291" s="3">
        <v>45407.538194444453</v>
      </c>
      <c r="E291" s="3">
        <v>45407.538888888892</v>
      </c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</row>
    <row r="292" spans="1:35" x14ac:dyDescent="0.25">
      <c r="A292" s="1">
        <v>5291</v>
      </c>
      <c r="B292" s="1">
        <v>1165</v>
      </c>
      <c r="C292" s="1" t="s">
        <v>5</v>
      </c>
      <c r="D292" s="3">
        <v>45406.577777777777</v>
      </c>
      <c r="E292" s="3">
        <v>45406.581250000003</v>
      </c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</row>
    <row r="293" spans="1:35" x14ac:dyDescent="0.25">
      <c r="A293" s="1">
        <v>5292</v>
      </c>
      <c r="B293" s="1">
        <v>1166</v>
      </c>
      <c r="C293" s="1" t="s">
        <v>5</v>
      </c>
      <c r="D293" s="3">
        <v>45386.925694444442</v>
      </c>
      <c r="E293" s="3">
        <v>45386.926388888889</v>
      </c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</row>
    <row r="294" spans="1:35" x14ac:dyDescent="0.25">
      <c r="A294" s="1">
        <v>5293</v>
      </c>
      <c r="B294" s="1">
        <v>1166</v>
      </c>
      <c r="C294" s="1" t="s">
        <v>5</v>
      </c>
      <c r="D294" s="3">
        <v>45402.546527777777</v>
      </c>
      <c r="E294" s="3">
        <v>45402.547222222223</v>
      </c>
      <c r="F294" s="3">
        <v>45402.552083333343</v>
      </c>
      <c r="G294" s="3">
        <v>45402.555555555547</v>
      </c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</row>
    <row r="295" spans="1:35" x14ac:dyDescent="0.25">
      <c r="A295" s="1">
        <v>5294</v>
      </c>
      <c r="B295" s="1">
        <v>1166</v>
      </c>
      <c r="C295" s="1" t="s">
        <v>5</v>
      </c>
      <c r="D295" s="3">
        <v>45387.201388888891</v>
      </c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</row>
    <row r="296" spans="1:35" x14ac:dyDescent="0.25">
      <c r="A296" s="1">
        <v>5295</v>
      </c>
      <c r="B296" s="1">
        <v>1167</v>
      </c>
      <c r="C296" s="1" t="s">
        <v>5</v>
      </c>
      <c r="D296" s="3">
        <v>45392.257638888892</v>
      </c>
      <c r="E296" s="3">
        <v>45392.261111111111</v>
      </c>
      <c r="F296" s="3">
        <v>45392.26458333333</v>
      </c>
      <c r="G296" s="3">
        <v>45392.268055555563</v>
      </c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</row>
    <row r="297" spans="1:35" x14ac:dyDescent="0.25">
      <c r="A297" s="1">
        <v>5296</v>
      </c>
      <c r="B297" s="1">
        <v>1168</v>
      </c>
      <c r="C297" s="1" t="s">
        <v>5</v>
      </c>
      <c r="D297" s="3">
        <v>45395.661805555559</v>
      </c>
      <c r="E297" s="3">
        <v>45395.663194444453</v>
      </c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</row>
    <row r="298" spans="1:35" x14ac:dyDescent="0.25">
      <c r="A298" s="1">
        <v>5297</v>
      </c>
      <c r="B298" s="1">
        <v>1169</v>
      </c>
      <c r="C298" s="1" t="s">
        <v>5</v>
      </c>
      <c r="D298" s="3">
        <v>45387.972222222219</v>
      </c>
      <c r="E298" s="3">
        <v>45387.975694444453</v>
      </c>
      <c r="F298" s="3">
        <v>45387.977777777778</v>
      </c>
      <c r="G298" s="3">
        <v>45387.981944444437</v>
      </c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</row>
    <row r="299" spans="1:35" x14ac:dyDescent="0.25">
      <c r="A299" s="1">
        <v>5298</v>
      </c>
      <c r="B299" s="1">
        <v>1169</v>
      </c>
      <c r="C299" s="1" t="s">
        <v>5</v>
      </c>
      <c r="D299" s="3">
        <v>45404.615972222222</v>
      </c>
      <c r="E299" s="3">
        <v>45404.619444444441</v>
      </c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</row>
    <row r="300" spans="1:35" x14ac:dyDescent="0.25">
      <c r="A300" s="1">
        <v>5299</v>
      </c>
      <c r="B300" s="1">
        <v>1170</v>
      </c>
      <c r="C300" s="1" t="s">
        <v>5</v>
      </c>
      <c r="D300" s="3">
        <v>45400.838194444441</v>
      </c>
      <c r="E300" s="3">
        <v>45400.840277777781</v>
      </c>
      <c r="F300" s="3">
        <v>45400.845138888893</v>
      </c>
      <c r="G300" s="3">
        <v>45400.848611111112</v>
      </c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</row>
    <row r="301" spans="1:35" x14ac:dyDescent="0.25">
      <c r="A301" s="1">
        <v>5300</v>
      </c>
      <c r="B301" s="1">
        <v>1170</v>
      </c>
      <c r="C301" s="1" t="s">
        <v>5</v>
      </c>
      <c r="D301" s="3">
        <v>45411.004861111112</v>
      </c>
      <c r="E301" s="3">
        <v>45411.005555555559</v>
      </c>
      <c r="F301" s="3">
        <v>45411.011111111111</v>
      </c>
      <c r="G301" s="3">
        <v>45411.015277777777</v>
      </c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</row>
    <row r="302" spans="1:35" x14ac:dyDescent="0.25">
      <c r="A302" s="1">
        <v>5301</v>
      </c>
      <c r="B302" s="1">
        <v>1171</v>
      </c>
      <c r="C302" s="1" t="s">
        <v>5</v>
      </c>
      <c r="D302" s="3">
        <v>45397.118750000001</v>
      </c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</row>
    <row r="303" spans="1:35" x14ac:dyDescent="0.25">
      <c r="A303" s="1">
        <v>5302</v>
      </c>
      <c r="B303" s="1">
        <v>1171</v>
      </c>
      <c r="C303" s="1" t="s">
        <v>5</v>
      </c>
      <c r="D303" s="3">
        <v>45383.435416666667</v>
      </c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</row>
    <row r="304" spans="1:35" x14ac:dyDescent="0.25">
      <c r="A304" s="1">
        <v>5303</v>
      </c>
      <c r="B304" s="1">
        <v>1171</v>
      </c>
      <c r="C304" s="1" t="s">
        <v>5</v>
      </c>
      <c r="D304" s="3">
        <v>45393.511111111111</v>
      </c>
      <c r="E304" s="3">
        <v>45393.513194444437</v>
      </c>
      <c r="F304" s="3">
        <v>45393.51666666667</v>
      </c>
      <c r="G304" s="3">
        <v>45393.520833333343</v>
      </c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</row>
    <row r="305" spans="1:35" x14ac:dyDescent="0.25">
      <c r="A305" s="1">
        <v>5304</v>
      </c>
      <c r="B305" s="1">
        <v>1172</v>
      </c>
      <c r="C305" s="1" t="s">
        <v>5</v>
      </c>
      <c r="D305" s="3">
        <v>45402.424305555563</v>
      </c>
      <c r="E305" s="3">
        <v>45402.426388888889</v>
      </c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</row>
    <row r="306" spans="1:35" x14ac:dyDescent="0.25">
      <c r="A306" s="1">
        <v>5305</v>
      </c>
      <c r="B306" s="1">
        <v>1173</v>
      </c>
      <c r="C306" s="1" t="s">
        <v>5</v>
      </c>
      <c r="D306" s="3">
        <v>45409.127083333333</v>
      </c>
      <c r="E306" s="3">
        <v>45409.128472222219</v>
      </c>
      <c r="F306" s="3">
        <v>45409.131944444453</v>
      </c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</row>
    <row r="307" spans="1:35" x14ac:dyDescent="0.25">
      <c r="A307" s="1">
        <v>5306</v>
      </c>
      <c r="B307" s="1">
        <v>1174</v>
      </c>
      <c r="C307" s="1" t="s">
        <v>5</v>
      </c>
      <c r="D307" s="3">
        <v>45393.607638888891</v>
      </c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</row>
    <row r="308" spans="1:35" x14ac:dyDescent="0.25">
      <c r="A308" s="1">
        <v>5307</v>
      </c>
      <c r="B308" s="1">
        <v>1175</v>
      </c>
      <c r="C308" s="1" t="s">
        <v>5</v>
      </c>
      <c r="D308" s="3">
        <v>45400.779861111107</v>
      </c>
      <c r="E308" s="3">
        <v>45400.78125</v>
      </c>
      <c r="F308" s="3">
        <v>45400.784722222219</v>
      </c>
      <c r="G308" s="3">
        <v>45400.788194444453</v>
      </c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</row>
    <row r="309" spans="1:35" x14ac:dyDescent="0.25">
      <c r="A309" s="1">
        <v>5308</v>
      </c>
      <c r="B309" s="1">
        <v>1176</v>
      </c>
      <c r="C309" s="1" t="s">
        <v>5</v>
      </c>
      <c r="D309" s="3">
        <v>45389.182638888888</v>
      </c>
      <c r="E309" s="3">
        <v>45389.184027777781</v>
      </c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</row>
    <row r="310" spans="1:35" x14ac:dyDescent="0.25">
      <c r="A310" s="1">
        <v>5309</v>
      </c>
      <c r="B310" s="1">
        <v>1176</v>
      </c>
      <c r="C310" s="1" t="s">
        <v>5</v>
      </c>
      <c r="D310" s="3">
        <v>45397.041666666657</v>
      </c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</row>
    <row r="311" spans="1:35" x14ac:dyDescent="0.25">
      <c r="A311" s="1">
        <v>5310</v>
      </c>
      <c r="B311" s="1">
        <v>1177</v>
      </c>
      <c r="C311" s="1" t="s">
        <v>5</v>
      </c>
      <c r="D311" s="3">
        <v>45412.636805555558</v>
      </c>
      <c r="E311" s="3">
        <v>45412.637499999997</v>
      </c>
      <c r="F311" s="3">
        <v>45412.643055555563</v>
      </c>
      <c r="G311" s="3">
        <v>45412.646527777782</v>
      </c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</row>
    <row r="312" spans="1:35" x14ac:dyDescent="0.25">
      <c r="A312" s="1">
        <v>5311</v>
      </c>
      <c r="B312" s="1">
        <v>1178</v>
      </c>
      <c r="C312" s="1" t="s">
        <v>5</v>
      </c>
      <c r="D312" s="3">
        <v>45388.981944444437</v>
      </c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</row>
    <row r="313" spans="1:35" x14ac:dyDescent="0.25">
      <c r="A313" s="1">
        <v>5312</v>
      </c>
      <c r="B313" s="1">
        <v>1179</v>
      </c>
      <c r="C313" s="1" t="s">
        <v>5</v>
      </c>
      <c r="D313" s="3">
        <v>45391.550694444442</v>
      </c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</row>
    <row r="314" spans="1:35" x14ac:dyDescent="0.25">
      <c r="A314" s="1">
        <v>5313</v>
      </c>
      <c r="B314" s="1">
        <v>1179</v>
      </c>
      <c r="C314" s="1" t="s">
        <v>5</v>
      </c>
      <c r="D314" s="3">
        <v>45411.88958333333</v>
      </c>
      <c r="E314" s="3">
        <v>45411.890972222223</v>
      </c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</row>
    <row r="315" spans="1:35" x14ac:dyDescent="0.25">
      <c r="A315" s="1">
        <v>5314</v>
      </c>
      <c r="B315" s="1">
        <v>1180</v>
      </c>
      <c r="C315" s="1" t="s">
        <v>5</v>
      </c>
      <c r="D315" s="3">
        <v>45397.806250000001</v>
      </c>
      <c r="E315" s="3">
        <v>45397.810416666667</v>
      </c>
      <c r="F315" s="3">
        <v>45397.815972222219</v>
      </c>
      <c r="G315" s="3">
        <v>45397.820138888892</v>
      </c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</row>
    <row r="316" spans="1:35" x14ac:dyDescent="0.25">
      <c r="A316" s="1">
        <v>5315</v>
      </c>
      <c r="B316" s="1">
        <v>1181</v>
      </c>
      <c r="C316" s="1" t="s">
        <v>5</v>
      </c>
      <c r="D316" s="3">
        <v>45398.523611111108</v>
      </c>
      <c r="E316" s="3">
        <v>45398.525000000001</v>
      </c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</row>
    <row r="317" spans="1:35" x14ac:dyDescent="0.25">
      <c r="A317" s="1">
        <v>5316</v>
      </c>
      <c r="B317" s="1">
        <v>1181</v>
      </c>
      <c r="C317" s="1" t="s">
        <v>5</v>
      </c>
      <c r="D317" s="3">
        <v>45404.613194444442</v>
      </c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</row>
    <row r="318" spans="1:35" x14ac:dyDescent="0.25">
      <c r="A318" s="1">
        <v>5317</v>
      </c>
      <c r="B318" s="1">
        <v>1182</v>
      </c>
      <c r="C318" s="1" t="s">
        <v>5</v>
      </c>
      <c r="D318" s="3">
        <v>45394.507638888892</v>
      </c>
      <c r="E318" s="3">
        <v>45394.508333333331</v>
      </c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</row>
    <row r="319" spans="1:35" x14ac:dyDescent="0.25">
      <c r="A319" s="1">
        <v>5318</v>
      </c>
      <c r="B319" s="1">
        <v>1182</v>
      </c>
      <c r="C319" s="1" t="s">
        <v>5</v>
      </c>
      <c r="D319" s="3">
        <v>45397.009722222218</v>
      </c>
      <c r="E319" s="3">
        <v>45397.010416666657</v>
      </c>
      <c r="F319" s="3">
        <v>45397.01666666667</v>
      </c>
      <c r="G319" s="3">
        <v>45397.020138888889</v>
      </c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</row>
    <row r="320" spans="1:35" x14ac:dyDescent="0.25">
      <c r="A320" s="1">
        <v>5319</v>
      </c>
      <c r="B320" s="1">
        <v>1182</v>
      </c>
      <c r="C320" s="1" t="s">
        <v>5</v>
      </c>
      <c r="D320" s="3">
        <v>45390.640972222223</v>
      </c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</row>
    <row r="321" spans="1:35" x14ac:dyDescent="0.25">
      <c r="A321" s="1">
        <v>5320</v>
      </c>
      <c r="B321" s="1">
        <v>1183</v>
      </c>
      <c r="C321" s="1" t="s">
        <v>5</v>
      </c>
      <c r="D321" s="3">
        <v>45389.008333333331</v>
      </c>
      <c r="E321" s="3">
        <v>45389.010416666657</v>
      </c>
      <c r="F321" s="3">
        <v>45389.01458333333</v>
      </c>
      <c r="G321" s="3">
        <v>45389.018750000003</v>
      </c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</row>
    <row r="322" spans="1:35" x14ac:dyDescent="0.25">
      <c r="A322" s="1">
        <v>5321</v>
      </c>
      <c r="B322" s="1">
        <v>1183</v>
      </c>
      <c r="C322" s="1" t="s">
        <v>5</v>
      </c>
      <c r="D322" s="3">
        <v>45402.757638888892</v>
      </c>
      <c r="E322" s="3">
        <v>45402.761805555558</v>
      </c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</row>
    <row r="323" spans="1:35" x14ac:dyDescent="0.25">
      <c r="A323" s="1">
        <v>5322</v>
      </c>
      <c r="B323" s="1">
        <v>1184</v>
      </c>
      <c r="C323" s="1" t="s">
        <v>5</v>
      </c>
      <c r="D323" s="3">
        <v>45406.341666666667</v>
      </c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</row>
    <row r="324" spans="1:35" x14ac:dyDescent="0.25">
      <c r="A324" s="1">
        <v>5323</v>
      </c>
      <c r="B324" s="1">
        <v>1184</v>
      </c>
      <c r="C324" s="1" t="s">
        <v>5</v>
      </c>
      <c r="D324" s="3">
        <v>45405.898611111108</v>
      </c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</row>
    <row r="325" spans="1:35" x14ac:dyDescent="0.25">
      <c r="A325" s="1">
        <v>5324</v>
      </c>
      <c r="B325" s="1">
        <v>1184</v>
      </c>
      <c r="C325" s="1" t="s">
        <v>5</v>
      </c>
      <c r="D325" s="3">
        <v>45403.90347222222</v>
      </c>
      <c r="E325" s="3">
        <v>45403.904166666667</v>
      </c>
      <c r="F325" s="3">
        <v>45403.908333333333</v>
      </c>
      <c r="G325" s="3">
        <v>45403.911805555559</v>
      </c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</row>
    <row r="326" spans="1:35" x14ac:dyDescent="0.25">
      <c r="A326" s="1">
        <v>5325</v>
      </c>
      <c r="B326" s="1">
        <v>1185</v>
      </c>
      <c r="C326" s="1" t="s">
        <v>5</v>
      </c>
      <c r="D326" s="3">
        <v>45399.080555555563</v>
      </c>
      <c r="E326" s="3">
        <v>45399.081250000003</v>
      </c>
      <c r="F326" s="3">
        <v>45399.086111111108</v>
      </c>
      <c r="G326" s="3">
        <v>45399.090277777781</v>
      </c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</row>
    <row r="327" spans="1:35" x14ac:dyDescent="0.25">
      <c r="A327" s="1">
        <v>5326</v>
      </c>
      <c r="B327" s="1">
        <v>1186</v>
      </c>
      <c r="C327" s="1" t="s">
        <v>5</v>
      </c>
      <c r="D327" s="3">
        <v>45406.322222222218</v>
      </c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</row>
    <row r="328" spans="1:35" x14ac:dyDescent="0.25">
      <c r="A328" s="1">
        <v>5327</v>
      </c>
      <c r="B328" s="1">
        <v>1187</v>
      </c>
      <c r="C328" s="1" t="s">
        <v>5</v>
      </c>
      <c r="D328" s="3">
        <v>45393.37777777778</v>
      </c>
      <c r="E328" s="3">
        <v>45393.381249999999</v>
      </c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</row>
    <row r="329" spans="1:35" x14ac:dyDescent="0.25">
      <c r="A329" s="1">
        <v>5328</v>
      </c>
      <c r="B329" s="1">
        <v>1188</v>
      </c>
      <c r="C329" s="1" t="s">
        <v>5</v>
      </c>
      <c r="D329" s="3">
        <v>45409.34375</v>
      </c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</row>
    <row r="330" spans="1:35" x14ac:dyDescent="0.25">
      <c r="A330" s="1">
        <v>5329</v>
      </c>
      <c r="B330" s="1">
        <v>1188</v>
      </c>
      <c r="C330" s="1" t="s">
        <v>5</v>
      </c>
      <c r="D330" s="3">
        <v>45399.294444444437</v>
      </c>
      <c r="E330" s="3">
        <v>45399.295138888891</v>
      </c>
      <c r="F330" s="3">
        <v>45399.299305555563</v>
      </c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</row>
    <row r="331" spans="1:35" x14ac:dyDescent="0.25">
      <c r="A331" s="1">
        <v>5330</v>
      </c>
      <c r="B331" s="1">
        <v>1188</v>
      </c>
      <c r="C331" s="1" t="s">
        <v>5</v>
      </c>
      <c r="D331" s="3">
        <v>45412.058333333327</v>
      </c>
      <c r="E331" s="3">
        <v>45412.059027777781</v>
      </c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</row>
    <row r="332" spans="1:35" x14ac:dyDescent="0.25">
      <c r="A332" s="1">
        <v>5331</v>
      </c>
      <c r="B332" s="1">
        <v>1189</v>
      </c>
      <c r="C332" s="1" t="s">
        <v>5</v>
      </c>
      <c r="D332" s="3">
        <v>45402.852083333331</v>
      </c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</row>
    <row r="333" spans="1:35" x14ac:dyDescent="0.25">
      <c r="A333" s="1">
        <v>5332</v>
      </c>
      <c r="B333" s="1">
        <v>1190</v>
      </c>
      <c r="C333" s="1" t="s">
        <v>5</v>
      </c>
      <c r="D333" s="3">
        <v>45402.551388888889</v>
      </c>
      <c r="E333" s="3">
        <v>45402.552777777782</v>
      </c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</row>
    <row r="334" spans="1:35" x14ac:dyDescent="0.25">
      <c r="A334" s="1">
        <v>5333</v>
      </c>
      <c r="B334" s="1">
        <v>1191</v>
      </c>
      <c r="C334" s="1" t="s">
        <v>5</v>
      </c>
      <c r="D334" s="3">
        <v>45402.13958333333</v>
      </c>
      <c r="E334" s="3">
        <v>45402.140972222223</v>
      </c>
      <c r="F334" s="3">
        <v>45402.143055555563</v>
      </c>
      <c r="G334" s="3">
        <v>45402.147222222222</v>
      </c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</row>
    <row r="335" spans="1:35" x14ac:dyDescent="0.25">
      <c r="A335" s="1">
        <v>5334</v>
      </c>
      <c r="B335" s="1">
        <v>1191</v>
      </c>
      <c r="C335" s="1" t="s">
        <v>5</v>
      </c>
      <c r="D335" s="3">
        <v>45402.919444444437</v>
      </c>
      <c r="E335" s="3">
        <v>45402.921527777777</v>
      </c>
      <c r="F335" s="3">
        <v>45402.926388888889</v>
      </c>
      <c r="G335" s="3">
        <v>45402.929166666669</v>
      </c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</row>
    <row r="336" spans="1:35" x14ac:dyDescent="0.25">
      <c r="A336" s="1">
        <v>5335</v>
      </c>
      <c r="B336" s="1">
        <v>1191</v>
      </c>
      <c r="C336" s="1" t="s">
        <v>5</v>
      </c>
      <c r="D336" s="3">
        <v>45390.20208333333</v>
      </c>
      <c r="E336" s="3">
        <v>45390.204861111109</v>
      </c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</row>
    <row r="337" spans="1:35" x14ac:dyDescent="0.25">
      <c r="A337" s="1">
        <v>5336</v>
      </c>
      <c r="B337" s="1">
        <v>1192</v>
      </c>
      <c r="C337" s="1" t="s">
        <v>5</v>
      </c>
      <c r="D337" s="3">
        <v>45411.742361111108</v>
      </c>
      <c r="E337" s="3">
        <v>45411.745138888888</v>
      </c>
      <c r="F337" s="3">
        <v>45411.74722222222</v>
      </c>
      <c r="G337" s="3">
        <v>45411.751388888893</v>
      </c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</row>
    <row r="338" spans="1:35" x14ac:dyDescent="0.25">
      <c r="A338" s="1">
        <v>5337</v>
      </c>
      <c r="B338" s="1">
        <v>1193</v>
      </c>
      <c r="C338" s="1" t="s">
        <v>5</v>
      </c>
      <c r="D338" s="3">
        <v>45384.313888888893</v>
      </c>
      <c r="E338" s="3">
        <v>45384.315972222219</v>
      </c>
      <c r="F338" s="3">
        <v>45384.318055555559</v>
      </c>
      <c r="G338" s="3">
        <v>45384.322916666657</v>
      </c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</row>
    <row r="339" spans="1:35" x14ac:dyDescent="0.25">
      <c r="A339" s="1">
        <v>5338</v>
      </c>
      <c r="B339" s="1">
        <v>1193</v>
      </c>
      <c r="C339" s="1" t="s">
        <v>5</v>
      </c>
      <c r="D339" s="3">
        <v>45404.655555555553</v>
      </c>
      <c r="E339" s="3">
        <v>45404.65625</v>
      </c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</row>
    <row r="340" spans="1:35" x14ac:dyDescent="0.25">
      <c r="A340" s="1">
        <v>5339</v>
      </c>
      <c r="B340" s="1">
        <v>1194</v>
      </c>
      <c r="C340" s="1" t="s">
        <v>5</v>
      </c>
      <c r="D340" s="3">
        <v>45396.423611111109</v>
      </c>
      <c r="E340" s="3">
        <v>45396.427083333343</v>
      </c>
      <c r="F340" s="3">
        <v>45396.431250000001</v>
      </c>
      <c r="G340" s="3">
        <v>45396.435416666667</v>
      </c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</row>
    <row r="341" spans="1:35" x14ac:dyDescent="0.25">
      <c r="A341" s="1">
        <v>5340</v>
      </c>
      <c r="B341" s="1">
        <v>1194</v>
      </c>
      <c r="C341" s="1" t="s">
        <v>5</v>
      </c>
      <c r="D341" s="3">
        <v>45390.61041666667</v>
      </c>
      <c r="E341" s="3">
        <v>45390.611111111109</v>
      </c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</row>
    <row r="342" spans="1:35" x14ac:dyDescent="0.25">
      <c r="A342" s="1">
        <v>5341</v>
      </c>
      <c r="B342" s="1">
        <v>1195</v>
      </c>
      <c r="C342" s="1" t="s">
        <v>5</v>
      </c>
      <c r="D342" s="3">
        <v>45388.015972222223</v>
      </c>
      <c r="E342" s="3">
        <v>45388.018055555563</v>
      </c>
      <c r="F342" s="3">
        <v>45388.021527777782</v>
      </c>
      <c r="G342" s="3">
        <v>45388.024305555547</v>
      </c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</row>
    <row r="343" spans="1:35" x14ac:dyDescent="0.25">
      <c r="A343" s="1">
        <v>5342</v>
      </c>
      <c r="B343" s="1">
        <v>1196</v>
      </c>
      <c r="C343" s="1" t="s">
        <v>5</v>
      </c>
      <c r="D343" s="3">
        <v>45389.382638888892</v>
      </c>
      <c r="E343" s="3">
        <v>45389.383333333331</v>
      </c>
      <c r="F343" s="3">
        <v>45389.385416666657</v>
      </c>
      <c r="G343" s="3">
        <v>45389.390277777777</v>
      </c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</row>
    <row r="344" spans="1:35" x14ac:dyDescent="0.25">
      <c r="A344" s="1">
        <v>5343</v>
      </c>
      <c r="B344" s="1">
        <v>1197</v>
      </c>
      <c r="C344" s="1" t="s">
        <v>5</v>
      </c>
      <c r="D344" s="3">
        <v>45412.125694444447</v>
      </c>
      <c r="E344" s="3">
        <v>45412.126388888893</v>
      </c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</row>
    <row r="345" spans="1:35" x14ac:dyDescent="0.25">
      <c r="A345" s="1">
        <v>5344</v>
      </c>
      <c r="B345" s="1">
        <v>1197</v>
      </c>
      <c r="C345" s="1" t="s">
        <v>5</v>
      </c>
      <c r="D345" s="3">
        <v>45392.59375</v>
      </c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</row>
    <row r="346" spans="1:35" x14ac:dyDescent="0.25">
      <c r="A346" s="1">
        <v>5345</v>
      </c>
      <c r="B346" s="1">
        <v>1197</v>
      </c>
      <c r="C346" s="1" t="s">
        <v>5</v>
      </c>
      <c r="D346" s="3">
        <v>45402.580555555563</v>
      </c>
      <c r="E346" s="3">
        <v>45402.581250000003</v>
      </c>
      <c r="F346" s="3">
        <v>45402.586805555547</v>
      </c>
      <c r="G346" s="3">
        <v>45402.590277777781</v>
      </c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</row>
    <row r="347" spans="1:35" x14ac:dyDescent="0.25">
      <c r="A347" s="1">
        <v>5346</v>
      </c>
      <c r="B347" s="1">
        <v>1198</v>
      </c>
      <c r="C347" s="1" t="s">
        <v>5</v>
      </c>
      <c r="D347" s="3">
        <v>45402.569444444453</v>
      </c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</row>
    <row r="348" spans="1:35" x14ac:dyDescent="0.25">
      <c r="A348" s="1">
        <v>5347</v>
      </c>
      <c r="B348" s="1">
        <v>1199</v>
      </c>
      <c r="C348" s="1" t="s">
        <v>5</v>
      </c>
      <c r="D348" s="3">
        <v>45387.427083333343</v>
      </c>
      <c r="E348" s="3">
        <v>45387.427777777782</v>
      </c>
      <c r="F348" s="3">
        <v>45387.431944444441</v>
      </c>
      <c r="G348" s="3">
        <v>45387.436111111107</v>
      </c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</row>
    <row r="349" spans="1:35" x14ac:dyDescent="0.25">
      <c r="A349" s="1">
        <v>5348</v>
      </c>
      <c r="B349" s="1">
        <v>1200</v>
      </c>
      <c r="C349" s="1" t="s">
        <v>5</v>
      </c>
      <c r="D349" s="3">
        <v>45408.659722222219</v>
      </c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</row>
    <row r="350" spans="1:35" x14ac:dyDescent="0.25">
      <c r="A350" s="1">
        <v>5349</v>
      </c>
      <c r="B350" s="1">
        <v>1200</v>
      </c>
      <c r="C350" s="1" t="s">
        <v>5</v>
      </c>
      <c r="D350" s="3">
        <v>45407.682638888888</v>
      </c>
      <c r="E350" s="3">
        <v>45407.685416666667</v>
      </c>
      <c r="F350" s="3">
        <v>45407.688194444447</v>
      </c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</row>
    <row r="351" spans="1:35" x14ac:dyDescent="0.25">
      <c r="A351" s="1">
        <v>5350</v>
      </c>
      <c r="B351" s="1">
        <v>1201</v>
      </c>
      <c r="C351" s="1" t="s">
        <v>5</v>
      </c>
      <c r="D351" s="3">
        <v>45401.527777777781</v>
      </c>
      <c r="E351" s="3">
        <v>45401.530555555553</v>
      </c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</row>
    <row r="352" spans="1:35" x14ac:dyDescent="0.25">
      <c r="A352" s="1">
        <v>5351</v>
      </c>
      <c r="B352" s="1">
        <v>1202</v>
      </c>
      <c r="C352" s="1" t="s">
        <v>5</v>
      </c>
      <c r="D352" s="3">
        <v>45392.580555555563</v>
      </c>
      <c r="E352" s="3">
        <v>45392.583333333343</v>
      </c>
      <c r="F352" s="3">
        <v>45392.586111111108</v>
      </c>
      <c r="G352" s="3">
        <v>45392.590277777781</v>
      </c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</row>
    <row r="353" spans="1:35" x14ac:dyDescent="0.25">
      <c r="A353" s="1">
        <v>5352</v>
      </c>
      <c r="B353" s="1">
        <v>1203</v>
      </c>
      <c r="C353" s="1" t="s">
        <v>5</v>
      </c>
      <c r="D353" s="3">
        <v>45397.693749999999</v>
      </c>
      <c r="E353" s="3">
        <v>45397.695833333331</v>
      </c>
      <c r="F353" s="3">
        <v>45397.696527777778</v>
      </c>
      <c r="G353" s="3">
        <v>45397.700694444437</v>
      </c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</row>
    <row r="354" spans="1:35" x14ac:dyDescent="0.25">
      <c r="A354" s="1">
        <v>5353</v>
      </c>
      <c r="B354" s="1">
        <v>1203</v>
      </c>
      <c r="C354" s="1" t="s">
        <v>5</v>
      </c>
      <c r="D354" s="3">
        <v>45388.593055555553</v>
      </c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</row>
    <row r="355" spans="1:35" x14ac:dyDescent="0.25">
      <c r="A355" s="1">
        <v>5354</v>
      </c>
      <c r="B355" s="1">
        <v>1204</v>
      </c>
      <c r="C355" s="1" t="s">
        <v>5</v>
      </c>
      <c r="D355" s="3">
        <v>45403.118055555547</v>
      </c>
      <c r="E355" s="3">
        <v>45403.119444444441</v>
      </c>
      <c r="F355" s="3">
        <v>45403.122916666667</v>
      </c>
      <c r="G355" s="3">
        <v>45403.127083333333</v>
      </c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</row>
    <row r="356" spans="1:35" x14ac:dyDescent="0.25">
      <c r="A356" s="1">
        <v>5355</v>
      </c>
      <c r="B356" s="1">
        <v>1204</v>
      </c>
      <c r="C356" s="1" t="s">
        <v>5</v>
      </c>
      <c r="D356" s="3">
        <v>45393.34652777778</v>
      </c>
      <c r="E356" s="3">
        <v>45393.347222222219</v>
      </c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</row>
    <row r="357" spans="1:35" x14ac:dyDescent="0.25">
      <c r="A357" s="1">
        <v>5356</v>
      </c>
      <c r="B357" s="1">
        <v>1205</v>
      </c>
      <c r="C357" s="1" t="s">
        <v>5</v>
      </c>
      <c r="D357" s="3">
        <v>45407.949305555558</v>
      </c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</row>
    <row r="358" spans="1:35" x14ac:dyDescent="0.25">
      <c r="A358" s="1">
        <v>5357</v>
      </c>
      <c r="B358" s="1">
        <v>1205</v>
      </c>
      <c r="C358" s="1" t="s">
        <v>5</v>
      </c>
      <c r="D358" s="3">
        <v>45408.517361111109</v>
      </c>
      <c r="E358" s="3">
        <v>45408.518750000003</v>
      </c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</row>
    <row r="359" spans="1:35" x14ac:dyDescent="0.25">
      <c r="A359" s="1">
        <v>5358</v>
      </c>
      <c r="B359" s="1">
        <v>1205</v>
      </c>
      <c r="C359" s="1" t="s">
        <v>5</v>
      </c>
      <c r="D359" s="3">
        <v>45387.509722222218</v>
      </c>
      <c r="E359" s="3">
        <v>45387.511111111111</v>
      </c>
      <c r="F359" s="3">
        <v>45387.51458333333</v>
      </c>
      <c r="G359" s="3">
        <v>45387.519444444442</v>
      </c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</row>
    <row r="360" spans="1:35" x14ac:dyDescent="0.25">
      <c r="A360" s="1">
        <v>5359</v>
      </c>
      <c r="B360" s="1">
        <v>1205</v>
      </c>
      <c r="C360" s="1" t="s">
        <v>5</v>
      </c>
      <c r="D360" s="3">
        <v>45409.597916666673</v>
      </c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</row>
    <row r="361" spans="1:35" x14ac:dyDescent="0.25">
      <c r="A361" s="1">
        <v>5360</v>
      </c>
      <c r="B361" s="1">
        <v>1206</v>
      </c>
      <c r="C361" s="1" t="s">
        <v>5</v>
      </c>
      <c r="D361" s="3">
        <v>45397.620833333327</v>
      </c>
      <c r="E361" s="3">
        <v>45397.621527777781</v>
      </c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</row>
    <row r="362" spans="1:35" x14ac:dyDescent="0.25">
      <c r="A362" s="1">
        <v>5361</v>
      </c>
      <c r="B362" s="1">
        <v>1207</v>
      </c>
      <c r="C362" s="1" t="s">
        <v>5</v>
      </c>
      <c r="D362" s="3">
        <v>45404.472916666673</v>
      </c>
      <c r="E362" s="3">
        <v>45404.473611111112</v>
      </c>
      <c r="F362" s="3">
        <v>45404.474999999999</v>
      </c>
      <c r="G362" s="3">
        <v>45404.479166666657</v>
      </c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</row>
    <row r="363" spans="1:35" x14ac:dyDescent="0.25">
      <c r="A363" s="1">
        <v>5362</v>
      </c>
      <c r="B363" s="1">
        <v>1208</v>
      </c>
      <c r="C363" s="1" t="s">
        <v>5</v>
      </c>
      <c r="D363" s="3">
        <v>45408.082638888889</v>
      </c>
      <c r="E363" s="3">
        <v>45408.085416666669</v>
      </c>
      <c r="F363" s="3">
        <v>45408.088194444441</v>
      </c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</row>
    <row r="364" spans="1:35" x14ac:dyDescent="0.25">
      <c r="A364" s="1">
        <v>5363</v>
      </c>
      <c r="B364" s="1">
        <v>1209</v>
      </c>
      <c r="C364" s="1" t="s">
        <v>5</v>
      </c>
      <c r="D364" s="3">
        <v>45395.106944444437</v>
      </c>
      <c r="E364" s="3">
        <v>45395.107638888891</v>
      </c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</row>
    <row r="365" spans="1:35" x14ac:dyDescent="0.25">
      <c r="A365" s="1">
        <v>5364</v>
      </c>
      <c r="B365" s="1">
        <v>1210</v>
      </c>
      <c r="C365" s="1" t="s">
        <v>5</v>
      </c>
      <c r="D365" s="3">
        <v>45386.899305555547</v>
      </c>
      <c r="E365" s="3">
        <v>45386.9</v>
      </c>
      <c r="F365" s="3">
        <v>45386.902083333327</v>
      </c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</row>
    <row r="366" spans="1:35" x14ac:dyDescent="0.25">
      <c r="A366" s="1">
        <v>5365</v>
      </c>
      <c r="B366" s="1">
        <v>1211</v>
      </c>
      <c r="C366" s="1" t="s">
        <v>5</v>
      </c>
      <c r="D366" s="3">
        <v>45390.404166666667</v>
      </c>
      <c r="E366" s="3">
        <v>45390.407638888893</v>
      </c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</row>
    <row r="367" spans="1:35" x14ac:dyDescent="0.25">
      <c r="A367" s="1">
        <v>5366</v>
      </c>
      <c r="B367" s="1">
        <v>1212</v>
      </c>
      <c r="C367" s="1" t="s">
        <v>5</v>
      </c>
      <c r="D367" s="3">
        <v>45388.130555555559</v>
      </c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</row>
    <row r="368" spans="1:35" x14ac:dyDescent="0.25">
      <c r="A368" s="1">
        <v>5367</v>
      </c>
      <c r="B368" s="1">
        <v>1213</v>
      </c>
      <c r="C368" s="1" t="s">
        <v>5</v>
      </c>
      <c r="D368" s="3">
        <v>45410.263194444437</v>
      </c>
      <c r="E368" s="3">
        <v>45410.263888888891</v>
      </c>
      <c r="F368" s="3">
        <v>45410.268055555563</v>
      </c>
      <c r="G368" s="3">
        <v>45410.272916666669</v>
      </c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</row>
    <row r="369" spans="1:35" x14ac:dyDescent="0.25">
      <c r="A369" s="1">
        <v>5368</v>
      </c>
      <c r="B369" s="1">
        <v>1214</v>
      </c>
      <c r="C369" s="1" t="s">
        <v>5</v>
      </c>
      <c r="D369" s="3">
        <v>45397.341666666667</v>
      </c>
      <c r="E369" s="3">
        <v>45397.342361111107</v>
      </c>
      <c r="F369" s="3">
        <v>45397.34652777778</v>
      </c>
      <c r="G369" s="3">
        <v>45397.35</v>
      </c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</row>
    <row r="370" spans="1:35" x14ac:dyDescent="0.25">
      <c r="A370" s="1">
        <v>5369</v>
      </c>
      <c r="B370" s="1">
        <v>1214</v>
      </c>
      <c r="C370" s="1" t="s">
        <v>5</v>
      </c>
      <c r="D370" s="3">
        <v>45397.751388888893</v>
      </c>
      <c r="E370" s="3">
        <v>45397.754861111112</v>
      </c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</row>
    <row r="371" spans="1:35" x14ac:dyDescent="0.25">
      <c r="A371" s="1">
        <v>5370</v>
      </c>
      <c r="B371" s="1">
        <v>1215</v>
      </c>
      <c r="C371" s="1" t="s">
        <v>5</v>
      </c>
      <c r="D371" s="3">
        <v>45395.827777777777</v>
      </c>
      <c r="E371" s="3">
        <v>45395.828472222223</v>
      </c>
      <c r="F371" s="3">
        <v>45395.832638888889</v>
      </c>
      <c r="G371" s="3">
        <v>45395.837500000001</v>
      </c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</row>
    <row r="372" spans="1:35" x14ac:dyDescent="0.25">
      <c r="A372" s="1">
        <v>5371</v>
      </c>
      <c r="B372" s="1">
        <v>1215</v>
      </c>
      <c r="C372" s="1" t="s">
        <v>5</v>
      </c>
      <c r="D372" s="3">
        <v>45404.238888888889</v>
      </c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</row>
    <row r="373" spans="1:35" x14ac:dyDescent="0.25">
      <c r="A373" s="1">
        <v>5372</v>
      </c>
      <c r="B373" s="1">
        <v>1216</v>
      </c>
      <c r="C373" s="1" t="s">
        <v>5</v>
      </c>
      <c r="D373" s="3">
        <v>45411.856944444437</v>
      </c>
      <c r="E373" s="3">
        <v>45411.857638888891</v>
      </c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</row>
    <row r="374" spans="1:35" x14ac:dyDescent="0.25">
      <c r="A374" s="1">
        <v>5373</v>
      </c>
      <c r="B374" s="1">
        <v>1217</v>
      </c>
      <c r="C374" s="1" t="s">
        <v>5</v>
      </c>
      <c r="D374" s="3">
        <v>45407.713194444441</v>
      </c>
      <c r="E374" s="3">
        <v>45407.713888888888</v>
      </c>
      <c r="F374" s="3">
        <v>45407.717361111107</v>
      </c>
      <c r="G374" s="3">
        <v>45407.720833333333</v>
      </c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</row>
    <row r="375" spans="1:35" x14ac:dyDescent="0.25">
      <c r="A375" s="1">
        <v>5374</v>
      </c>
      <c r="B375" s="1">
        <v>1218</v>
      </c>
      <c r="C375" s="1" t="s">
        <v>5</v>
      </c>
      <c r="D375" s="3">
        <v>45397.00277777778</v>
      </c>
      <c r="E375" s="3">
        <v>45397.003472222219</v>
      </c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</row>
    <row r="376" spans="1:35" x14ac:dyDescent="0.25">
      <c r="A376" s="1">
        <v>5375</v>
      </c>
      <c r="B376" s="1">
        <v>1218</v>
      </c>
      <c r="C376" s="1" t="s">
        <v>5</v>
      </c>
      <c r="D376" s="3">
        <v>45395.041666666657</v>
      </c>
      <c r="E376" s="3">
        <v>45395.044444444437</v>
      </c>
      <c r="F376" s="3">
        <v>45395.047222222223</v>
      </c>
      <c r="G376" s="3">
        <v>45395.052083333343</v>
      </c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</row>
    <row r="377" spans="1:35" x14ac:dyDescent="0.25">
      <c r="A377" s="1">
        <v>5376</v>
      </c>
      <c r="B377" s="1">
        <v>1219</v>
      </c>
      <c r="C377" s="1" t="s">
        <v>5</v>
      </c>
      <c r="D377" s="3">
        <v>45387.661111111112</v>
      </c>
      <c r="E377" s="3">
        <v>45387.663194444453</v>
      </c>
      <c r="F377" s="3">
        <v>45387.666666666657</v>
      </c>
      <c r="G377" s="3">
        <v>45387.67083333333</v>
      </c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</row>
    <row r="378" spans="1:35" x14ac:dyDescent="0.25">
      <c r="A378" s="1">
        <v>5377</v>
      </c>
      <c r="B378" s="1">
        <v>1219</v>
      </c>
      <c r="C378" s="1" t="s">
        <v>5</v>
      </c>
      <c r="D378" s="3">
        <v>45395.211111111108</v>
      </c>
      <c r="E378" s="3">
        <v>45395.211805555547</v>
      </c>
      <c r="F378" s="3">
        <v>45395.213888888888</v>
      </c>
      <c r="G378" s="3">
        <v>45395.21875</v>
      </c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</row>
    <row r="379" spans="1:35" x14ac:dyDescent="0.25">
      <c r="A379" s="1">
        <v>5378</v>
      </c>
      <c r="B379" s="1">
        <v>1219</v>
      </c>
      <c r="C379" s="1" t="s">
        <v>5</v>
      </c>
      <c r="D379" s="3">
        <v>45405.078472222223</v>
      </c>
      <c r="E379" s="3">
        <v>45405.079861111109</v>
      </c>
      <c r="F379" s="3">
        <v>45405.082638888889</v>
      </c>
      <c r="G379" s="3">
        <v>45405.084722222222</v>
      </c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</row>
    <row r="380" spans="1:35" x14ac:dyDescent="0.25">
      <c r="A380" s="1">
        <v>5379</v>
      </c>
      <c r="B380" s="1">
        <v>1219</v>
      </c>
      <c r="C380" s="1" t="s">
        <v>5</v>
      </c>
      <c r="D380" s="3">
        <v>45384.791666666657</v>
      </c>
      <c r="E380" s="3">
        <v>45384.793055555558</v>
      </c>
      <c r="F380" s="3">
        <v>45384.793749999997</v>
      </c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</row>
    <row r="381" spans="1:35" x14ac:dyDescent="0.25">
      <c r="A381" s="1">
        <v>5380</v>
      </c>
      <c r="B381" s="1">
        <v>1220</v>
      </c>
      <c r="C381" s="1" t="s">
        <v>5</v>
      </c>
      <c r="D381" s="3">
        <v>45389.904166666667</v>
      </c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</row>
    <row r="382" spans="1:35" x14ac:dyDescent="0.25">
      <c r="A382" s="1">
        <v>5381</v>
      </c>
      <c r="B382" s="1">
        <v>1221</v>
      </c>
      <c r="C382" s="1" t="s">
        <v>5</v>
      </c>
      <c r="D382" s="3">
        <v>45409.881944444453</v>
      </c>
      <c r="E382" s="3">
        <v>45409.882638888892</v>
      </c>
      <c r="F382" s="3">
        <v>45409.886111111111</v>
      </c>
      <c r="G382" s="3">
        <v>45409.890277777777</v>
      </c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</row>
    <row r="383" spans="1:35" x14ac:dyDescent="0.25">
      <c r="A383" s="1">
        <v>5382</v>
      </c>
      <c r="B383" s="1">
        <v>1221</v>
      </c>
      <c r="C383" s="1" t="s">
        <v>5</v>
      </c>
      <c r="D383" s="3">
        <v>45396.134722222218</v>
      </c>
      <c r="E383" s="3">
        <v>45396.136805555558</v>
      </c>
      <c r="F383" s="3">
        <v>45396.14166666667</v>
      </c>
      <c r="G383" s="3">
        <v>45396.145833333343</v>
      </c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</row>
    <row r="384" spans="1:35" x14ac:dyDescent="0.25">
      <c r="A384" s="1">
        <v>5383</v>
      </c>
      <c r="B384" s="1">
        <v>1222</v>
      </c>
      <c r="C384" s="1" t="s">
        <v>5</v>
      </c>
      <c r="D384" s="3">
        <v>45404.361805555563</v>
      </c>
      <c r="E384" s="3">
        <v>45404.363888888889</v>
      </c>
      <c r="F384" s="3">
        <v>45404.367361111108</v>
      </c>
      <c r="G384" s="3">
        <v>45404.371527777781</v>
      </c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</row>
    <row r="385" spans="1:35" x14ac:dyDescent="0.25">
      <c r="A385" s="1">
        <v>5384</v>
      </c>
      <c r="B385" s="1">
        <v>1223</v>
      </c>
      <c r="C385" s="1" t="s">
        <v>5</v>
      </c>
      <c r="D385" s="3">
        <v>45410.756944444453</v>
      </c>
      <c r="E385" s="3">
        <v>45410.757638888892</v>
      </c>
      <c r="F385" s="3">
        <v>45410.763194444437</v>
      </c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</row>
    <row r="386" spans="1:35" x14ac:dyDescent="0.25">
      <c r="A386" s="1">
        <v>5385</v>
      </c>
      <c r="B386" s="1">
        <v>1223</v>
      </c>
      <c r="C386" s="1" t="s">
        <v>5</v>
      </c>
      <c r="D386" s="3">
        <v>45405.181250000001</v>
      </c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</row>
    <row r="387" spans="1:35" x14ac:dyDescent="0.25">
      <c r="A387" s="1">
        <v>5386</v>
      </c>
      <c r="B387" s="1">
        <v>1223</v>
      </c>
      <c r="C387" s="1" t="s">
        <v>5</v>
      </c>
      <c r="D387" s="3">
        <v>45398.097916666673</v>
      </c>
      <c r="E387" s="3">
        <v>45398.098611111112</v>
      </c>
      <c r="F387" s="3">
        <v>45398.1</v>
      </c>
      <c r="G387" s="3">
        <v>45398.104166666657</v>
      </c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</row>
    <row r="388" spans="1:35" x14ac:dyDescent="0.25">
      <c r="A388" s="1">
        <v>5387</v>
      </c>
      <c r="B388" s="1">
        <v>1223</v>
      </c>
      <c r="C388" s="1" t="s">
        <v>5</v>
      </c>
      <c r="D388" s="3">
        <v>45383.292361111111</v>
      </c>
      <c r="E388" s="3">
        <v>45383.294444444437</v>
      </c>
      <c r="F388" s="3">
        <v>45383.298611111109</v>
      </c>
      <c r="G388" s="3">
        <v>45383.302777777782</v>
      </c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</row>
    <row r="389" spans="1:35" x14ac:dyDescent="0.25">
      <c r="A389" s="1">
        <v>5388</v>
      </c>
      <c r="B389" s="1">
        <v>1224</v>
      </c>
      <c r="C389" s="1" t="s">
        <v>5</v>
      </c>
      <c r="D389" s="3">
        <v>45395.27847222222</v>
      </c>
      <c r="E389" s="3">
        <v>45395.279861111107</v>
      </c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</row>
    <row r="390" spans="1:35" x14ac:dyDescent="0.25">
      <c r="A390" s="1">
        <v>5389</v>
      </c>
      <c r="B390" s="1">
        <v>1225</v>
      </c>
      <c r="C390" s="1" t="s">
        <v>5</v>
      </c>
      <c r="D390" s="3">
        <v>45393.868055555547</v>
      </c>
      <c r="E390" s="3">
        <v>45393.868750000001</v>
      </c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</row>
    <row r="391" spans="1:35" x14ac:dyDescent="0.25">
      <c r="A391" s="1">
        <v>5390</v>
      </c>
      <c r="B391" s="1">
        <v>1226</v>
      </c>
      <c r="C391" s="1" t="s">
        <v>5</v>
      </c>
      <c r="D391" s="3">
        <v>45406.431250000001</v>
      </c>
      <c r="E391" s="3">
        <v>45406.434027777781</v>
      </c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</row>
    <row r="392" spans="1:35" x14ac:dyDescent="0.25">
      <c r="A392" s="1">
        <v>5391</v>
      </c>
      <c r="B392" s="1">
        <v>1227</v>
      </c>
      <c r="C392" s="1" t="s">
        <v>5</v>
      </c>
      <c r="D392" s="3">
        <v>45390.829861111109</v>
      </c>
      <c r="E392" s="3">
        <v>45390.830555555563</v>
      </c>
      <c r="F392" s="3">
        <v>45390.833333333343</v>
      </c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</row>
    <row r="393" spans="1:35" x14ac:dyDescent="0.25">
      <c r="A393" s="1">
        <v>5392</v>
      </c>
      <c r="B393" s="1">
        <v>1227</v>
      </c>
      <c r="C393" s="1" t="s">
        <v>5</v>
      </c>
      <c r="D393" s="3">
        <v>45384.839583333327</v>
      </c>
      <c r="E393" s="3">
        <v>45384.841666666667</v>
      </c>
      <c r="F393" s="3">
        <v>45384.84652777778</v>
      </c>
      <c r="G393" s="3">
        <v>45384.849305555559</v>
      </c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</row>
    <row r="394" spans="1:35" x14ac:dyDescent="0.25">
      <c r="A394" s="1">
        <v>5393</v>
      </c>
      <c r="B394" s="1">
        <v>1228</v>
      </c>
      <c r="C394" s="1" t="s">
        <v>5</v>
      </c>
      <c r="D394" s="3">
        <v>45389.310416666667</v>
      </c>
      <c r="E394" s="3">
        <v>45389.311111111107</v>
      </c>
      <c r="F394" s="3">
        <v>45389.311805555553</v>
      </c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</row>
    <row r="395" spans="1:35" x14ac:dyDescent="0.25">
      <c r="A395" s="1">
        <v>5394</v>
      </c>
      <c r="B395" s="1">
        <v>1229</v>
      </c>
      <c r="C395" s="1" t="s">
        <v>5</v>
      </c>
      <c r="D395" s="3">
        <v>45394.51666666667</v>
      </c>
      <c r="E395" s="3">
        <v>45394.517361111109</v>
      </c>
      <c r="F395" s="3">
        <v>45394.521527777782</v>
      </c>
      <c r="G395" s="3">
        <v>45394.526388888888</v>
      </c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</row>
    <row r="396" spans="1:35" x14ac:dyDescent="0.25">
      <c r="A396" s="1">
        <v>5395</v>
      </c>
      <c r="B396" s="1">
        <v>1230</v>
      </c>
      <c r="C396" s="1" t="s">
        <v>5</v>
      </c>
      <c r="D396" s="3">
        <v>45385.401388888888</v>
      </c>
      <c r="E396" s="3">
        <v>45385.402083333327</v>
      </c>
      <c r="F396" s="3">
        <v>45385.404861111107</v>
      </c>
      <c r="G396" s="3">
        <v>45385.409722222219</v>
      </c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</row>
    <row r="397" spans="1:35" x14ac:dyDescent="0.25">
      <c r="A397" s="1">
        <v>5396</v>
      </c>
      <c r="B397" s="1">
        <v>1231</v>
      </c>
      <c r="C397" s="1" t="s">
        <v>5</v>
      </c>
      <c r="D397" s="3">
        <v>45385.422222222223</v>
      </c>
      <c r="E397" s="3">
        <v>45385.424305555563</v>
      </c>
      <c r="F397" s="3">
        <v>45385.428472222222</v>
      </c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</row>
    <row r="398" spans="1:35" x14ac:dyDescent="0.25">
      <c r="A398" s="1">
        <v>5397</v>
      </c>
      <c r="B398" s="1">
        <v>1231</v>
      </c>
      <c r="C398" s="1" t="s">
        <v>5</v>
      </c>
      <c r="D398" s="3">
        <v>45395.974305555559</v>
      </c>
      <c r="E398" s="3">
        <v>45395.974999999999</v>
      </c>
      <c r="F398" s="3">
        <v>45395.977083333331</v>
      </c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</row>
    <row r="399" spans="1:35" x14ac:dyDescent="0.25">
      <c r="A399" s="1">
        <v>5398</v>
      </c>
      <c r="B399" s="1">
        <v>1232</v>
      </c>
      <c r="C399" s="1" t="s">
        <v>5</v>
      </c>
      <c r="D399" s="3">
        <v>45401.216666666667</v>
      </c>
      <c r="E399" s="3">
        <v>45401.217361111107</v>
      </c>
      <c r="F399" s="3">
        <v>45401.223611111112</v>
      </c>
      <c r="G399" s="3">
        <v>45401.226388888892</v>
      </c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</row>
    <row r="400" spans="1:35" x14ac:dyDescent="0.25">
      <c r="A400" s="1">
        <v>5399</v>
      </c>
      <c r="B400" s="1">
        <v>1233</v>
      </c>
      <c r="C400" s="1" t="s">
        <v>5</v>
      </c>
      <c r="D400" s="3">
        <v>45412.574305555558</v>
      </c>
      <c r="E400" s="3">
        <v>45412.575694444437</v>
      </c>
      <c r="F400" s="3">
        <v>45412.579861111109</v>
      </c>
      <c r="G400" s="3">
        <v>45412.582638888889</v>
      </c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</row>
    <row r="401" spans="1:35" x14ac:dyDescent="0.25">
      <c r="A401" s="1">
        <v>5400</v>
      </c>
      <c r="B401" s="1">
        <v>1233</v>
      </c>
      <c r="C401" s="1" t="s">
        <v>5</v>
      </c>
      <c r="D401" s="3">
        <v>45403.177777777782</v>
      </c>
      <c r="E401" s="3">
        <v>45403.178472222222</v>
      </c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</row>
    <row r="402" spans="1:35" x14ac:dyDescent="0.25">
      <c r="A402" s="1">
        <v>5401</v>
      </c>
      <c r="B402" s="1">
        <v>1234</v>
      </c>
      <c r="C402" s="1" t="s">
        <v>5</v>
      </c>
      <c r="D402" s="3">
        <v>45383.15902777778</v>
      </c>
      <c r="E402" s="3">
        <v>45383.161805555559</v>
      </c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</row>
    <row r="403" spans="1:35" x14ac:dyDescent="0.25">
      <c r="A403" s="1">
        <v>5402</v>
      </c>
      <c r="B403" s="1">
        <v>1234</v>
      </c>
      <c r="C403" s="1" t="s">
        <v>5</v>
      </c>
      <c r="D403" s="3">
        <v>45399.288888888892</v>
      </c>
      <c r="E403" s="3">
        <v>45399.289583333331</v>
      </c>
      <c r="F403" s="3">
        <v>45399.293749999997</v>
      </c>
      <c r="G403" s="3">
        <v>45399.298611111109</v>
      </c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</row>
    <row r="404" spans="1:35" x14ac:dyDescent="0.25">
      <c r="A404" s="1">
        <v>5403</v>
      </c>
      <c r="B404" s="1">
        <v>1234</v>
      </c>
      <c r="C404" s="1" t="s">
        <v>5</v>
      </c>
      <c r="D404" s="3">
        <v>45407.996527777781</v>
      </c>
      <c r="E404" s="3">
        <v>45407.99722222222</v>
      </c>
      <c r="F404" s="3">
        <v>45408.001388888893</v>
      </c>
      <c r="G404" s="3">
        <v>45408.004166666673</v>
      </c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</row>
    <row r="405" spans="1:35" x14ac:dyDescent="0.25">
      <c r="A405" s="1">
        <v>5404</v>
      </c>
      <c r="B405" s="1">
        <v>1235</v>
      </c>
      <c r="C405" s="1" t="s">
        <v>5</v>
      </c>
      <c r="D405" s="3">
        <v>45405.375</v>
      </c>
      <c r="E405" s="3">
        <v>45405.377083333333</v>
      </c>
      <c r="F405" s="3">
        <v>45405.380555555559</v>
      </c>
      <c r="G405" s="3">
        <v>45405.384027777778</v>
      </c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</row>
    <row r="406" spans="1:35" x14ac:dyDescent="0.25">
      <c r="A406" s="1">
        <v>5405</v>
      </c>
      <c r="B406" s="1">
        <v>1235</v>
      </c>
      <c r="C406" s="1" t="s">
        <v>5</v>
      </c>
      <c r="D406" s="3">
        <v>45394.239583333343</v>
      </c>
      <c r="E406" s="3">
        <v>45394.240277777782</v>
      </c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</row>
    <row r="407" spans="1:35" x14ac:dyDescent="0.25">
      <c r="A407" s="1">
        <v>5406</v>
      </c>
      <c r="B407" s="1">
        <v>1236</v>
      </c>
      <c r="C407" s="1" t="s">
        <v>5</v>
      </c>
      <c r="D407" s="3">
        <v>45384.96597222222</v>
      </c>
      <c r="E407" s="3">
        <v>45384.966666666667</v>
      </c>
      <c r="F407" s="3">
        <v>45384.970833333333</v>
      </c>
      <c r="G407" s="3">
        <v>45384.974305555559</v>
      </c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</row>
    <row r="408" spans="1:35" x14ac:dyDescent="0.25">
      <c r="A408" s="1">
        <v>5407</v>
      </c>
      <c r="B408" s="1">
        <v>1237</v>
      </c>
      <c r="C408" s="1" t="s">
        <v>5</v>
      </c>
      <c r="D408" s="3">
        <v>45388.095833333333</v>
      </c>
      <c r="E408" s="3">
        <v>45388.09652777778</v>
      </c>
      <c r="F408" s="3">
        <v>45388.100694444453</v>
      </c>
      <c r="G408" s="3">
        <v>45388.104166666657</v>
      </c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</row>
    <row r="409" spans="1:35" x14ac:dyDescent="0.25">
      <c r="A409" s="1">
        <v>5408</v>
      </c>
      <c r="B409" s="1">
        <v>1237</v>
      </c>
      <c r="C409" s="1" t="s">
        <v>5</v>
      </c>
      <c r="D409" s="3">
        <v>45407.029166666667</v>
      </c>
      <c r="E409" s="3">
        <v>45407.029861111107</v>
      </c>
      <c r="F409" s="3">
        <v>45407.033333333333</v>
      </c>
      <c r="G409" s="3">
        <v>45407.038194444453</v>
      </c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</row>
    <row r="410" spans="1:35" x14ac:dyDescent="0.25">
      <c r="A410" s="1">
        <v>5409</v>
      </c>
      <c r="B410" s="1">
        <v>1237</v>
      </c>
      <c r="C410" s="1" t="s">
        <v>5</v>
      </c>
      <c r="D410" s="3">
        <v>45407.374305555553</v>
      </c>
      <c r="E410" s="3">
        <v>45407.375</v>
      </c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</row>
    <row r="411" spans="1:35" x14ac:dyDescent="0.25">
      <c r="A411" s="1">
        <v>5410</v>
      </c>
      <c r="B411" s="1">
        <v>1238</v>
      </c>
      <c r="C411" s="1" t="s">
        <v>5</v>
      </c>
      <c r="D411" s="3">
        <v>45409.307638888888</v>
      </c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</row>
    <row r="412" spans="1:35" x14ac:dyDescent="0.25">
      <c r="A412" s="1">
        <v>5411</v>
      </c>
      <c r="B412" s="1">
        <v>1238</v>
      </c>
      <c r="C412" s="1" t="s">
        <v>5</v>
      </c>
      <c r="D412" s="3">
        <v>45408.125</v>
      </c>
      <c r="E412" s="3">
        <v>45408.125694444447</v>
      </c>
      <c r="F412" s="3">
        <v>45408.130555555559</v>
      </c>
      <c r="G412" s="3">
        <v>45408.133333333331</v>
      </c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</row>
    <row r="413" spans="1:35" x14ac:dyDescent="0.25">
      <c r="A413" s="1">
        <v>5412</v>
      </c>
      <c r="B413" s="1">
        <v>1238</v>
      </c>
      <c r="C413" s="1" t="s">
        <v>5</v>
      </c>
      <c r="D413" s="3">
        <v>45399.363888888889</v>
      </c>
      <c r="E413" s="3">
        <v>45399.364583333343</v>
      </c>
      <c r="F413" s="3">
        <v>45399.369444444441</v>
      </c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</row>
    <row r="414" spans="1:35" x14ac:dyDescent="0.25">
      <c r="A414" s="1">
        <v>5413</v>
      </c>
      <c r="B414" s="1">
        <v>1238</v>
      </c>
      <c r="C414" s="1" t="s">
        <v>5</v>
      </c>
      <c r="D414" s="3">
        <v>45409.417361111111</v>
      </c>
      <c r="E414" s="3">
        <v>45409.419444444437</v>
      </c>
      <c r="F414" s="3">
        <v>45409.42291666667</v>
      </c>
      <c r="G414" s="3">
        <v>45409.426388888889</v>
      </c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</row>
    <row r="415" spans="1:35" x14ac:dyDescent="0.25">
      <c r="A415" s="1">
        <v>5414</v>
      </c>
      <c r="B415" s="1">
        <v>1239</v>
      </c>
      <c r="C415" s="1" t="s">
        <v>5</v>
      </c>
      <c r="D415" s="3">
        <v>45402.098611111112</v>
      </c>
      <c r="E415" s="3">
        <v>45402.102083333331</v>
      </c>
      <c r="F415" s="3">
        <v>45402.104861111111</v>
      </c>
      <c r="G415" s="3">
        <v>45402.109027777777</v>
      </c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</row>
    <row r="416" spans="1:35" x14ac:dyDescent="0.25">
      <c r="A416" s="1">
        <v>5415</v>
      </c>
      <c r="B416" s="1">
        <v>1240</v>
      </c>
      <c r="C416" s="1" t="s">
        <v>5</v>
      </c>
      <c r="D416" s="3">
        <v>45410.705555555563</v>
      </c>
      <c r="E416" s="3">
        <v>45410.707638888889</v>
      </c>
      <c r="F416" s="3">
        <v>45410.712500000001</v>
      </c>
      <c r="G416" s="3">
        <v>45410.716666666667</v>
      </c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</row>
    <row r="417" spans="1:35" x14ac:dyDescent="0.25">
      <c r="A417" s="1">
        <v>5416</v>
      </c>
      <c r="B417" s="1">
        <v>1240</v>
      </c>
      <c r="C417" s="1" t="s">
        <v>5</v>
      </c>
      <c r="D417" s="3">
        <v>45400.590277777781</v>
      </c>
      <c r="E417" s="3">
        <v>45400.59097222222</v>
      </c>
      <c r="F417" s="3">
        <v>45400.594444444447</v>
      </c>
      <c r="G417" s="3">
        <v>45400.599305555559</v>
      </c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</row>
    <row r="418" spans="1:35" x14ac:dyDescent="0.25">
      <c r="A418" s="1">
        <v>5417</v>
      </c>
      <c r="B418" s="1">
        <v>1241</v>
      </c>
      <c r="C418" s="1" t="s">
        <v>5</v>
      </c>
      <c r="D418" s="3">
        <v>45383.249305555553</v>
      </c>
      <c r="E418" s="3">
        <v>45383.25</v>
      </c>
      <c r="F418" s="3">
        <v>45383.253472222219</v>
      </c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</row>
    <row r="419" spans="1:35" x14ac:dyDescent="0.25">
      <c r="A419" s="1">
        <v>5418</v>
      </c>
      <c r="B419" s="1">
        <v>1241</v>
      </c>
      <c r="C419" s="1" t="s">
        <v>5</v>
      </c>
      <c r="D419" s="3">
        <v>45386.880555555559</v>
      </c>
      <c r="E419" s="3">
        <v>45386.881249999999</v>
      </c>
      <c r="F419" s="3">
        <v>45386.884722222218</v>
      </c>
      <c r="G419" s="3">
        <v>45386.886805555558</v>
      </c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</row>
    <row r="420" spans="1:35" x14ac:dyDescent="0.25">
      <c r="A420" s="1">
        <v>5419</v>
      </c>
      <c r="B420" s="1">
        <v>1241</v>
      </c>
      <c r="C420" s="1" t="s">
        <v>5</v>
      </c>
      <c r="D420" s="3">
        <v>45393.540277777778</v>
      </c>
      <c r="E420" s="3">
        <v>45393.540972222218</v>
      </c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</row>
    <row r="421" spans="1:35" x14ac:dyDescent="0.25">
      <c r="A421" s="1">
        <v>5420</v>
      </c>
      <c r="B421" s="1">
        <v>1241</v>
      </c>
      <c r="C421" s="1" t="s">
        <v>5</v>
      </c>
      <c r="D421" s="3">
        <v>45396.301388888889</v>
      </c>
      <c r="E421" s="3">
        <v>45396.302083333343</v>
      </c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</row>
    <row r="422" spans="1:35" x14ac:dyDescent="0.25">
      <c r="A422" s="1">
        <v>5421</v>
      </c>
      <c r="B422" s="1">
        <v>1242</v>
      </c>
      <c r="C422" s="1" t="s">
        <v>5</v>
      </c>
      <c r="D422" s="3">
        <v>45386.765972222223</v>
      </c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</row>
    <row r="423" spans="1:35" x14ac:dyDescent="0.25">
      <c r="A423" s="1">
        <v>5422</v>
      </c>
      <c r="B423" s="1">
        <v>1242</v>
      </c>
      <c r="C423" s="1" t="s">
        <v>5</v>
      </c>
      <c r="D423" s="3">
        <v>45401.958333333343</v>
      </c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</row>
    <row r="424" spans="1:35" x14ac:dyDescent="0.25">
      <c r="A424" s="1">
        <v>5423</v>
      </c>
      <c r="B424" s="1">
        <v>1243</v>
      </c>
      <c r="C424" s="1" t="s">
        <v>5</v>
      </c>
      <c r="D424" s="3">
        <v>45394.915972222218</v>
      </c>
      <c r="E424" s="3">
        <v>45394.916666666657</v>
      </c>
      <c r="F424" s="3">
        <v>45394.919444444437</v>
      </c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</row>
    <row r="425" spans="1:35" x14ac:dyDescent="0.25">
      <c r="A425" s="1">
        <v>5424</v>
      </c>
      <c r="B425" s="1">
        <v>1244</v>
      </c>
      <c r="C425" s="1" t="s">
        <v>5</v>
      </c>
      <c r="D425" s="3">
        <v>45409.411805555559</v>
      </c>
      <c r="E425" s="3">
        <v>45409.412499999999</v>
      </c>
      <c r="F425" s="3">
        <v>45409.415972222218</v>
      </c>
      <c r="G425" s="3">
        <v>45409.420138888891</v>
      </c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</row>
    <row r="426" spans="1:35" x14ac:dyDescent="0.25">
      <c r="A426" s="1">
        <v>5425</v>
      </c>
      <c r="B426" s="1">
        <v>1245</v>
      </c>
      <c r="C426" s="1" t="s">
        <v>5</v>
      </c>
      <c r="D426" s="3">
        <v>45405.136805555558</v>
      </c>
      <c r="E426" s="3">
        <v>45405.137499999997</v>
      </c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</row>
    <row r="427" spans="1:35" x14ac:dyDescent="0.25">
      <c r="A427" s="1">
        <v>5426</v>
      </c>
      <c r="B427" s="1">
        <v>1246</v>
      </c>
      <c r="C427" s="1" t="s">
        <v>5</v>
      </c>
      <c r="D427" s="3">
        <v>45408.42291666667</v>
      </c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</row>
    <row r="428" spans="1:35" x14ac:dyDescent="0.25">
      <c r="A428" s="1">
        <v>5427</v>
      </c>
      <c r="B428" s="1">
        <v>1247</v>
      </c>
      <c r="C428" s="1" t="s">
        <v>5</v>
      </c>
      <c r="D428" s="3">
        <v>45390.949305555558</v>
      </c>
      <c r="E428" s="3">
        <v>45390.950694444437</v>
      </c>
      <c r="F428" s="3">
        <v>45390.951388888891</v>
      </c>
      <c r="G428" s="3">
        <v>45390.955555555563</v>
      </c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</row>
    <row r="429" spans="1:35" x14ac:dyDescent="0.25">
      <c r="A429" s="1">
        <v>5428</v>
      </c>
      <c r="B429" s="1">
        <v>1247</v>
      </c>
      <c r="C429" s="1" t="s">
        <v>5</v>
      </c>
      <c r="D429" s="3">
        <v>45383.725694444453</v>
      </c>
      <c r="E429" s="3">
        <v>45383.726388888892</v>
      </c>
      <c r="F429" s="3">
        <v>45383.728472222218</v>
      </c>
      <c r="G429" s="3">
        <v>45383.732638888891</v>
      </c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</row>
    <row r="430" spans="1:35" x14ac:dyDescent="0.25">
      <c r="A430" s="1">
        <v>5429</v>
      </c>
      <c r="B430" s="1">
        <v>1247</v>
      </c>
      <c r="C430" s="1" t="s">
        <v>5</v>
      </c>
      <c r="D430" s="3">
        <v>45392.957638888889</v>
      </c>
      <c r="E430" s="3">
        <v>45392.958333333343</v>
      </c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</row>
    <row r="431" spans="1:35" x14ac:dyDescent="0.25">
      <c r="A431" s="1">
        <v>5430</v>
      </c>
      <c r="B431" s="1">
        <v>1248</v>
      </c>
      <c r="C431" s="1" t="s">
        <v>5</v>
      </c>
      <c r="D431" s="3">
        <v>45384.929861111108</v>
      </c>
      <c r="E431" s="3">
        <v>45384.930555555547</v>
      </c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</row>
    <row r="432" spans="1:35" x14ac:dyDescent="0.25">
      <c r="A432" s="1">
        <v>5431</v>
      </c>
      <c r="B432" s="1">
        <v>1248</v>
      </c>
      <c r="C432" s="1" t="s">
        <v>5</v>
      </c>
      <c r="D432" s="3">
        <v>45389.285416666673</v>
      </c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</row>
    <row r="433" spans="1:35" x14ac:dyDescent="0.25">
      <c r="A433" s="1">
        <v>5432</v>
      </c>
      <c r="B433" s="1">
        <v>1248</v>
      </c>
      <c r="C433" s="1" t="s">
        <v>5</v>
      </c>
      <c r="D433" s="3">
        <v>45386.909722222219</v>
      </c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</row>
    <row r="434" spans="1:35" x14ac:dyDescent="0.25">
      <c r="A434" s="1">
        <v>5433</v>
      </c>
      <c r="B434" s="1">
        <v>1249</v>
      </c>
      <c r="C434" s="1" t="s">
        <v>5</v>
      </c>
      <c r="D434" s="3">
        <v>45409.249305555553</v>
      </c>
      <c r="E434" s="3">
        <v>45409.251388888893</v>
      </c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</row>
    <row r="435" spans="1:35" x14ac:dyDescent="0.25">
      <c r="A435" s="1">
        <v>5434</v>
      </c>
      <c r="B435" s="1">
        <v>1250</v>
      </c>
      <c r="C435" s="1" t="s">
        <v>5</v>
      </c>
      <c r="D435" s="3">
        <v>45401.54791666667</v>
      </c>
      <c r="E435" s="3">
        <v>45401.549305555563</v>
      </c>
      <c r="F435" s="3">
        <v>45401.553472222222</v>
      </c>
      <c r="G435" s="3">
        <v>45401.556944444441</v>
      </c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</row>
    <row r="436" spans="1:35" x14ac:dyDescent="0.25">
      <c r="A436" s="1">
        <v>5435</v>
      </c>
      <c r="B436" s="1">
        <v>1250</v>
      </c>
      <c r="C436" s="1" t="s">
        <v>5</v>
      </c>
      <c r="D436" s="3">
        <v>45407.951388888891</v>
      </c>
      <c r="E436" s="3">
        <v>45407.95208333333</v>
      </c>
      <c r="F436" s="3">
        <v>45407.956250000003</v>
      </c>
      <c r="G436" s="3">
        <v>45407.959027777782</v>
      </c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</row>
    <row r="437" spans="1:35" x14ac:dyDescent="0.25">
      <c r="A437" s="1">
        <v>5436</v>
      </c>
      <c r="B437" s="1">
        <v>1251</v>
      </c>
      <c r="C437" s="1" t="s">
        <v>5</v>
      </c>
      <c r="D437" s="3">
        <v>45386.128472222219</v>
      </c>
      <c r="E437" s="3">
        <v>45386.129166666673</v>
      </c>
      <c r="F437" s="3">
        <v>45386.130555555559</v>
      </c>
      <c r="G437" s="3">
        <v>45386.134027777778</v>
      </c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</row>
    <row r="438" spans="1:35" x14ac:dyDescent="0.25">
      <c r="A438" s="1">
        <v>5437</v>
      </c>
      <c r="B438" s="1">
        <v>1252</v>
      </c>
      <c r="C438" s="1" t="s">
        <v>5</v>
      </c>
      <c r="D438" s="3">
        <v>45388.520833333343</v>
      </c>
      <c r="E438" s="3">
        <v>45388.521527777782</v>
      </c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</row>
    <row r="439" spans="1:35" x14ac:dyDescent="0.25">
      <c r="A439" s="1">
        <v>5438</v>
      </c>
      <c r="B439" s="1">
        <v>1252</v>
      </c>
      <c r="C439" s="1" t="s">
        <v>5</v>
      </c>
      <c r="D439" s="3">
        <v>45410.71597222222</v>
      </c>
      <c r="E439" s="3">
        <v>45410.718055555553</v>
      </c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</row>
    <row r="440" spans="1:35" x14ac:dyDescent="0.25">
      <c r="A440" s="1">
        <v>5439</v>
      </c>
      <c r="B440" s="1">
        <v>1253</v>
      </c>
      <c r="C440" s="1" t="s">
        <v>5</v>
      </c>
      <c r="D440" s="3">
        <v>45399.773611111108</v>
      </c>
      <c r="E440" s="3">
        <v>45399.774305555547</v>
      </c>
      <c r="F440" s="3">
        <v>45399.777777777781</v>
      </c>
      <c r="G440" s="3">
        <v>45399.78125</v>
      </c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</row>
    <row r="441" spans="1:35" x14ac:dyDescent="0.25">
      <c r="A441" s="1">
        <v>5440</v>
      </c>
      <c r="B441" s="1">
        <v>1254</v>
      </c>
      <c r="C441" s="1" t="s">
        <v>5</v>
      </c>
      <c r="D441" s="3">
        <v>45405.208333333343</v>
      </c>
      <c r="E441" s="3">
        <v>45405.209027777782</v>
      </c>
      <c r="F441" s="3">
        <v>45405.212500000001</v>
      </c>
      <c r="G441" s="3">
        <v>45405.216666666667</v>
      </c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</row>
    <row r="442" spans="1:35" x14ac:dyDescent="0.25">
      <c r="A442" s="1">
        <v>5441</v>
      </c>
      <c r="B442" s="1">
        <v>1254</v>
      </c>
      <c r="C442" s="1" t="s">
        <v>5</v>
      </c>
      <c r="D442" s="3">
        <v>45385.147222222222</v>
      </c>
      <c r="E442" s="3">
        <v>45385.149305555547</v>
      </c>
      <c r="F442" s="3">
        <v>45385.15</v>
      </c>
      <c r="G442" s="3">
        <v>45385.154861111107</v>
      </c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</row>
    <row r="443" spans="1:35" x14ac:dyDescent="0.25">
      <c r="A443" s="1">
        <v>5442</v>
      </c>
      <c r="B443" s="1">
        <v>1254</v>
      </c>
      <c r="C443" s="1" t="s">
        <v>5</v>
      </c>
      <c r="D443" s="3">
        <v>45399.404166666667</v>
      </c>
      <c r="E443" s="3">
        <v>45399.404861111107</v>
      </c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</row>
    <row r="444" spans="1:35" x14ac:dyDescent="0.25">
      <c r="A444" s="1">
        <v>5443</v>
      </c>
      <c r="B444" s="1">
        <v>1255</v>
      </c>
      <c r="C444" s="1" t="s">
        <v>5</v>
      </c>
      <c r="D444" s="3">
        <v>45400.675694444442</v>
      </c>
      <c r="E444" s="3">
        <v>45400.677083333343</v>
      </c>
      <c r="F444" s="3">
        <v>45400.679166666669</v>
      </c>
      <c r="G444" s="3">
        <v>45400.684027777781</v>
      </c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</row>
    <row r="445" spans="1:35" x14ac:dyDescent="0.25">
      <c r="A445" s="1">
        <v>5444</v>
      </c>
      <c r="B445" s="1">
        <v>1256</v>
      </c>
      <c r="C445" s="1" t="s">
        <v>5</v>
      </c>
      <c r="D445" s="3">
        <v>45394.338888888888</v>
      </c>
      <c r="E445" s="3">
        <v>45394.339583333327</v>
      </c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</row>
    <row r="446" spans="1:35" x14ac:dyDescent="0.25">
      <c r="A446" s="1">
        <v>5445</v>
      </c>
      <c r="B446" s="1">
        <v>1257</v>
      </c>
      <c r="C446" s="1" t="s">
        <v>5</v>
      </c>
      <c r="D446" s="3">
        <v>45385.363194444442</v>
      </c>
      <c r="E446" s="3">
        <v>45385.365972222222</v>
      </c>
      <c r="F446" s="3">
        <v>45385.369444444441</v>
      </c>
      <c r="G446" s="3">
        <v>45385.374305555553</v>
      </c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</row>
    <row r="447" spans="1:35" x14ac:dyDescent="0.25">
      <c r="A447" s="1">
        <v>5446</v>
      </c>
      <c r="B447" s="1">
        <v>1258</v>
      </c>
      <c r="C447" s="1" t="s">
        <v>5</v>
      </c>
      <c r="D447" s="3">
        <v>45405.48333333333</v>
      </c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</row>
    <row r="448" spans="1:35" x14ac:dyDescent="0.25">
      <c r="A448" s="1">
        <v>5447</v>
      </c>
      <c r="B448" s="1">
        <v>1258</v>
      </c>
      <c r="C448" s="1" t="s">
        <v>5</v>
      </c>
      <c r="D448" s="3">
        <v>45393.558333333327</v>
      </c>
      <c r="E448" s="3">
        <v>45393.559027777781</v>
      </c>
      <c r="F448" s="3">
        <v>45393.561805555553</v>
      </c>
      <c r="G448" s="3">
        <v>45393.566666666673</v>
      </c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</row>
    <row r="449" spans="1:35" x14ac:dyDescent="0.25">
      <c r="A449" s="1">
        <v>5448</v>
      </c>
      <c r="B449" s="1">
        <v>1259</v>
      </c>
      <c r="C449" s="1" t="s">
        <v>5</v>
      </c>
      <c r="D449" s="3">
        <v>45385.498611111107</v>
      </c>
      <c r="E449" s="3">
        <v>45385.502083333333</v>
      </c>
      <c r="F449" s="3">
        <v>45385.506944444453</v>
      </c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</row>
    <row r="450" spans="1:35" x14ac:dyDescent="0.25">
      <c r="A450" s="1">
        <v>5449</v>
      </c>
      <c r="B450" s="1">
        <v>1260</v>
      </c>
      <c r="C450" s="1" t="s">
        <v>5</v>
      </c>
      <c r="D450" s="3">
        <v>45386.231249999997</v>
      </c>
      <c r="E450" s="3">
        <v>45386.231944444437</v>
      </c>
      <c r="F450" s="3">
        <v>45386.23541666667</v>
      </c>
      <c r="G450" s="3">
        <v>45386.238888888889</v>
      </c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</row>
    <row r="451" spans="1:35" x14ac:dyDescent="0.25">
      <c r="A451" s="1">
        <v>5450</v>
      </c>
      <c r="B451" s="1">
        <v>1260</v>
      </c>
      <c r="C451" s="1" t="s">
        <v>5</v>
      </c>
      <c r="D451" s="3">
        <v>45392.720138888893</v>
      </c>
      <c r="E451" s="3">
        <v>45392.722916666673</v>
      </c>
      <c r="F451" s="3">
        <v>45392.726388888892</v>
      </c>
      <c r="G451" s="3">
        <v>45392.730555555558</v>
      </c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</row>
    <row r="452" spans="1:35" x14ac:dyDescent="0.25">
      <c r="A452" s="1">
        <v>5451</v>
      </c>
      <c r="B452" s="1">
        <v>1261</v>
      </c>
      <c r="C452" s="1" t="s">
        <v>5</v>
      </c>
      <c r="D452" s="3">
        <v>45411.520833333343</v>
      </c>
      <c r="E452" s="3">
        <v>45411.521527777782</v>
      </c>
      <c r="F452" s="3">
        <v>45411.523611111108</v>
      </c>
      <c r="G452" s="3">
        <v>45411.527083333327</v>
      </c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</row>
    <row r="453" spans="1:35" x14ac:dyDescent="0.25">
      <c r="A453" s="1">
        <v>5452</v>
      </c>
      <c r="B453" s="1">
        <v>1261</v>
      </c>
      <c r="C453" s="1" t="s">
        <v>5</v>
      </c>
      <c r="D453" s="3">
        <v>45406.335416666669</v>
      </c>
      <c r="E453" s="3">
        <v>45406.336111111108</v>
      </c>
      <c r="F453" s="3">
        <v>45406.34097222222</v>
      </c>
      <c r="G453" s="3">
        <v>45406.34375</v>
      </c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</row>
    <row r="454" spans="1:35" x14ac:dyDescent="0.25">
      <c r="A454" s="1">
        <v>5453</v>
      </c>
      <c r="B454" s="1">
        <v>1262</v>
      </c>
      <c r="C454" s="1" t="s">
        <v>5</v>
      </c>
      <c r="D454" s="3">
        <v>45392.352083333331</v>
      </c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</row>
    <row r="455" spans="1:35" x14ac:dyDescent="0.25">
      <c r="A455" s="1">
        <v>5454</v>
      </c>
      <c r="B455" s="1">
        <v>1263</v>
      </c>
      <c r="C455" s="1" t="s">
        <v>5</v>
      </c>
      <c r="D455" s="3">
        <v>45392.870833333327</v>
      </c>
      <c r="E455" s="3">
        <v>45392.871527777781</v>
      </c>
      <c r="F455" s="3">
        <v>45392.875</v>
      </c>
      <c r="G455" s="3">
        <v>45392.878472222219</v>
      </c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</row>
    <row r="456" spans="1:35" x14ac:dyDescent="0.25">
      <c r="A456" s="1">
        <v>5455</v>
      </c>
      <c r="B456" s="1">
        <v>1263</v>
      </c>
      <c r="C456" s="1" t="s">
        <v>5</v>
      </c>
      <c r="D456" s="3">
        <v>45384.115972222222</v>
      </c>
      <c r="E456" s="3">
        <v>45384.116666666669</v>
      </c>
      <c r="F456" s="3">
        <v>45384.12222222222</v>
      </c>
      <c r="G456" s="3">
        <v>45384.125</v>
      </c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</row>
    <row r="457" spans="1:35" x14ac:dyDescent="0.25">
      <c r="A457" s="1">
        <v>5456</v>
      </c>
      <c r="B457" s="1">
        <v>1263</v>
      </c>
      <c r="C457" s="1" t="s">
        <v>5</v>
      </c>
      <c r="D457" s="3">
        <v>45406.1875</v>
      </c>
      <c r="E457" s="3">
        <v>45406.193055555559</v>
      </c>
      <c r="F457" s="3">
        <v>45406.195833333331</v>
      </c>
      <c r="G457" s="3">
        <v>45406.198611111111</v>
      </c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</row>
    <row r="458" spans="1:35" x14ac:dyDescent="0.25">
      <c r="A458" s="1">
        <v>5457</v>
      </c>
      <c r="B458" s="1">
        <v>1264</v>
      </c>
      <c r="C458" s="1" t="s">
        <v>5</v>
      </c>
      <c r="D458" s="3">
        <v>45405.740972222222</v>
      </c>
      <c r="E458" s="3">
        <v>45405.741666666669</v>
      </c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</row>
    <row r="459" spans="1:35" x14ac:dyDescent="0.25">
      <c r="A459" s="1">
        <v>5458</v>
      </c>
      <c r="B459" s="1">
        <v>1264</v>
      </c>
      <c r="C459" s="1" t="s">
        <v>5</v>
      </c>
      <c r="D459" s="3">
        <v>45399.901388888888</v>
      </c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</row>
    <row r="460" spans="1:35" x14ac:dyDescent="0.25">
      <c r="A460" s="1">
        <v>5459</v>
      </c>
      <c r="B460" s="1">
        <v>1265</v>
      </c>
      <c r="C460" s="1" t="s">
        <v>5</v>
      </c>
      <c r="D460" s="3">
        <v>45411.706250000003</v>
      </c>
      <c r="E460" s="3">
        <v>45411.706944444442</v>
      </c>
      <c r="F460" s="3">
        <v>45411.710416666669</v>
      </c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</row>
    <row r="461" spans="1:35" x14ac:dyDescent="0.25">
      <c r="A461" s="1">
        <v>5460</v>
      </c>
      <c r="B461" s="1">
        <v>1265</v>
      </c>
      <c r="C461" s="1" t="s">
        <v>5</v>
      </c>
      <c r="D461" s="3">
        <v>45393.885416666657</v>
      </c>
      <c r="E461" s="3">
        <v>45393.886805555558</v>
      </c>
      <c r="F461" s="3">
        <v>45393.890972222223</v>
      </c>
      <c r="G461" s="3">
        <v>45393.895138888889</v>
      </c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</row>
    <row r="462" spans="1:35" x14ac:dyDescent="0.25">
      <c r="A462" s="1">
        <v>5461</v>
      </c>
      <c r="B462" s="1">
        <v>1266</v>
      </c>
      <c r="C462" s="1" t="s">
        <v>5</v>
      </c>
      <c r="D462" s="3">
        <v>45401.509027777778</v>
      </c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</row>
    <row r="463" spans="1:35" x14ac:dyDescent="0.25">
      <c r="A463" s="1">
        <v>5462</v>
      </c>
      <c r="B463" s="1">
        <v>1266</v>
      </c>
      <c r="C463" s="1" t="s">
        <v>5</v>
      </c>
      <c r="D463" s="3">
        <v>45412.622916666667</v>
      </c>
      <c r="E463" s="3">
        <v>45412.623611111107</v>
      </c>
      <c r="F463" s="3">
        <v>45412.628472222219</v>
      </c>
      <c r="G463" s="3">
        <v>45412.632638888892</v>
      </c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</row>
    <row r="464" spans="1:35" x14ac:dyDescent="0.25">
      <c r="A464" s="1">
        <v>5463</v>
      </c>
      <c r="B464" s="1">
        <v>1267</v>
      </c>
      <c r="C464" s="1" t="s">
        <v>5</v>
      </c>
      <c r="D464" s="3">
        <v>45406.225694444453</v>
      </c>
      <c r="E464" s="3">
        <v>45406.226388888892</v>
      </c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</row>
    <row r="465" spans="1:35" x14ac:dyDescent="0.25">
      <c r="A465" s="1">
        <v>5464</v>
      </c>
      <c r="B465" s="1">
        <v>1268</v>
      </c>
      <c r="C465" s="1" t="s">
        <v>5</v>
      </c>
      <c r="D465" s="3">
        <v>45412.625</v>
      </c>
      <c r="E465" s="3">
        <v>45412.625694444447</v>
      </c>
      <c r="F465" s="3">
        <v>45412.630555555559</v>
      </c>
      <c r="G465" s="3">
        <v>45412.634722222218</v>
      </c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</row>
    <row r="466" spans="1:35" x14ac:dyDescent="0.25">
      <c r="A466" s="1">
        <v>5465</v>
      </c>
      <c r="B466" s="1">
        <v>1269</v>
      </c>
      <c r="C466" s="1" t="s">
        <v>5</v>
      </c>
      <c r="D466" s="3">
        <v>45404.590277777781</v>
      </c>
      <c r="E466" s="3">
        <v>45404.59097222222</v>
      </c>
      <c r="F466" s="3">
        <v>45404.592361111107</v>
      </c>
      <c r="G466" s="3">
        <v>45404.597222222219</v>
      </c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</row>
    <row r="467" spans="1:35" x14ac:dyDescent="0.25">
      <c r="A467" s="1">
        <v>5466</v>
      </c>
      <c r="B467" s="1">
        <v>1269</v>
      </c>
      <c r="C467" s="1" t="s">
        <v>5</v>
      </c>
      <c r="D467" s="3">
        <v>45384.184027777781</v>
      </c>
      <c r="E467" s="3">
        <v>45384.186111111107</v>
      </c>
      <c r="F467" s="3">
        <v>45384.188888888893</v>
      </c>
      <c r="G467" s="3">
        <v>45384.192361111112</v>
      </c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</row>
    <row r="468" spans="1:35" x14ac:dyDescent="0.25">
      <c r="A468" s="1">
        <v>5467</v>
      </c>
      <c r="B468" s="1">
        <v>1269</v>
      </c>
      <c r="C468" s="1" t="s">
        <v>5</v>
      </c>
      <c r="D468" s="3">
        <v>45400.660416666673</v>
      </c>
      <c r="E468" s="3">
        <v>45400.661111111112</v>
      </c>
      <c r="F468" s="3">
        <v>45400.664583333331</v>
      </c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</row>
    <row r="469" spans="1:35" x14ac:dyDescent="0.25">
      <c r="A469" s="1">
        <v>5468</v>
      </c>
      <c r="B469" s="1">
        <v>1269</v>
      </c>
      <c r="C469" s="1" t="s">
        <v>5</v>
      </c>
      <c r="D469" s="3">
        <v>45409.505555555559</v>
      </c>
      <c r="E469" s="3">
        <v>45409.506944444453</v>
      </c>
      <c r="F469" s="3">
        <v>45409.509027777778</v>
      </c>
      <c r="G469" s="3">
        <v>45409.512499999997</v>
      </c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</row>
    <row r="470" spans="1:35" x14ac:dyDescent="0.25">
      <c r="A470" s="1">
        <v>5469</v>
      </c>
      <c r="B470" s="1">
        <v>1270</v>
      </c>
      <c r="C470" s="1" t="s">
        <v>5</v>
      </c>
      <c r="D470" s="3">
        <v>45402.958333333343</v>
      </c>
      <c r="E470" s="3">
        <v>45402.959027777782</v>
      </c>
      <c r="F470" s="3">
        <v>45402.963194444441</v>
      </c>
      <c r="G470" s="3">
        <v>45402.967361111107</v>
      </c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</row>
    <row r="471" spans="1:35" x14ac:dyDescent="0.25">
      <c r="A471" s="1">
        <v>5470</v>
      </c>
      <c r="B471" s="1">
        <v>1271</v>
      </c>
      <c r="C471" s="1" t="s">
        <v>5</v>
      </c>
      <c r="D471" s="3">
        <v>45391.163194444453</v>
      </c>
      <c r="E471" s="3">
        <v>45391.164583333331</v>
      </c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</row>
    <row r="472" spans="1:35" x14ac:dyDescent="0.25">
      <c r="A472" s="1">
        <v>5471</v>
      </c>
      <c r="B472" s="1">
        <v>1272</v>
      </c>
      <c r="C472" s="1" t="s">
        <v>5</v>
      </c>
      <c r="D472" s="3">
        <v>45405.980555555558</v>
      </c>
      <c r="E472" s="3">
        <v>45405.984722222223</v>
      </c>
      <c r="F472" s="3">
        <v>45405.987500000003</v>
      </c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</row>
    <row r="473" spans="1:35" x14ac:dyDescent="0.25">
      <c r="A473" s="1">
        <v>5472</v>
      </c>
      <c r="B473" s="1">
        <v>1272</v>
      </c>
      <c r="C473" s="1" t="s">
        <v>5</v>
      </c>
      <c r="D473" s="3">
        <v>45412.185416666667</v>
      </c>
      <c r="E473" s="3">
        <v>45412.186805555553</v>
      </c>
      <c r="F473" s="3">
        <v>45412.190972222219</v>
      </c>
      <c r="G473" s="3">
        <v>45412.195138888892</v>
      </c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</row>
    <row r="474" spans="1:35" x14ac:dyDescent="0.25">
      <c r="A474" s="1">
        <v>5473</v>
      </c>
      <c r="B474" s="1">
        <v>1272</v>
      </c>
      <c r="C474" s="1" t="s">
        <v>5</v>
      </c>
      <c r="D474" s="3">
        <v>45390.306250000001</v>
      </c>
      <c r="E474" s="3">
        <v>45390.306944444441</v>
      </c>
      <c r="F474" s="3">
        <v>45390.30972222222</v>
      </c>
      <c r="G474" s="3">
        <v>45390.313194444447</v>
      </c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</row>
    <row r="475" spans="1:35" x14ac:dyDescent="0.25">
      <c r="A475" s="1">
        <v>5474</v>
      </c>
      <c r="B475" s="1">
        <v>1273</v>
      </c>
      <c r="C475" s="1" t="s">
        <v>5</v>
      </c>
      <c r="D475" s="3">
        <v>45384.209722222222</v>
      </c>
      <c r="E475" s="3">
        <v>45384.212500000001</v>
      </c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</row>
    <row r="476" spans="1:35" x14ac:dyDescent="0.25">
      <c r="A476" s="1">
        <v>5475</v>
      </c>
      <c r="B476" s="1">
        <v>1274</v>
      </c>
      <c r="C476" s="1" t="s">
        <v>5</v>
      </c>
      <c r="D476" s="3">
        <v>45388.354861111111</v>
      </c>
      <c r="E476" s="3">
        <v>45388.35833333333</v>
      </c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</row>
    <row r="477" spans="1:35" x14ac:dyDescent="0.25">
      <c r="A477" s="1">
        <v>5476</v>
      </c>
      <c r="B477" s="1">
        <v>1275</v>
      </c>
      <c r="C477" s="1" t="s">
        <v>5</v>
      </c>
      <c r="D477" s="3">
        <v>45394.993750000001</v>
      </c>
      <c r="E477" s="3">
        <v>45394.994444444441</v>
      </c>
      <c r="F477" s="3">
        <v>45394.996527777781</v>
      </c>
      <c r="G477" s="3">
        <v>45395</v>
      </c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</row>
    <row r="478" spans="1:35" x14ac:dyDescent="0.25">
      <c r="A478" s="1">
        <v>5477</v>
      </c>
      <c r="B478" s="1">
        <v>1276</v>
      </c>
      <c r="C478" s="1" t="s">
        <v>5</v>
      </c>
      <c r="D478" s="3">
        <v>45386.194444444453</v>
      </c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</row>
    <row r="479" spans="1:35" x14ac:dyDescent="0.25">
      <c r="A479" s="1">
        <v>5478</v>
      </c>
      <c r="B479" s="1">
        <v>1277</v>
      </c>
      <c r="C479" s="1" t="s">
        <v>5</v>
      </c>
      <c r="D479" s="3">
        <v>45389.936111111107</v>
      </c>
      <c r="E479" s="3">
        <v>45389.938888888893</v>
      </c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</row>
    <row r="480" spans="1:35" x14ac:dyDescent="0.25">
      <c r="A480" s="1">
        <v>5479</v>
      </c>
      <c r="B480" s="1">
        <v>1277</v>
      </c>
      <c r="C480" s="1" t="s">
        <v>5</v>
      </c>
      <c r="D480" s="3">
        <v>45389.740277777782</v>
      </c>
      <c r="E480" s="3">
        <v>45389.744444444441</v>
      </c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</row>
    <row r="481" spans="1:35" x14ac:dyDescent="0.25">
      <c r="A481" s="1">
        <v>5480</v>
      </c>
      <c r="B481" s="1">
        <v>1277</v>
      </c>
      <c r="C481" s="1" t="s">
        <v>5</v>
      </c>
      <c r="D481" s="3">
        <v>45410.723611111112</v>
      </c>
      <c r="E481" s="3">
        <v>45410.724305555559</v>
      </c>
      <c r="F481" s="3">
        <v>45410.727777777778</v>
      </c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</row>
    <row r="482" spans="1:35" x14ac:dyDescent="0.25">
      <c r="A482" s="1">
        <v>5481</v>
      </c>
      <c r="B482" s="1">
        <v>1278</v>
      </c>
      <c r="C482" s="1" t="s">
        <v>5</v>
      </c>
      <c r="D482" s="3">
        <v>45383.234722222223</v>
      </c>
      <c r="E482" s="3">
        <v>45383.236111111109</v>
      </c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</row>
    <row r="483" spans="1:35" x14ac:dyDescent="0.25">
      <c r="A483" s="1">
        <v>5482</v>
      </c>
      <c r="B483" s="1">
        <v>1278</v>
      </c>
      <c r="C483" s="1" t="s">
        <v>5</v>
      </c>
      <c r="D483" s="3">
        <v>45405.282638888893</v>
      </c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</row>
    <row r="484" spans="1:35" x14ac:dyDescent="0.25">
      <c r="A484" s="1">
        <v>5483</v>
      </c>
      <c r="B484" s="1">
        <v>1279</v>
      </c>
      <c r="C484" s="1" t="s">
        <v>5</v>
      </c>
      <c r="D484" s="3">
        <v>45407.683333333327</v>
      </c>
      <c r="E484" s="3">
        <v>45407.684027777781</v>
      </c>
      <c r="F484" s="3">
        <v>45407.686805555553</v>
      </c>
      <c r="G484" s="3">
        <v>45407.690972222219</v>
      </c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</row>
    <row r="485" spans="1:35" x14ac:dyDescent="0.25">
      <c r="A485" s="1">
        <v>5484</v>
      </c>
      <c r="B485" s="1">
        <v>1280</v>
      </c>
      <c r="C485" s="1" t="s">
        <v>5</v>
      </c>
      <c r="D485" s="3">
        <v>45411.686805555553</v>
      </c>
      <c r="E485" s="3">
        <v>45411.6875</v>
      </c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</row>
    <row r="486" spans="1:35" x14ac:dyDescent="0.25">
      <c r="A486" s="1">
        <v>5485</v>
      </c>
      <c r="B486" s="1">
        <v>1280</v>
      </c>
      <c r="C486" s="1" t="s">
        <v>5</v>
      </c>
      <c r="D486" s="3">
        <v>45400.131944444453</v>
      </c>
      <c r="E486" s="3">
        <v>45400.133333333331</v>
      </c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</row>
    <row r="487" spans="1:35" x14ac:dyDescent="0.25">
      <c r="A487" s="1">
        <v>5486</v>
      </c>
      <c r="B487" s="1">
        <v>1281</v>
      </c>
      <c r="C487" s="1" t="s">
        <v>5</v>
      </c>
      <c r="D487" s="3">
        <v>45391.070138888892</v>
      </c>
      <c r="E487" s="3">
        <v>45391.071527777778</v>
      </c>
      <c r="F487" s="3">
        <v>45391.074999999997</v>
      </c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</row>
    <row r="488" spans="1:35" x14ac:dyDescent="0.25">
      <c r="A488" s="1">
        <v>5487</v>
      </c>
      <c r="B488" s="1">
        <v>1281</v>
      </c>
      <c r="C488" s="1" t="s">
        <v>5</v>
      </c>
      <c r="D488" s="3">
        <v>45411.719444444447</v>
      </c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</row>
    <row r="489" spans="1:35" x14ac:dyDescent="0.25">
      <c r="A489" s="1">
        <v>5488</v>
      </c>
      <c r="B489" s="1">
        <v>1281</v>
      </c>
      <c r="C489" s="1" t="s">
        <v>5</v>
      </c>
      <c r="D489" s="3">
        <v>45392.418749999997</v>
      </c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</row>
    <row r="490" spans="1:35" x14ac:dyDescent="0.25">
      <c r="A490" s="1">
        <v>5489</v>
      </c>
      <c r="B490" s="1">
        <v>1282</v>
      </c>
      <c r="C490" s="1" t="s">
        <v>5</v>
      </c>
      <c r="D490" s="3">
        <v>45383.737500000003</v>
      </c>
      <c r="E490" s="3">
        <v>45383.738194444442</v>
      </c>
      <c r="F490" s="3">
        <v>45383.743055555547</v>
      </c>
      <c r="G490" s="3">
        <v>45383.747916666667</v>
      </c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</row>
    <row r="491" spans="1:35" x14ac:dyDescent="0.25">
      <c r="A491" s="1">
        <v>5490</v>
      </c>
      <c r="B491" s="1">
        <v>1283</v>
      </c>
      <c r="C491" s="1" t="s">
        <v>5</v>
      </c>
      <c r="D491" s="3">
        <v>45403.815972222219</v>
      </c>
      <c r="E491" s="3">
        <v>45403.817361111112</v>
      </c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</row>
    <row r="492" spans="1:35" x14ac:dyDescent="0.25">
      <c r="A492" s="1">
        <v>5491</v>
      </c>
      <c r="B492" s="1">
        <v>1283</v>
      </c>
      <c r="C492" s="1" t="s">
        <v>5</v>
      </c>
      <c r="D492" s="3">
        <v>45407.506249999999</v>
      </c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</row>
    <row r="493" spans="1:35" x14ac:dyDescent="0.25">
      <c r="A493" s="1">
        <v>5492</v>
      </c>
      <c r="B493" s="1">
        <v>1283</v>
      </c>
      <c r="C493" s="1" t="s">
        <v>5</v>
      </c>
      <c r="D493" s="3">
        <v>45385.632638888892</v>
      </c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</row>
    <row r="494" spans="1:35" x14ac:dyDescent="0.25">
      <c r="A494" s="1">
        <v>5493</v>
      </c>
      <c r="B494" s="1">
        <v>1284</v>
      </c>
      <c r="C494" s="1" t="s">
        <v>5</v>
      </c>
      <c r="D494" s="3">
        <v>45398.96597222222</v>
      </c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</row>
    <row r="495" spans="1:35" x14ac:dyDescent="0.25">
      <c r="A495" s="1">
        <v>5494</v>
      </c>
      <c r="B495" s="1">
        <v>1285</v>
      </c>
      <c r="C495" s="1" t="s">
        <v>5</v>
      </c>
      <c r="D495" s="3">
        <v>45389.089583333327</v>
      </c>
      <c r="E495" s="3">
        <v>45389.094444444447</v>
      </c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</row>
    <row r="496" spans="1:35" x14ac:dyDescent="0.25">
      <c r="A496" s="1">
        <v>5495</v>
      </c>
      <c r="B496" s="1">
        <v>1285</v>
      </c>
      <c r="C496" s="1" t="s">
        <v>5</v>
      </c>
      <c r="D496" s="3">
        <v>45387.991666666669</v>
      </c>
      <c r="E496" s="3">
        <v>45387.992361111108</v>
      </c>
      <c r="F496" s="3">
        <v>45387.995138888888</v>
      </c>
      <c r="G496" s="3">
        <v>45387.999305555553</v>
      </c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</row>
    <row r="497" spans="1:35" x14ac:dyDescent="0.25">
      <c r="A497" s="1">
        <v>5496</v>
      </c>
      <c r="B497" s="1">
        <v>1286</v>
      </c>
      <c r="C497" s="1" t="s">
        <v>5</v>
      </c>
      <c r="D497" s="3">
        <v>45387.325694444437</v>
      </c>
      <c r="E497" s="3">
        <v>45387.32916666667</v>
      </c>
      <c r="F497" s="3">
        <v>45387.331250000003</v>
      </c>
      <c r="G497" s="3">
        <v>45387.335416666669</v>
      </c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</row>
    <row r="498" spans="1:35" x14ac:dyDescent="0.25">
      <c r="A498" s="1">
        <v>5497</v>
      </c>
      <c r="B498" s="1">
        <v>1286</v>
      </c>
      <c r="C498" s="1" t="s">
        <v>5</v>
      </c>
      <c r="D498" s="3">
        <v>45410.920138888891</v>
      </c>
      <c r="E498" s="3">
        <v>45410.92083333333</v>
      </c>
      <c r="F498" s="3">
        <v>45410.925694444442</v>
      </c>
      <c r="G498" s="3">
        <v>45410.928472222222</v>
      </c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</row>
    <row r="499" spans="1:35" x14ac:dyDescent="0.25">
      <c r="A499" s="1">
        <v>5498</v>
      </c>
      <c r="B499" s="1">
        <v>1286</v>
      </c>
      <c r="C499" s="1" t="s">
        <v>5</v>
      </c>
      <c r="D499" s="3">
        <v>45390.06527777778</v>
      </c>
      <c r="E499" s="3">
        <v>45390.065972222219</v>
      </c>
      <c r="F499" s="3">
        <v>45390.068749999999</v>
      </c>
      <c r="G499" s="3">
        <v>45390.073611111111</v>
      </c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</row>
    <row r="500" spans="1:35" x14ac:dyDescent="0.25">
      <c r="A500" s="1">
        <v>5499</v>
      </c>
      <c r="B500" s="1">
        <v>1287</v>
      </c>
      <c r="C500" s="1" t="s">
        <v>5</v>
      </c>
      <c r="D500" s="3">
        <v>45390.009722222218</v>
      </c>
      <c r="E500" s="3">
        <v>45390.013194444437</v>
      </c>
      <c r="F500" s="3">
        <v>45390.015277777777</v>
      </c>
      <c r="G500" s="3">
        <v>45390.020833333343</v>
      </c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</row>
    <row r="501" spans="1:35" x14ac:dyDescent="0.25">
      <c r="A501" s="1">
        <v>5500</v>
      </c>
      <c r="B501" s="1">
        <v>1288</v>
      </c>
      <c r="C501" s="1" t="s">
        <v>5</v>
      </c>
      <c r="D501" s="3">
        <v>45411.146527777782</v>
      </c>
      <c r="E501" s="3">
        <v>45411.148611111108</v>
      </c>
      <c r="F501" s="3">
        <v>45411.154861111107</v>
      </c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</row>
    <row r="502" spans="1:35" x14ac:dyDescent="0.25">
      <c r="A502" s="1">
        <v>5501</v>
      </c>
      <c r="B502" s="1">
        <v>1288</v>
      </c>
      <c r="C502" s="1" t="s">
        <v>5</v>
      </c>
      <c r="D502" s="3">
        <v>45385.068055555559</v>
      </c>
      <c r="E502" s="3">
        <v>45385.070833333331</v>
      </c>
      <c r="F502" s="3">
        <v>45385.072222222218</v>
      </c>
      <c r="G502" s="3">
        <v>45385.075694444437</v>
      </c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</row>
    <row r="503" spans="1:35" x14ac:dyDescent="0.25">
      <c r="A503" s="1">
        <v>5502</v>
      </c>
      <c r="B503" s="1">
        <v>1289</v>
      </c>
      <c r="C503" s="1" t="s">
        <v>5</v>
      </c>
      <c r="D503" s="3">
        <v>45409.390277777777</v>
      </c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</row>
    <row r="504" spans="1:35" x14ac:dyDescent="0.25">
      <c r="A504" s="1">
        <v>5503</v>
      </c>
      <c r="B504" s="1">
        <v>1290</v>
      </c>
      <c r="C504" s="1" t="s">
        <v>5</v>
      </c>
      <c r="D504" s="3">
        <v>45405.118055555547</v>
      </c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</row>
    <row r="505" spans="1:35" x14ac:dyDescent="0.25">
      <c r="A505" s="1">
        <v>5504</v>
      </c>
      <c r="B505" s="1">
        <v>1290</v>
      </c>
      <c r="C505" s="1" t="s">
        <v>5</v>
      </c>
      <c r="D505" s="3">
        <v>45407.839583333327</v>
      </c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</row>
    <row r="506" spans="1:35" x14ac:dyDescent="0.25">
      <c r="A506" s="1">
        <v>5505</v>
      </c>
      <c r="B506" s="1">
        <v>1290</v>
      </c>
      <c r="C506" s="1" t="s">
        <v>5</v>
      </c>
      <c r="D506" s="3">
        <v>45409.088194444441</v>
      </c>
      <c r="E506" s="3">
        <v>45409.090277777781</v>
      </c>
      <c r="F506" s="3">
        <v>45409.094444444447</v>
      </c>
      <c r="G506" s="3">
        <v>45409.098611111112</v>
      </c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</row>
    <row r="507" spans="1:35" x14ac:dyDescent="0.25">
      <c r="A507" s="1">
        <v>5506</v>
      </c>
      <c r="B507" s="1">
        <v>1291</v>
      </c>
      <c r="C507" s="1" t="s">
        <v>5</v>
      </c>
      <c r="D507" s="3">
        <v>45398.5625</v>
      </c>
      <c r="E507" s="3">
        <v>45398.563194444447</v>
      </c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</row>
    <row r="508" spans="1:35" x14ac:dyDescent="0.25">
      <c r="A508" s="1">
        <v>5507</v>
      </c>
      <c r="B508" s="1">
        <v>1292</v>
      </c>
      <c r="C508" s="1" t="s">
        <v>5</v>
      </c>
      <c r="D508" s="3">
        <v>45395.565972222219</v>
      </c>
      <c r="E508" s="3">
        <v>45395.566666666673</v>
      </c>
      <c r="F508" s="3">
        <v>45395.570138888892</v>
      </c>
      <c r="G508" s="3">
        <v>45395.573611111111</v>
      </c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</row>
    <row r="509" spans="1:35" x14ac:dyDescent="0.25">
      <c r="A509" s="1">
        <v>5508</v>
      </c>
      <c r="B509" s="1">
        <v>1292</v>
      </c>
      <c r="C509" s="1" t="s">
        <v>5</v>
      </c>
      <c r="D509" s="3">
        <v>45408.968055555553</v>
      </c>
      <c r="E509" s="3">
        <v>45408.96875</v>
      </c>
      <c r="F509" s="3">
        <v>45408.972916666673</v>
      </c>
      <c r="G509" s="3">
        <v>45408.977777777778</v>
      </c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</row>
    <row r="510" spans="1:35" x14ac:dyDescent="0.25">
      <c r="A510" s="1">
        <v>5509</v>
      </c>
      <c r="B510" s="1">
        <v>1292</v>
      </c>
      <c r="C510" s="1" t="s">
        <v>5</v>
      </c>
      <c r="D510" s="3">
        <v>45387.127083333333</v>
      </c>
      <c r="E510" s="3">
        <v>45387.130555555559</v>
      </c>
      <c r="F510" s="3">
        <v>45387.131944444453</v>
      </c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</row>
    <row r="511" spans="1:35" x14ac:dyDescent="0.25">
      <c r="A511" s="1">
        <v>5510</v>
      </c>
      <c r="B511" s="1">
        <v>1293</v>
      </c>
      <c r="C511" s="1" t="s">
        <v>5</v>
      </c>
      <c r="D511" s="3">
        <v>45389.293749999997</v>
      </c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</row>
    <row r="512" spans="1:35" x14ac:dyDescent="0.25">
      <c r="A512" s="1">
        <v>5511</v>
      </c>
      <c r="B512" s="1">
        <v>1294</v>
      </c>
      <c r="C512" s="1" t="s">
        <v>5</v>
      </c>
      <c r="D512" s="3">
        <v>45395.959027777782</v>
      </c>
      <c r="E512" s="3">
        <v>45395.959722222222</v>
      </c>
      <c r="F512" s="3">
        <v>45395.964583333327</v>
      </c>
      <c r="G512" s="3">
        <v>45395.969444444447</v>
      </c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</row>
    <row r="513" spans="1:35" x14ac:dyDescent="0.25">
      <c r="A513" s="1">
        <v>5512</v>
      </c>
      <c r="B513" s="1">
        <v>1294</v>
      </c>
      <c r="C513" s="1" t="s">
        <v>5</v>
      </c>
      <c r="D513" s="3">
        <v>45394.170138888891</v>
      </c>
      <c r="E513" s="3">
        <v>45394.17083333333</v>
      </c>
      <c r="F513" s="3">
        <v>45394.174305555563</v>
      </c>
      <c r="G513" s="3">
        <v>45394.177777777782</v>
      </c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</row>
    <row r="514" spans="1:35" x14ac:dyDescent="0.25">
      <c r="A514" s="1">
        <v>5513</v>
      </c>
      <c r="B514" s="1">
        <v>1295</v>
      </c>
      <c r="C514" s="1" t="s">
        <v>5</v>
      </c>
      <c r="D514" s="3">
        <v>45405.395833333343</v>
      </c>
      <c r="E514" s="3">
        <v>45405.396527777782</v>
      </c>
      <c r="F514" s="3">
        <v>45405.4</v>
      </c>
      <c r="G514" s="3">
        <v>45405.404861111107</v>
      </c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</row>
    <row r="515" spans="1:35" x14ac:dyDescent="0.25">
      <c r="A515" s="1">
        <v>5514</v>
      </c>
      <c r="B515" s="1">
        <v>1295</v>
      </c>
      <c r="C515" s="1" t="s">
        <v>5</v>
      </c>
      <c r="D515" s="3">
        <v>45388.673611111109</v>
      </c>
      <c r="E515" s="3">
        <v>45388.675694444442</v>
      </c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</row>
    <row r="516" spans="1:35" x14ac:dyDescent="0.25">
      <c r="A516" s="1">
        <v>5515</v>
      </c>
      <c r="B516" s="1">
        <v>1296</v>
      </c>
      <c r="C516" s="1" t="s">
        <v>5</v>
      </c>
      <c r="D516" s="3">
        <v>45401.679861111108</v>
      </c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</row>
    <row r="517" spans="1:35" x14ac:dyDescent="0.25">
      <c r="A517" s="1">
        <v>5516</v>
      </c>
      <c r="B517" s="1">
        <v>1297</v>
      </c>
      <c r="C517" s="1" t="s">
        <v>5</v>
      </c>
      <c r="D517" s="3">
        <v>45385.683333333327</v>
      </c>
      <c r="E517" s="3">
        <v>45385.684027777781</v>
      </c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</row>
    <row r="518" spans="1:35" x14ac:dyDescent="0.25">
      <c r="A518" s="1">
        <v>5517</v>
      </c>
      <c r="B518" s="1">
        <v>1298</v>
      </c>
      <c r="C518" s="1" t="s">
        <v>5</v>
      </c>
      <c r="D518" s="3">
        <v>45402.119444444441</v>
      </c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</row>
    <row r="519" spans="1:35" x14ac:dyDescent="0.25">
      <c r="A519" s="1">
        <v>5518</v>
      </c>
      <c r="B519" s="1">
        <v>1298</v>
      </c>
      <c r="C519" s="1" t="s">
        <v>5</v>
      </c>
      <c r="D519" s="3">
        <v>45388.07708333333</v>
      </c>
      <c r="E519" s="3">
        <v>45388.080555555563</v>
      </c>
      <c r="F519" s="3">
        <v>45388.084027777782</v>
      </c>
      <c r="G519" s="3">
        <v>45388.088194444441</v>
      </c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</row>
    <row r="520" spans="1:35" x14ac:dyDescent="0.25">
      <c r="A520" s="1">
        <v>5519</v>
      </c>
      <c r="B520" s="1">
        <v>1298</v>
      </c>
      <c r="C520" s="1" t="s">
        <v>5</v>
      </c>
      <c r="D520" s="3">
        <v>45383.304166666669</v>
      </c>
      <c r="E520" s="3">
        <v>45383.307638888888</v>
      </c>
      <c r="F520" s="3">
        <v>45383.311805555553</v>
      </c>
      <c r="G520" s="3">
        <v>45383.314583333333</v>
      </c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</row>
    <row r="521" spans="1:35" x14ac:dyDescent="0.25">
      <c r="A521" s="1">
        <v>5520</v>
      </c>
      <c r="B521" s="1">
        <v>1298</v>
      </c>
      <c r="C521" s="1" t="s">
        <v>5</v>
      </c>
      <c r="D521" s="3">
        <v>45391.10833333333</v>
      </c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</row>
    <row r="522" spans="1:35" x14ac:dyDescent="0.25">
      <c r="A522" s="1">
        <v>5521</v>
      </c>
      <c r="B522" s="1">
        <v>1299</v>
      </c>
      <c r="C522" s="1" t="s">
        <v>5</v>
      </c>
      <c r="D522" s="3">
        <v>45384.420138888891</v>
      </c>
      <c r="E522" s="3">
        <v>45384.42083333333</v>
      </c>
      <c r="F522" s="3">
        <v>45384.425000000003</v>
      </c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</row>
    <row r="523" spans="1:35" x14ac:dyDescent="0.25">
      <c r="A523" s="1">
        <v>5522</v>
      </c>
      <c r="B523" s="1">
        <v>1300</v>
      </c>
      <c r="C523" s="1" t="s">
        <v>5</v>
      </c>
      <c r="D523" s="3">
        <v>45386.43472222222</v>
      </c>
      <c r="E523" s="3">
        <v>45386.435416666667</v>
      </c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</row>
    <row r="524" spans="1:35" x14ac:dyDescent="0.25">
      <c r="A524" s="1">
        <v>5523</v>
      </c>
      <c r="B524" s="1">
        <v>1300</v>
      </c>
      <c r="C524" s="1" t="s">
        <v>5</v>
      </c>
      <c r="D524" s="3">
        <v>45398.788194444453</v>
      </c>
      <c r="E524" s="3">
        <v>45398.788888888892</v>
      </c>
      <c r="F524" s="3">
        <v>45398.791666666657</v>
      </c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</row>
    <row r="525" spans="1:35" x14ac:dyDescent="0.25">
      <c r="A525" s="1">
        <v>5524</v>
      </c>
      <c r="B525" s="1">
        <v>1301</v>
      </c>
      <c r="C525" s="1" t="s">
        <v>5</v>
      </c>
      <c r="D525" s="3">
        <v>45389.90347222222</v>
      </c>
      <c r="E525" s="3">
        <v>45389.907638888893</v>
      </c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</row>
    <row r="526" spans="1:35" x14ac:dyDescent="0.25">
      <c r="A526" s="1">
        <v>5525</v>
      </c>
      <c r="B526" s="1">
        <v>1302</v>
      </c>
      <c r="C526" s="1" t="s">
        <v>5</v>
      </c>
      <c r="D526" s="3">
        <v>45412.436111111107</v>
      </c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</row>
    <row r="527" spans="1:35" x14ac:dyDescent="0.25">
      <c r="A527" s="1">
        <v>5526</v>
      </c>
      <c r="B527" s="1">
        <v>1302</v>
      </c>
      <c r="C527" s="1" t="s">
        <v>5</v>
      </c>
      <c r="D527" s="3">
        <v>45384.950694444437</v>
      </c>
      <c r="E527" s="3">
        <v>45384.954861111109</v>
      </c>
      <c r="F527" s="3">
        <v>45384.957638888889</v>
      </c>
      <c r="G527" s="3">
        <v>45384.961111111108</v>
      </c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</row>
    <row r="528" spans="1:35" x14ac:dyDescent="0.25">
      <c r="A528" s="1">
        <v>5527</v>
      </c>
      <c r="B528" s="1">
        <v>1303</v>
      </c>
      <c r="C528" s="1" t="s">
        <v>5</v>
      </c>
      <c r="D528" s="3">
        <v>45408.006249999999</v>
      </c>
      <c r="E528" s="3">
        <v>45408.006944444453</v>
      </c>
      <c r="F528" s="3">
        <v>45408.009027777778</v>
      </c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</row>
    <row r="529" spans="1:35" x14ac:dyDescent="0.25">
      <c r="A529" s="1">
        <v>5528</v>
      </c>
      <c r="B529" s="1">
        <v>1304</v>
      </c>
      <c r="C529" s="1" t="s">
        <v>5</v>
      </c>
      <c r="D529" s="3">
        <v>45391.765972222223</v>
      </c>
      <c r="E529" s="3">
        <v>45391.768055555563</v>
      </c>
      <c r="F529" s="3">
        <v>45391.771527777782</v>
      </c>
      <c r="G529" s="3">
        <v>45391.775000000001</v>
      </c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</row>
    <row r="530" spans="1:35" x14ac:dyDescent="0.25">
      <c r="A530" s="1">
        <v>5529</v>
      </c>
      <c r="B530" s="1">
        <v>1305</v>
      </c>
      <c r="C530" s="1" t="s">
        <v>5</v>
      </c>
      <c r="D530" s="3">
        <v>45403.171527777777</v>
      </c>
      <c r="E530" s="3">
        <v>45403.172222222223</v>
      </c>
      <c r="F530" s="3">
        <v>45403.176388888889</v>
      </c>
      <c r="G530" s="3">
        <v>45403.179861111108</v>
      </c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</row>
    <row r="531" spans="1:35" x14ac:dyDescent="0.25">
      <c r="A531" s="1">
        <v>5530</v>
      </c>
      <c r="B531" s="1">
        <v>1305</v>
      </c>
      <c r="C531" s="1" t="s">
        <v>5</v>
      </c>
      <c r="D531" s="3">
        <v>45402.432638888888</v>
      </c>
      <c r="E531" s="3">
        <v>45402.433333333327</v>
      </c>
      <c r="F531" s="3">
        <v>45402.436111111107</v>
      </c>
      <c r="G531" s="3">
        <v>45402.441666666673</v>
      </c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</row>
    <row r="532" spans="1:35" x14ac:dyDescent="0.25">
      <c r="A532" s="1">
        <v>5531</v>
      </c>
      <c r="B532" s="1">
        <v>1305</v>
      </c>
      <c r="C532" s="1" t="s">
        <v>5</v>
      </c>
      <c r="D532" s="3">
        <v>45403.074305555558</v>
      </c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</row>
    <row r="533" spans="1:35" x14ac:dyDescent="0.25">
      <c r="A533" s="1">
        <v>5532</v>
      </c>
      <c r="B533" s="1">
        <v>1306</v>
      </c>
      <c r="C533" s="1" t="s">
        <v>5</v>
      </c>
      <c r="D533" s="3">
        <v>45388.767361111109</v>
      </c>
      <c r="E533" s="3">
        <v>45388.768055555563</v>
      </c>
      <c r="F533" s="3">
        <v>45388.770833333343</v>
      </c>
      <c r="G533" s="3">
        <v>45388.775000000001</v>
      </c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</row>
    <row r="534" spans="1:35" x14ac:dyDescent="0.25">
      <c r="A534" s="1">
        <v>5533</v>
      </c>
      <c r="B534" s="1">
        <v>1307</v>
      </c>
      <c r="C534" s="1" t="s">
        <v>5</v>
      </c>
      <c r="D534" s="3">
        <v>45397.128472222219</v>
      </c>
      <c r="E534" s="3">
        <v>45397.133333333331</v>
      </c>
      <c r="F534" s="3">
        <v>45397.134722222218</v>
      </c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</row>
    <row r="535" spans="1:35" x14ac:dyDescent="0.25">
      <c r="A535" s="1">
        <v>5534</v>
      </c>
      <c r="B535" s="1">
        <v>1307</v>
      </c>
      <c r="C535" s="1" t="s">
        <v>5</v>
      </c>
      <c r="D535" s="3">
        <v>45398.280555555553</v>
      </c>
      <c r="E535" s="3">
        <v>45398.283333333333</v>
      </c>
      <c r="F535" s="3">
        <v>45398.287499999999</v>
      </c>
      <c r="G535" s="3">
        <v>45398.291666666657</v>
      </c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</row>
    <row r="536" spans="1:35" x14ac:dyDescent="0.25">
      <c r="A536" s="1">
        <v>5535</v>
      </c>
      <c r="B536" s="1">
        <v>1307</v>
      </c>
      <c r="C536" s="1" t="s">
        <v>5</v>
      </c>
      <c r="D536" s="3">
        <v>45393.751388888893</v>
      </c>
      <c r="E536" s="3">
        <v>45393.756249999999</v>
      </c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</row>
    <row r="537" spans="1:35" x14ac:dyDescent="0.25">
      <c r="A537" s="1">
        <v>5536</v>
      </c>
      <c r="B537" s="1">
        <v>1308</v>
      </c>
      <c r="C537" s="1" t="s">
        <v>5</v>
      </c>
      <c r="D537" s="3">
        <v>45389.033333333333</v>
      </c>
      <c r="E537" s="3">
        <v>45389.03402777778</v>
      </c>
      <c r="F537" s="3">
        <v>45389.038194444453</v>
      </c>
      <c r="G537" s="3">
        <v>45389.043055555558</v>
      </c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</row>
    <row r="538" spans="1:35" x14ac:dyDescent="0.25">
      <c r="A538" s="1">
        <v>5537</v>
      </c>
      <c r="B538" s="1">
        <v>1309</v>
      </c>
      <c r="C538" s="1" t="s">
        <v>5</v>
      </c>
      <c r="D538" s="3">
        <v>45389.914583333331</v>
      </c>
      <c r="E538" s="3">
        <v>45389.917361111111</v>
      </c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</row>
    <row r="539" spans="1:35" x14ac:dyDescent="0.25">
      <c r="A539" s="1">
        <v>5538</v>
      </c>
      <c r="B539" s="1">
        <v>1310</v>
      </c>
      <c r="C539" s="1" t="s">
        <v>5</v>
      </c>
      <c r="D539" s="3">
        <v>45389.476388888892</v>
      </c>
      <c r="E539" s="3">
        <v>45389.477083333331</v>
      </c>
      <c r="F539" s="3">
        <v>45389.481249999997</v>
      </c>
      <c r="G539" s="3">
        <v>45389.486111111109</v>
      </c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</row>
    <row r="540" spans="1:35" x14ac:dyDescent="0.25">
      <c r="A540" s="1">
        <v>5539</v>
      </c>
      <c r="B540" s="1">
        <v>1311</v>
      </c>
      <c r="C540" s="1" t="s">
        <v>5</v>
      </c>
      <c r="D540" s="3">
        <v>45383.743055555547</v>
      </c>
      <c r="E540" s="3">
        <v>45383.743750000001</v>
      </c>
      <c r="F540" s="3">
        <v>45383.745138888888</v>
      </c>
      <c r="G540" s="3">
        <v>45383.749305555553</v>
      </c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</row>
    <row r="541" spans="1:35" x14ac:dyDescent="0.25">
      <c r="A541" s="1">
        <v>5540</v>
      </c>
      <c r="B541" s="1">
        <v>1312</v>
      </c>
      <c r="C541" s="1" t="s">
        <v>5</v>
      </c>
      <c r="D541" s="3">
        <v>45383.206250000003</v>
      </c>
      <c r="E541" s="3">
        <v>45383.206944444442</v>
      </c>
      <c r="F541" s="3">
        <v>45383.209027777782</v>
      </c>
      <c r="G541" s="3">
        <v>45383.213888888888</v>
      </c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</row>
    <row r="542" spans="1:35" x14ac:dyDescent="0.25">
      <c r="A542" s="1">
        <v>5541</v>
      </c>
      <c r="B542" s="1">
        <v>1312</v>
      </c>
      <c r="C542" s="1" t="s">
        <v>5</v>
      </c>
      <c r="D542" s="3">
        <v>45406.019444444442</v>
      </c>
      <c r="E542" s="3">
        <v>45406.020138888889</v>
      </c>
      <c r="F542" s="3">
        <v>45406.021527777782</v>
      </c>
      <c r="G542" s="3">
        <v>45406.025000000001</v>
      </c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</row>
    <row r="543" spans="1:35" x14ac:dyDescent="0.25">
      <c r="A543" s="1">
        <v>5542</v>
      </c>
      <c r="B543" s="1">
        <v>1313</v>
      </c>
      <c r="C543" s="1" t="s">
        <v>5</v>
      </c>
      <c r="D543" s="3">
        <v>45402.509027777778</v>
      </c>
      <c r="E543" s="3">
        <v>45402.509722222218</v>
      </c>
      <c r="F543" s="3">
        <v>45402.511111111111</v>
      </c>
      <c r="G543" s="3">
        <v>45402.513194444437</v>
      </c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</row>
    <row r="544" spans="1:35" x14ac:dyDescent="0.25">
      <c r="A544" s="1">
        <v>5543</v>
      </c>
      <c r="B544" s="1">
        <v>1313</v>
      </c>
      <c r="C544" s="1" t="s">
        <v>5</v>
      </c>
      <c r="D544" s="3">
        <v>45392.397222222222</v>
      </c>
      <c r="E544" s="3">
        <v>45392.397916666669</v>
      </c>
      <c r="F544" s="3">
        <v>45392.399305555547</v>
      </c>
      <c r="G544" s="3">
        <v>45392.402777777781</v>
      </c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</row>
    <row r="545" spans="1:35" x14ac:dyDescent="0.25">
      <c r="A545" s="1">
        <v>5544</v>
      </c>
      <c r="B545" s="1">
        <v>1314</v>
      </c>
      <c r="C545" s="1" t="s">
        <v>5</v>
      </c>
      <c r="D545" s="3">
        <v>45386.228472222218</v>
      </c>
      <c r="E545" s="3">
        <v>45386.231944444437</v>
      </c>
      <c r="F545" s="3">
        <v>45386.236111111109</v>
      </c>
      <c r="G545" s="3">
        <v>45386.240277777782</v>
      </c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</row>
    <row r="546" spans="1:35" x14ac:dyDescent="0.25">
      <c r="A546" s="1">
        <v>5545</v>
      </c>
      <c r="B546" s="1">
        <v>1314</v>
      </c>
      <c r="C546" s="1" t="s">
        <v>5</v>
      </c>
      <c r="D546" s="3">
        <v>45404.569444444453</v>
      </c>
      <c r="E546" s="3">
        <v>45404.574999999997</v>
      </c>
      <c r="F546" s="3">
        <v>45404.57708333333</v>
      </c>
      <c r="G546" s="3">
        <v>45404.581250000003</v>
      </c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</row>
    <row r="547" spans="1:35" x14ac:dyDescent="0.25">
      <c r="A547" s="1">
        <v>5546</v>
      </c>
      <c r="B547" s="1">
        <v>1315</v>
      </c>
      <c r="C547" s="1" t="s">
        <v>5</v>
      </c>
      <c r="D547" s="3">
        <v>45386.657638888893</v>
      </c>
      <c r="E547" s="3">
        <v>45386.658333333333</v>
      </c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</row>
    <row r="548" spans="1:35" x14ac:dyDescent="0.25">
      <c r="A548" s="1">
        <v>5547</v>
      </c>
      <c r="B548" s="1">
        <v>1315</v>
      </c>
      <c r="C548" s="1" t="s">
        <v>5</v>
      </c>
      <c r="D548" s="3">
        <v>45404.412499999999</v>
      </c>
      <c r="E548" s="3">
        <v>45404.413194444453</v>
      </c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</row>
    <row r="549" spans="1:35" x14ac:dyDescent="0.25">
      <c r="A549" s="1">
        <v>5548</v>
      </c>
      <c r="B549" s="1">
        <v>1315</v>
      </c>
      <c r="C549" s="1" t="s">
        <v>5</v>
      </c>
      <c r="D549" s="3">
        <v>45386.493055555547</v>
      </c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</row>
    <row r="550" spans="1:35" x14ac:dyDescent="0.25">
      <c r="A550" s="1">
        <v>5549</v>
      </c>
      <c r="B550" s="1">
        <v>1316</v>
      </c>
      <c r="C550" s="1" t="s">
        <v>5</v>
      </c>
      <c r="D550" s="3">
        <v>45406.5</v>
      </c>
      <c r="E550" s="3">
        <v>45406.500694444447</v>
      </c>
      <c r="F550" s="3">
        <v>45406.503472222219</v>
      </c>
      <c r="G550" s="3">
        <v>45406.508333333331</v>
      </c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</row>
    <row r="551" spans="1:35" x14ac:dyDescent="0.25">
      <c r="A551" s="1">
        <v>5550</v>
      </c>
      <c r="B551" s="1">
        <v>1316</v>
      </c>
      <c r="C551" s="1" t="s">
        <v>5</v>
      </c>
      <c r="D551" s="3">
        <v>45383.543055555558</v>
      </c>
      <c r="E551" s="3">
        <v>45383.543749999997</v>
      </c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</row>
    <row r="552" spans="1:35" x14ac:dyDescent="0.25">
      <c r="A552" s="1">
        <v>5551</v>
      </c>
      <c r="B552" s="1">
        <v>1317</v>
      </c>
      <c r="C552" s="1" t="s">
        <v>5</v>
      </c>
      <c r="D552" s="3">
        <v>45388.768750000003</v>
      </c>
      <c r="E552" s="3">
        <v>45388.769444444442</v>
      </c>
      <c r="F552" s="3">
        <v>45388.771527777782</v>
      </c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</row>
    <row r="553" spans="1:35" x14ac:dyDescent="0.25">
      <c r="A553" s="1">
        <v>5552</v>
      </c>
      <c r="B553" s="1">
        <v>1318</v>
      </c>
      <c r="C553" s="1" t="s">
        <v>5</v>
      </c>
      <c r="D553" s="3">
        <v>45403.531944444447</v>
      </c>
      <c r="E553" s="3">
        <v>45403.532638888893</v>
      </c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</row>
    <row r="554" spans="1:35" x14ac:dyDescent="0.25">
      <c r="A554" s="1">
        <v>5553</v>
      </c>
      <c r="B554" s="1">
        <v>1319</v>
      </c>
      <c r="C554" s="1" t="s">
        <v>5</v>
      </c>
      <c r="D554" s="3">
        <v>45386.85833333333</v>
      </c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</row>
    <row r="555" spans="1:35" x14ac:dyDescent="0.25">
      <c r="A555" s="1">
        <v>5554</v>
      </c>
      <c r="B555" s="1">
        <v>1320</v>
      </c>
      <c r="C555" s="1" t="s">
        <v>5</v>
      </c>
      <c r="D555" s="3">
        <v>45393.253472222219</v>
      </c>
      <c r="E555" s="3">
        <v>45393.254166666673</v>
      </c>
      <c r="F555" s="3">
        <v>45393.257638888892</v>
      </c>
      <c r="G555" s="3">
        <v>45393.261111111111</v>
      </c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</row>
    <row r="556" spans="1:35" x14ac:dyDescent="0.25">
      <c r="A556" s="1">
        <v>5555</v>
      </c>
      <c r="B556" s="1">
        <v>1321</v>
      </c>
      <c r="C556" s="1" t="s">
        <v>5</v>
      </c>
      <c r="D556" s="3">
        <v>45401.500694444447</v>
      </c>
      <c r="E556" s="3">
        <v>45401.504861111112</v>
      </c>
      <c r="F556" s="3">
        <v>45401.507638888892</v>
      </c>
      <c r="G556" s="3">
        <v>45401.511111111111</v>
      </c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</row>
    <row r="557" spans="1:35" x14ac:dyDescent="0.25">
      <c r="A557" s="1">
        <v>5556</v>
      </c>
      <c r="B557" s="1">
        <v>1321</v>
      </c>
      <c r="C557" s="1" t="s">
        <v>5</v>
      </c>
      <c r="D557" s="3">
        <v>45409.323611111111</v>
      </c>
      <c r="E557" s="3">
        <v>45409.324305555558</v>
      </c>
      <c r="F557" s="3">
        <v>45409.32708333333</v>
      </c>
      <c r="G557" s="3">
        <v>45409.331250000003</v>
      </c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</row>
    <row r="558" spans="1:35" x14ac:dyDescent="0.25">
      <c r="A558" s="1">
        <v>5557</v>
      </c>
      <c r="B558" s="1">
        <v>1321</v>
      </c>
      <c r="C558" s="1" t="s">
        <v>5</v>
      </c>
      <c r="D558" s="3">
        <v>45383.859027777777</v>
      </c>
      <c r="E558" s="3">
        <v>45383.859722222223</v>
      </c>
      <c r="F558" s="3">
        <v>45383.863194444442</v>
      </c>
      <c r="G558" s="3">
        <v>45383.867361111108</v>
      </c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</row>
    <row r="559" spans="1:35" x14ac:dyDescent="0.25">
      <c r="A559" s="1">
        <v>5558</v>
      </c>
      <c r="B559" s="1">
        <v>1321</v>
      </c>
      <c r="C559" s="1" t="s">
        <v>5</v>
      </c>
      <c r="D559" s="3">
        <v>45394.267361111109</v>
      </c>
      <c r="E559" s="3">
        <v>45394.268055555563</v>
      </c>
      <c r="F559" s="3">
        <v>45394.274305555547</v>
      </c>
      <c r="G559" s="3">
        <v>45394.279166666667</v>
      </c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</row>
    <row r="560" spans="1:35" x14ac:dyDescent="0.25">
      <c r="A560" s="1">
        <v>5559</v>
      </c>
      <c r="B560" s="1">
        <v>1322</v>
      </c>
      <c r="C560" s="1" t="s">
        <v>5</v>
      </c>
      <c r="D560" s="3">
        <v>45393.873611111107</v>
      </c>
      <c r="E560" s="3">
        <v>45393.875</v>
      </c>
      <c r="F560" s="3">
        <v>45393.878472222219</v>
      </c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</row>
    <row r="561" spans="1:35" x14ac:dyDescent="0.25">
      <c r="A561" s="1">
        <v>5560</v>
      </c>
      <c r="B561" s="1">
        <v>1323</v>
      </c>
      <c r="C561" s="1" t="s">
        <v>5</v>
      </c>
      <c r="D561" s="3">
        <v>45398.818055555559</v>
      </c>
      <c r="E561" s="3">
        <v>45398.818749999999</v>
      </c>
      <c r="F561" s="3">
        <v>45398.821527777778</v>
      </c>
      <c r="G561" s="3">
        <v>45398.825694444437</v>
      </c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</row>
    <row r="562" spans="1:35" x14ac:dyDescent="0.25">
      <c r="A562" s="1">
        <v>5561</v>
      </c>
      <c r="B562" s="1">
        <v>1323</v>
      </c>
      <c r="C562" s="1" t="s">
        <v>5</v>
      </c>
      <c r="D562" s="3">
        <v>45399.7</v>
      </c>
      <c r="E562" s="3">
        <v>45399.700694444437</v>
      </c>
      <c r="F562" s="3">
        <v>45399.706250000003</v>
      </c>
      <c r="G562" s="3">
        <v>45399.711111111108</v>
      </c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</row>
    <row r="563" spans="1:35" x14ac:dyDescent="0.25">
      <c r="A563" s="1">
        <v>5562</v>
      </c>
      <c r="B563" s="1">
        <v>1323</v>
      </c>
      <c r="C563" s="1" t="s">
        <v>5</v>
      </c>
      <c r="D563" s="3">
        <v>45391.633333333331</v>
      </c>
      <c r="E563" s="3">
        <v>45391.636111111111</v>
      </c>
      <c r="F563" s="3">
        <v>45391.638888888891</v>
      </c>
      <c r="G563" s="3">
        <v>45391.643750000003</v>
      </c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</row>
    <row r="564" spans="1:35" x14ac:dyDescent="0.25">
      <c r="A564" s="1">
        <v>5563</v>
      </c>
      <c r="B564" s="1">
        <v>1323</v>
      </c>
      <c r="C564" s="1" t="s">
        <v>5</v>
      </c>
      <c r="D564" s="3">
        <v>45395.261111111111</v>
      </c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</row>
    <row r="565" spans="1:35" x14ac:dyDescent="0.25">
      <c r="A565" s="1">
        <v>5564</v>
      </c>
      <c r="B565" s="1">
        <v>1324</v>
      </c>
      <c r="C565" s="1" t="s">
        <v>5</v>
      </c>
      <c r="D565" s="3">
        <v>45408.763194444437</v>
      </c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</row>
    <row r="566" spans="1:35" x14ac:dyDescent="0.25">
      <c r="A566" s="1">
        <v>5565</v>
      </c>
      <c r="B566" s="1">
        <v>1325</v>
      </c>
      <c r="C566" s="1" t="s">
        <v>5</v>
      </c>
      <c r="D566" s="3">
        <v>45411.602083333331</v>
      </c>
      <c r="E566" s="3">
        <v>45411.604166666657</v>
      </c>
      <c r="F566" s="3">
        <v>45411.605555555558</v>
      </c>
      <c r="G566" s="3">
        <v>45411.609027777777</v>
      </c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</row>
    <row r="567" spans="1:35" x14ac:dyDescent="0.25">
      <c r="A567" s="1">
        <v>5566</v>
      </c>
      <c r="B567" s="1">
        <v>1326</v>
      </c>
      <c r="C567" s="1" t="s">
        <v>5</v>
      </c>
      <c r="D567" s="3">
        <v>45388.063888888893</v>
      </c>
      <c r="E567" s="3">
        <v>45388.064583333333</v>
      </c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</row>
    <row r="568" spans="1:35" x14ac:dyDescent="0.25">
      <c r="A568" s="1">
        <v>5567</v>
      </c>
      <c r="B568" s="1">
        <v>1327</v>
      </c>
      <c r="C568" s="1" t="s">
        <v>5</v>
      </c>
      <c r="D568" s="3">
        <v>45383.132638888892</v>
      </c>
      <c r="E568" s="3">
        <v>45383.133333333331</v>
      </c>
      <c r="F568" s="3">
        <v>45383.136111111111</v>
      </c>
      <c r="G568" s="3">
        <v>45383.140277777777</v>
      </c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</row>
    <row r="569" spans="1:35" x14ac:dyDescent="0.25">
      <c r="A569" s="1">
        <v>5568</v>
      </c>
      <c r="B569" s="1">
        <v>1328</v>
      </c>
      <c r="C569" s="1" t="s">
        <v>5</v>
      </c>
      <c r="D569" s="3">
        <v>45386.013888888891</v>
      </c>
      <c r="E569" s="3">
        <v>45386.01458333333</v>
      </c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</row>
    <row r="570" spans="1:35" x14ac:dyDescent="0.25">
      <c r="A570" s="1">
        <v>5569</v>
      </c>
      <c r="B570" s="1">
        <v>1328</v>
      </c>
      <c r="C570" s="1" t="s">
        <v>5</v>
      </c>
      <c r="D570" s="3">
        <v>45400.1</v>
      </c>
      <c r="E570" s="3">
        <v>45400.100694444453</v>
      </c>
      <c r="F570" s="3">
        <v>45400.103472222218</v>
      </c>
      <c r="G570" s="3">
        <v>45400.10833333333</v>
      </c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</row>
    <row r="571" spans="1:35" x14ac:dyDescent="0.25">
      <c r="A571" s="1">
        <v>5570</v>
      </c>
      <c r="B571" s="1">
        <v>1329</v>
      </c>
      <c r="C571" s="1" t="s">
        <v>5</v>
      </c>
      <c r="D571" s="3">
        <v>45396.908333333333</v>
      </c>
      <c r="E571" s="3">
        <v>45396.90902777778</v>
      </c>
      <c r="F571" s="3">
        <v>45396.913194444453</v>
      </c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</row>
    <row r="572" spans="1:35" x14ac:dyDescent="0.25">
      <c r="A572" s="1">
        <v>5571</v>
      </c>
      <c r="B572" s="1">
        <v>1329</v>
      </c>
      <c r="C572" s="1" t="s">
        <v>5</v>
      </c>
      <c r="D572" s="3">
        <v>45396.129861111112</v>
      </c>
      <c r="E572" s="3">
        <v>45396.130555555559</v>
      </c>
      <c r="F572" s="3">
        <v>45396.134722222218</v>
      </c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</row>
    <row r="573" spans="1:35" x14ac:dyDescent="0.25">
      <c r="A573" s="1">
        <v>5572</v>
      </c>
      <c r="B573" s="1">
        <v>1329</v>
      </c>
      <c r="C573" s="1" t="s">
        <v>5</v>
      </c>
      <c r="D573" s="3">
        <v>45412.595833333333</v>
      </c>
      <c r="E573" s="3">
        <v>45412.59652777778</v>
      </c>
      <c r="F573" s="3">
        <v>45412.602083333331</v>
      </c>
      <c r="G573" s="3">
        <v>45412.604861111111</v>
      </c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</row>
    <row r="574" spans="1:35" x14ac:dyDescent="0.25">
      <c r="A574" s="1">
        <v>5573</v>
      </c>
      <c r="B574" s="1">
        <v>1330</v>
      </c>
      <c r="C574" s="1" t="s">
        <v>5</v>
      </c>
      <c r="D574" s="3">
        <v>45386.573611111111</v>
      </c>
      <c r="E574" s="3">
        <v>45386.574999999997</v>
      </c>
      <c r="F574" s="3">
        <v>45386.576388888891</v>
      </c>
      <c r="G574" s="3">
        <v>45386.579861111109</v>
      </c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</row>
    <row r="575" spans="1:35" x14ac:dyDescent="0.25">
      <c r="A575" s="1">
        <v>5574</v>
      </c>
      <c r="B575" s="1">
        <v>1331</v>
      </c>
      <c r="C575" s="1" t="s">
        <v>5</v>
      </c>
      <c r="D575" s="3">
        <v>45410.873611111107</v>
      </c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</row>
    <row r="576" spans="1:35" x14ac:dyDescent="0.25">
      <c r="A576" s="1">
        <v>5575</v>
      </c>
      <c r="B576" s="1">
        <v>1332</v>
      </c>
      <c r="C576" s="1" t="s">
        <v>5</v>
      </c>
      <c r="D576" s="3">
        <v>45390.077777777777</v>
      </c>
      <c r="E576" s="3">
        <v>45390.082638888889</v>
      </c>
      <c r="F576" s="3">
        <v>45390.085416666669</v>
      </c>
      <c r="G576" s="3">
        <v>45390.090277777781</v>
      </c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</row>
    <row r="577" spans="1:35" x14ac:dyDescent="0.25">
      <c r="A577" s="1">
        <v>5576</v>
      </c>
      <c r="B577" s="1">
        <v>1333</v>
      </c>
      <c r="C577" s="1" t="s">
        <v>5</v>
      </c>
      <c r="D577" s="3">
        <v>45400.040972222218</v>
      </c>
      <c r="E577" s="3">
        <v>45400.043749999997</v>
      </c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</row>
    <row r="578" spans="1:35" x14ac:dyDescent="0.25">
      <c r="A578" s="1">
        <v>5577</v>
      </c>
      <c r="B578" s="1">
        <v>1333</v>
      </c>
      <c r="C578" s="1" t="s">
        <v>5</v>
      </c>
      <c r="D578" s="3">
        <v>45385.347916666673</v>
      </c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</row>
    <row r="579" spans="1:35" x14ac:dyDescent="0.25">
      <c r="A579" s="1">
        <v>5578</v>
      </c>
      <c r="B579" s="1">
        <v>1333</v>
      </c>
      <c r="C579" s="1" t="s">
        <v>5</v>
      </c>
      <c r="D579" s="3">
        <v>45391.923611111109</v>
      </c>
      <c r="E579" s="3">
        <v>45391.925694444442</v>
      </c>
      <c r="F579" s="3">
        <v>45391.929861111108</v>
      </c>
      <c r="G579" s="3">
        <v>45391.93472222222</v>
      </c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</row>
    <row r="580" spans="1:35" x14ac:dyDescent="0.25">
      <c r="A580" s="1">
        <v>5579</v>
      </c>
      <c r="B580" s="1">
        <v>1334</v>
      </c>
      <c r="C580" s="1" t="s">
        <v>5</v>
      </c>
      <c r="D580" s="3">
        <v>45399.677083333343</v>
      </c>
      <c r="E580" s="3">
        <v>45399.677777777782</v>
      </c>
      <c r="F580" s="3">
        <v>45399.680555555547</v>
      </c>
      <c r="G580" s="3">
        <v>45399.685416666667</v>
      </c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</row>
    <row r="581" spans="1:35" x14ac:dyDescent="0.25">
      <c r="A581" s="1">
        <v>5580</v>
      </c>
      <c r="B581" s="1">
        <v>1334</v>
      </c>
      <c r="C581" s="1" t="s">
        <v>5</v>
      </c>
      <c r="D581" s="3">
        <v>45407.40625</v>
      </c>
      <c r="E581" s="3">
        <v>45407.408333333333</v>
      </c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</row>
    <row r="582" spans="1:35" x14ac:dyDescent="0.25">
      <c r="A582" s="1">
        <v>5581</v>
      </c>
      <c r="B582" s="1">
        <v>1335</v>
      </c>
      <c r="C582" s="1" t="s">
        <v>5</v>
      </c>
      <c r="D582" s="3">
        <v>45385.627083333333</v>
      </c>
      <c r="E582" s="3">
        <v>45385.629166666673</v>
      </c>
      <c r="F582" s="3">
        <v>45385.634722222218</v>
      </c>
      <c r="G582" s="3">
        <v>45385.638888888891</v>
      </c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</row>
    <row r="583" spans="1:35" x14ac:dyDescent="0.25">
      <c r="A583" s="1">
        <v>5582</v>
      </c>
      <c r="B583" s="1">
        <v>1335</v>
      </c>
      <c r="C583" s="1" t="s">
        <v>5</v>
      </c>
      <c r="D583" s="3">
        <v>45410.45</v>
      </c>
      <c r="E583" s="3">
        <v>45410.453472222223</v>
      </c>
      <c r="F583" s="3">
        <v>45410.456944444442</v>
      </c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</row>
    <row r="584" spans="1:35" x14ac:dyDescent="0.25">
      <c r="A584" s="1">
        <v>5583</v>
      </c>
      <c r="B584" s="1">
        <v>1336</v>
      </c>
      <c r="C584" s="1" t="s">
        <v>5</v>
      </c>
      <c r="D584" s="3">
        <v>45397.813888888893</v>
      </c>
      <c r="E584" s="3">
        <v>45397.81527777778</v>
      </c>
      <c r="F584" s="3">
        <v>45397.819444444453</v>
      </c>
      <c r="G584" s="3">
        <v>45397.823611111111</v>
      </c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</row>
    <row r="585" spans="1:35" x14ac:dyDescent="0.25">
      <c r="A585" s="1">
        <v>5584</v>
      </c>
      <c r="B585" s="1">
        <v>1337</v>
      </c>
      <c r="C585" s="1" t="s">
        <v>5</v>
      </c>
      <c r="D585" s="3">
        <v>45406.135416666657</v>
      </c>
      <c r="E585" s="3">
        <v>45406.136111111111</v>
      </c>
      <c r="F585" s="3">
        <v>45406.140972222223</v>
      </c>
      <c r="G585" s="3">
        <v>45406.145138888889</v>
      </c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</row>
    <row r="586" spans="1:35" x14ac:dyDescent="0.25">
      <c r="A586" s="1">
        <v>5585</v>
      </c>
      <c r="B586" s="1">
        <v>1337</v>
      </c>
      <c r="C586" s="1" t="s">
        <v>5</v>
      </c>
      <c r="D586" s="3">
        <v>45412.711805555547</v>
      </c>
      <c r="E586" s="3">
        <v>45412.714583333327</v>
      </c>
      <c r="F586" s="3">
        <v>45412.71875</v>
      </c>
      <c r="G586" s="3">
        <v>45412.722222222219</v>
      </c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</row>
    <row r="587" spans="1:35" x14ac:dyDescent="0.25">
      <c r="A587" s="1">
        <v>5586</v>
      </c>
      <c r="B587" s="1">
        <v>1337</v>
      </c>
      <c r="C587" s="1" t="s">
        <v>5</v>
      </c>
      <c r="D587" s="3">
        <v>45406.55</v>
      </c>
      <c r="E587" s="3">
        <v>45406.552083333343</v>
      </c>
      <c r="F587" s="3">
        <v>45406.554861111108</v>
      </c>
      <c r="G587" s="3">
        <v>45406.55972222222</v>
      </c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</row>
    <row r="588" spans="1:35" x14ac:dyDescent="0.25">
      <c r="A588" s="1">
        <v>5587</v>
      </c>
      <c r="B588" s="1">
        <v>1338</v>
      </c>
      <c r="C588" s="1" t="s">
        <v>5</v>
      </c>
      <c r="D588" s="3">
        <v>45390.134722222218</v>
      </c>
      <c r="E588" s="3">
        <v>45390.137499999997</v>
      </c>
      <c r="F588" s="3">
        <v>45390.140972222223</v>
      </c>
      <c r="G588" s="3">
        <v>45390.145138888889</v>
      </c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</row>
    <row r="589" spans="1:35" x14ac:dyDescent="0.25">
      <c r="A589" s="1">
        <v>5588</v>
      </c>
      <c r="B589" s="1">
        <v>1339</v>
      </c>
      <c r="C589" s="1" t="s">
        <v>5</v>
      </c>
      <c r="D589" s="3">
        <v>45386.323611111111</v>
      </c>
      <c r="E589" s="3">
        <v>45386.327777777777</v>
      </c>
      <c r="F589" s="3">
        <v>45386.331250000003</v>
      </c>
      <c r="G589" s="3">
        <v>45386.336111111108</v>
      </c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</row>
    <row r="590" spans="1:35" x14ac:dyDescent="0.25">
      <c r="A590" s="1">
        <v>5589</v>
      </c>
      <c r="B590" s="1">
        <v>1340</v>
      </c>
      <c r="C590" s="1" t="s">
        <v>5</v>
      </c>
      <c r="D590" s="3">
        <v>45406.004166666673</v>
      </c>
      <c r="E590" s="3">
        <v>45406.004861111112</v>
      </c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</row>
    <row r="591" spans="1:35" x14ac:dyDescent="0.25">
      <c r="A591" s="1">
        <v>5590</v>
      </c>
      <c r="B591" s="1">
        <v>1340</v>
      </c>
      <c r="C591" s="1" t="s">
        <v>5</v>
      </c>
      <c r="D591" s="3">
        <v>45390.222222222219</v>
      </c>
      <c r="E591" s="3">
        <v>45390.224999999999</v>
      </c>
      <c r="F591" s="3">
        <v>45390.230555555558</v>
      </c>
      <c r="G591" s="3">
        <v>45390.234027777777</v>
      </c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</row>
    <row r="592" spans="1:35" x14ac:dyDescent="0.25">
      <c r="A592" s="1">
        <v>5591</v>
      </c>
      <c r="B592" s="1">
        <v>1341</v>
      </c>
      <c r="C592" s="1" t="s">
        <v>5</v>
      </c>
      <c r="D592" s="3">
        <v>45385.238194444442</v>
      </c>
      <c r="E592" s="3">
        <v>45385.239583333343</v>
      </c>
      <c r="F592" s="3">
        <v>45385.244444444441</v>
      </c>
      <c r="G592" s="3">
        <v>45385.247916666667</v>
      </c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</row>
    <row r="593" spans="1:35" x14ac:dyDescent="0.25">
      <c r="A593" s="1">
        <v>5592</v>
      </c>
      <c r="B593" s="1">
        <v>1342</v>
      </c>
      <c r="C593" s="1" t="s">
        <v>5</v>
      </c>
      <c r="D593" s="3">
        <v>45409.025000000001</v>
      </c>
      <c r="E593" s="3">
        <v>45409.027083333327</v>
      </c>
      <c r="F593" s="3">
        <v>45409.02847222222</v>
      </c>
      <c r="G593" s="3">
        <v>45409.032638888893</v>
      </c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</row>
    <row r="594" spans="1:35" x14ac:dyDescent="0.25">
      <c r="A594" s="1">
        <v>5593</v>
      </c>
      <c r="B594" s="1">
        <v>1343</v>
      </c>
      <c r="C594" s="1" t="s">
        <v>5</v>
      </c>
      <c r="D594" s="3">
        <v>45406.481944444437</v>
      </c>
      <c r="E594" s="3">
        <v>45406.484027777777</v>
      </c>
      <c r="F594" s="3">
        <v>45406.484722222223</v>
      </c>
      <c r="G594" s="3">
        <v>45406.488888888889</v>
      </c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</row>
    <row r="595" spans="1:35" x14ac:dyDescent="0.25">
      <c r="A595" s="1">
        <v>5594</v>
      </c>
      <c r="B595" s="1">
        <v>1344</v>
      </c>
      <c r="C595" s="1" t="s">
        <v>5</v>
      </c>
      <c r="D595" s="3">
        <v>45404.8125</v>
      </c>
      <c r="E595" s="3">
        <v>45404.813194444447</v>
      </c>
      <c r="F595" s="3">
        <v>45404.815972222219</v>
      </c>
      <c r="G595" s="3">
        <v>45404.820138888892</v>
      </c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</row>
    <row r="596" spans="1:35" x14ac:dyDescent="0.25">
      <c r="A596" s="1">
        <v>5595</v>
      </c>
      <c r="B596" s="1">
        <v>1344</v>
      </c>
      <c r="C596" s="1" t="s">
        <v>5</v>
      </c>
      <c r="D596" s="3">
        <v>45383.316666666673</v>
      </c>
      <c r="E596" s="3">
        <v>45383.324305555558</v>
      </c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</row>
    <row r="597" spans="1:35" x14ac:dyDescent="0.25">
      <c r="A597" s="1">
        <v>5596</v>
      </c>
      <c r="B597" s="1">
        <v>1345</v>
      </c>
      <c r="C597" s="1" t="s">
        <v>5</v>
      </c>
      <c r="D597" s="3">
        <v>45386.37222222222</v>
      </c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</row>
    <row r="598" spans="1:35" x14ac:dyDescent="0.25">
      <c r="A598" s="1">
        <v>5597</v>
      </c>
      <c r="B598" s="1">
        <v>1346</v>
      </c>
      <c r="C598" s="1" t="s">
        <v>5</v>
      </c>
      <c r="D598" s="3">
        <v>45411.674305555563</v>
      </c>
      <c r="E598" s="3">
        <v>45411.675000000003</v>
      </c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</row>
    <row r="599" spans="1:35" x14ac:dyDescent="0.25">
      <c r="A599" s="1">
        <v>5598</v>
      </c>
      <c r="B599" s="1">
        <v>1347</v>
      </c>
      <c r="C599" s="1" t="s">
        <v>5</v>
      </c>
      <c r="D599" s="3">
        <v>45389.067361111112</v>
      </c>
      <c r="E599" s="3">
        <v>45389.068749999999</v>
      </c>
      <c r="F599" s="3">
        <v>45389.071527777778</v>
      </c>
      <c r="G599" s="3">
        <v>45389.075694444437</v>
      </c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</row>
    <row r="600" spans="1:35" x14ac:dyDescent="0.25">
      <c r="A600" s="1">
        <v>5599</v>
      </c>
      <c r="B600" s="1">
        <v>1348</v>
      </c>
      <c r="C600" s="1" t="s">
        <v>5</v>
      </c>
      <c r="D600" s="3">
        <v>45412.881249999999</v>
      </c>
      <c r="E600" s="3">
        <v>45412.881944444453</v>
      </c>
      <c r="F600" s="3">
        <v>45412.884722222218</v>
      </c>
      <c r="G600" s="3">
        <v>45412.88958333333</v>
      </c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</row>
    <row r="601" spans="1:35" x14ac:dyDescent="0.25">
      <c r="A601" s="1">
        <v>5600</v>
      </c>
      <c r="B601" s="1">
        <v>1349</v>
      </c>
      <c r="C601" s="1" t="s">
        <v>5</v>
      </c>
      <c r="D601" s="3">
        <v>45392.020138888889</v>
      </c>
      <c r="E601" s="3">
        <v>45392.021527777782</v>
      </c>
      <c r="F601" s="3">
        <v>45392.024305555547</v>
      </c>
      <c r="G601" s="3">
        <v>45392.027083333327</v>
      </c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</row>
    <row r="602" spans="1:35" x14ac:dyDescent="0.25">
      <c r="A602" s="1">
        <v>5601</v>
      </c>
      <c r="B602" s="1">
        <v>1350</v>
      </c>
      <c r="C602" s="1" t="s">
        <v>5</v>
      </c>
      <c r="D602" s="3">
        <v>45411.409722222219</v>
      </c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</row>
    <row r="603" spans="1:35" x14ac:dyDescent="0.25">
      <c r="A603" s="1">
        <v>5602</v>
      </c>
      <c r="B603" s="1">
        <v>1351</v>
      </c>
      <c r="C603" s="1" t="s">
        <v>5</v>
      </c>
      <c r="D603" s="3">
        <v>45385.928472222222</v>
      </c>
      <c r="E603" s="3">
        <v>45385.930555555547</v>
      </c>
      <c r="F603" s="3">
        <v>45385.935416666667</v>
      </c>
      <c r="G603" s="3">
        <v>45385.938888888893</v>
      </c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</row>
    <row r="604" spans="1:35" x14ac:dyDescent="0.25">
      <c r="A604" s="1">
        <v>5603</v>
      </c>
      <c r="B604" s="1">
        <v>1351</v>
      </c>
      <c r="C604" s="1" t="s">
        <v>5</v>
      </c>
      <c r="D604" s="3">
        <v>45403.518750000003</v>
      </c>
      <c r="E604" s="3">
        <v>45403.520138888889</v>
      </c>
      <c r="F604" s="3">
        <v>45403.522916666669</v>
      </c>
      <c r="G604" s="3">
        <v>45403.527083333327</v>
      </c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</row>
    <row r="605" spans="1:35" x14ac:dyDescent="0.25">
      <c r="A605" s="1">
        <v>5604</v>
      </c>
      <c r="B605" s="1">
        <v>1352</v>
      </c>
      <c r="C605" s="1" t="s">
        <v>5</v>
      </c>
      <c r="D605" s="3">
        <v>45393.755555555559</v>
      </c>
      <c r="E605" s="3">
        <v>45393.756249999999</v>
      </c>
      <c r="F605" s="3">
        <v>45393.761111111111</v>
      </c>
      <c r="G605" s="3">
        <v>45393.76458333333</v>
      </c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</row>
    <row r="606" spans="1:35" x14ac:dyDescent="0.25">
      <c r="A606" s="1">
        <v>5605</v>
      </c>
      <c r="B606" s="1">
        <v>1352</v>
      </c>
      <c r="C606" s="1" t="s">
        <v>5</v>
      </c>
      <c r="D606" s="3">
        <v>45388.534722222219</v>
      </c>
      <c r="E606" s="3">
        <v>45388.540277777778</v>
      </c>
      <c r="F606" s="3">
        <v>45388.540972222218</v>
      </c>
      <c r="G606" s="3">
        <v>45388.544444444437</v>
      </c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</row>
    <row r="607" spans="1:35" x14ac:dyDescent="0.25">
      <c r="A607" s="1">
        <v>5606</v>
      </c>
      <c r="B607" s="1">
        <v>1353</v>
      </c>
      <c r="C607" s="1" t="s">
        <v>5</v>
      </c>
      <c r="D607" s="3">
        <v>45394.561805555553</v>
      </c>
      <c r="E607" s="3">
        <v>45394.5625</v>
      </c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</row>
    <row r="608" spans="1:35" x14ac:dyDescent="0.25">
      <c r="A608" s="1">
        <v>5607</v>
      </c>
      <c r="B608" s="1">
        <v>1354</v>
      </c>
      <c r="C608" s="1" t="s">
        <v>5</v>
      </c>
      <c r="D608" s="3">
        <v>45387.831944444442</v>
      </c>
      <c r="E608" s="3">
        <v>45387.832638888889</v>
      </c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</row>
    <row r="609" spans="1:35" x14ac:dyDescent="0.25">
      <c r="A609" s="1">
        <v>5608</v>
      </c>
      <c r="B609" s="1">
        <v>1355</v>
      </c>
      <c r="C609" s="1" t="s">
        <v>5</v>
      </c>
      <c r="D609" s="3">
        <v>45384.505555555559</v>
      </c>
      <c r="E609" s="3">
        <v>45384.506249999999</v>
      </c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</row>
    <row r="610" spans="1:35" x14ac:dyDescent="0.25">
      <c r="A610" s="1">
        <v>5609</v>
      </c>
      <c r="B610" s="1">
        <v>1355</v>
      </c>
      <c r="C610" s="1" t="s">
        <v>5</v>
      </c>
      <c r="D610" s="3">
        <v>45385.053472222222</v>
      </c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</row>
    <row r="611" spans="1:35" x14ac:dyDescent="0.25">
      <c r="A611" s="1">
        <v>5610</v>
      </c>
      <c r="B611" s="1">
        <v>1355</v>
      </c>
      <c r="C611" s="1" t="s">
        <v>5</v>
      </c>
      <c r="D611" s="3">
        <v>45401.655555555553</v>
      </c>
      <c r="E611" s="3">
        <v>45401.658333333333</v>
      </c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</row>
    <row r="612" spans="1:35" x14ac:dyDescent="0.25">
      <c r="A612" s="1">
        <v>5611</v>
      </c>
      <c r="B612" s="1">
        <v>1356</v>
      </c>
      <c r="C612" s="1" t="s">
        <v>5</v>
      </c>
      <c r="D612" s="3">
        <v>45399.190972222219</v>
      </c>
      <c r="E612" s="3">
        <v>45399.191666666673</v>
      </c>
      <c r="F612" s="3">
        <v>45399.196527777778</v>
      </c>
      <c r="G612" s="3">
        <v>45399.199999999997</v>
      </c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</row>
    <row r="613" spans="1:35" x14ac:dyDescent="0.25">
      <c r="A613" s="1">
        <v>5612</v>
      </c>
      <c r="B613" s="1">
        <v>1356</v>
      </c>
      <c r="C613" s="1" t="s">
        <v>5</v>
      </c>
      <c r="D613" s="3">
        <v>45406.035416666673</v>
      </c>
      <c r="E613" s="3">
        <v>45406.036805555559</v>
      </c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</row>
    <row r="614" spans="1:35" x14ac:dyDescent="0.25">
      <c r="A614" s="1">
        <v>5613</v>
      </c>
      <c r="B614" s="1">
        <v>1357</v>
      </c>
      <c r="C614" s="1" t="s">
        <v>5</v>
      </c>
      <c r="D614" s="3">
        <v>45390.254166666673</v>
      </c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</row>
    <row r="615" spans="1:35" x14ac:dyDescent="0.25">
      <c r="A615" s="1">
        <v>5614</v>
      </c>
      <c r="B615" s="1">
        <v>1357</v>
      </c>
      <c r="C615" s="1" t="s">
        <v>5</v>
      </c>
      <c r="D615" s="3">
        <v>45392.520833333343</v>
      </c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</row>
    <row r="616" spans="1:35" x14ac:dyDescent="0.25">
      <c r="A616" s="1">
        <v>5615</v>
      </c>
      <c r="B616" s="1">
        <v>1358</v>
      </c>
      <c r="C616" s="1" t="s">
        <v>5</v>
      </c>
      <c r="D616" s="3">
        <v>45409.821527777778</v>
      </c>
      <c r="E616" s="3">
        <v>45409.822222222218</v>
      </c>
      <c r="F616" s="3">
        <v>45409.824305555558</v>
      </c>
      <c r="G616" s="3">
        <v>45409.828472222223</v>
      </c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</row>
    <row r="617" spans="1:35" x14ac:dyDescent="0.25">
      <c r="A617" s="1">
        <v>5616</v>
      </c>
      <c r="B617" s="1">
        <v>1358</v>
      </c>
      <c r="C617" s="1" t="s">
        <v>5</v>
      </c>
      <c r="D617" s="3">
        <v>45406.94027777778</v>
      </c>
      <c r="E617" s="3">
        <v>45406.940972222219</v>
      </c>
      <c r="F617" s="3">
        <v>45406.942361111112</v>
      </c>
      <c r="G617" s="3">
        <v>45406.944444444453</v>
      </c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</row>
    <row r="618" spans="1:35" x14ac:dyDescent="0.25">
      <c r="A618" s="1">
        <v>5617</v>
      </c>
      <c r="B618" s="1">
        <v>1359</v>
      </c>
      <c r="C618" s="1" t="s">
        <v>5</v>
      </c>
      <c r="D618" s="3">
        <v>45405.145138888889</v>
      </c>
      <c r="E618" s="3">
        <v>45405.147222222222</v>
      </c>
      <c r="F618" s="3">
        <v>45405.151388888888</v>
      </c>
      <c r="G618" s="3">
        <v>45405.154861111107</v>
      </c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</row>
    <row r="619" spans="1:35" x14ac:dyDescent="0.25">
      <c r="A619" s="1">
        <v>5618</v>
      </c>
      <c r="B619" s="1">
        <v>1360</v>
      </c>
      <c r="C619" s="1" t="s">
        <v>5</v>
      </c>
      <c r="D619" s="3">
        <v>45397.081944444442</v>
      </c>
      <c r="E619" s="3">
        <v>45397.082638888889</v>
      </c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</row>
    <row r="620" spans="1:35" x14ac:dyDescent="0.25">
      <c r="A620" s="1">
        <v>5619</v>
      </c>
      <c r="B620" s="1">
        <v>1360</v>
      </c>
      <c r="C620" s="1" t="s">
        <v>5</v>
      </c>
      <c r="D620" s="3">
        <v>45394.70416666667</v>
      </c>
      <c r="E620" s="3">
        <v>45394.704861111109</v>
      </c>
      <c r="F620" s="3">
        <v>45394.707638888889</v>
      </c>
      <c r="G620" s="3">
        <v>45394.711111111108</v>
      </c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</row>
    <row r="621" spans="1:35" x14ac:dyDescent="0.25">
      <c r="A621" s="1">
        <v>5620</v>
      </c>
      <c r="B621" s="1">
        <v>1361</v>
      </c>
      <c r="C621" s="1" t="s">
        <v>5</v>
      </c>
      <c r="D621" s="3">
        <v>45406.76458333333</v>
      </c>
      <c r="E621" s="3">
        <v>45406.765972222223</v>
      </c>
      <c r="F621" s="3">
        <v>45406.768055555563</v>
      </c>
      <c r="G621" s="3">
        <v>45406.770833333343</v>
      </c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</row>
    <row r="622" spans="1:35" x14ac:dyDescent="0.25">
      <c r="A622" s="1">
        <v>5621</v>
      </c>
      <c r="B622" s="1">
        <v>1362</v>
      </c>
      <c r="C622" s="1" t="s">
        <v>5</v>
      </c>
      <c r="D622" s="3">
        <v>45398.820833333331</v>
      </c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</row>
    <row r="623" spans="1:35" x14ac:dyDescent="0.25">
      <c r="A623" s="1">
        <v>5622</v>
      </c>
      <c r="B623" s="1">
        <v>1363</v>
      </c>
      <c r="C623" s="1" t="s">
        <v>5</v>
      </c>
      <c r="D623" s="3">
        <v>45399.338888888888</v>
      </c>
      <c r="E623" s="3">
        <v>45399.341666666667</v>
      </c>
      <c r="F623" s="3">
        <v>45399.344444444447</v>
      </c>
      <c r="G623" s="3">
        <v>45399.349305555559</v>
      </c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</row>
    <row r="624" spans="1:35" x14ac:dyDescent="0.25">
      <c r="A624" s="1">
        <v>5623</v>
      </c>
      <c r="B624" s="1">
        <v>1363</v>
      </c>
      <c r="C624" s="1" t="s">
        <v>5</v>
      </c>
      <c r="D624" s="3">
        <v>45386.879166666673</v>
      </c>
      <c r="E624" s="3">
        <v>45386.881249999999</v>
      </c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</row>
    <row r="625" spans="1:35" x14ac:dyDescent="0.25">
      <c r="A625" s="1">
        <v>5624</v>
      </c>
      <c r="B625" s="1">
        <v>1364</v>
      </c>
      <c r="C625" s="1" t="s">
        <v>5</v>
      </c>
      <c r="D625" s="3">
        <v>45390.164583333331</v>
      </c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</row>
    <row r="626" spans="1:35" x14ac:dyDescent="0.25">
      <c r="A626" s="1">
        <v>5625</v>
      </c>
      <c r="B626" s="1">
        <v>1364</v>
      </c>
      <c r="C626" s="1" t="s">
        <v>5</v>
      </c>
      <c r="D626" s="3">
        <v>45407.582638888889</v>
      </c>
      <c r="E626" s="3">
        <v>45407.583333333343</v>
      </c>
      <c r="F626" s="3">
        <v>45407.586805555547</v>
      </c>
      <c r="G626" s="3">
        <v>45407.590277777781</v>
      </c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</row>
    <row r="627" spans="1:35" x14ac:dyDescent="0.25">
      <c r="A627" s="1">
        <v>5626</v>
      </c>
      <c r="B627" s="1">
        <v>1365</v>
      </c>
      <c r="C627" s="1" t="s">
        <v>5</v>
      </c>
      <c r="D627" s="3">
        <v>45386.936111111107</v>
      </c>
      <c r="E627" s="3">
        <v>45386.939583333333</v>
      </c>
      <c r="F627" s="3">
        <v>45386.941666666673</v>
      </c>
      <c r="G627" s="3">
        <v>45386.945138888892</v>
      </c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</row>
    <row r="628" spans="1:35" x14ac:dyDescent="0.25">
      <c r="A628" s="1">
        <v>5627</v>
      </c>
      <c r="B628" s="1">
        <v>1366</v>
      </c>
      <c r="C628" s="1" t="s">
        <v>5</v>
      </c>
      <c r="D628" s="3">
        <v>45406.227083333331</v>
      </c>
      <c r="E628" s="3">
        <v>45406.228472222218</v>
      </c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</row>
    <row r="629" spans="1:35" x14ac:dyDescent="0.25">
      <c r="A629" s="1">
        <v>5628</v>
      </c>
      <c r="B629" s="1">
        <v>1367</v>
      </c>
      <c r="C629" s="1" t="s">
        <v>5</v>
      </c>
      <c r="D629" s="3">
        <v>45384.206250000003</v>
      </c>
      <c r="E629" s="3">
        <v>45384.206944444442</v>
      </c>
      <c r="F629" s="3">
        <v>45384.211111111108</v>
      </c>
      <c r="G629" s="3">
        <v>45384.214583333327</v>
      </c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</row>
    <row r="630" spans="1:35" x14ac:dyDescent="0.25">
      <c r="A630" s="1">
        <v>5629</v>
      </c>
      <c r="B630" s="1">
        <v>1368</v>
      </c>
      <c r="C630" s="1" t="s">
        <v>5</v>
      </c>
      <c r="D630" s="3">
        <v>45409.275000000001</v>
      </c>
      <c r="E630" s="3">
        <v>45409.275694444441</v>
      </c>
      <c r="F630" s="3">
        <v>45409.277777777781</v>
      </c>
      <c r="G630" s="3">
        <v>45409.28125</v>
      </c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</row>
    <row r="631" spans="1:35" x14ac:dyDescent="0.25">
      <c r="A631" s="1">
        <v>5630</v>
      </c>
      <c r="B631" s="1">
        <v>1369</v>
      </c>
      <c r="C631" s="1" t="s">
        <v>5</v>
      </c>
      <c r="D631" s="3">
        <v>45395.10833333333</v>
      </c>
      <c r="E631" s="3">
        <v>45395.109027777777</v>
      </c>
      <c r="F631" s="3">
        <v>45395.111805555563</v>
      </c>
      <c r="G631" s="3">
        <v>45395.115277777782</v>
      </c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</row>
    <row r="632" spans="1:35" x14ac:dyDescent="0.25">
      <c r="A632" s="1">
        <v>5631</v>
      </c>
      <c r="B632" s="1">
        <v>1370</v>
      </c>
      <c r="C632" s="1" t="s">
        <v>5</v>
      </c>
      <c r="D632" s="3">
        <v>45409.35</v>
      </c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</row>
    <row r="633" spans="1:35" x14ac:dyDescent="0.25">
      <c r="A633" s="1">
        <v>5632</v>
      </c>
      <c r="B633" s="1">
        <v>1371</v>
      </c>
      <c r="C633" s="1" t="s">
        <v>5</v>
      </c>
      <c r="D633" s="3">
        <v>45392.106944444437</v>
      </c>
      <c r="E633" s="3">
        <v>45392.107638888891</v>
      </c>
      <c r="F633" s="3">
        <v>45392.11041666667</v>
      </c>
      <c r="G633" s="3">
        <v>45392.112500000003</v>
      </c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</row>
    <row r="634" spans="1:35" x14ac:dyDescent="0.25">
      <c r="A634" s="1">
        <v>5633</v>
      </c>
      <c r="B634" s="1">
        <v>1372</v>
      </c>
      <c r="C634" s="1" t="s">
        <v>5</v>
      </c>
      <c r="D634" s="3">
        <v>45391.834027777782</v>
      </c>
      <c r="E634" s="3">
        <v>45391.834722222222</v>
      </c>
      <c r="F634" s="3">
        <v>45391.836805555547</v>
      </c>
      <c r="G634" s="3">
        <v>45391.841666666667</v>
      </c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</row>
    <row r="635" spans="1:35" x14ac:dyDescent="0.25">
      <c r="A635" s="1">
        <v>5634</v>
      </c>
      <c r="B635" s="1">
        <v>1372</v>
      </c>
      <c r="C635" s="1" t="s">
        <v>5</v>
      </c>
      <c r="D635" s="3">
        <v>45406.457638888889</v>
      </c>
      <c r="E635" s="3">
        <v>45406.459722222222</v>
      </c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</row>
    <row r="636" spans="1:35" x14ac:dyDescent="0.25">
      <c r="A636" s="1">
        <v>5635</v>
      </c>
      <c r="B636" s="1">
        <v>1372</v>
      </c>
      <c r="C636" s="1" t="s">
        <v>5</v>
      </c>
      <c r="D636" s="3">
        <v>45411.822222222218</v>
      </c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</row>
    <row r="637" spans="1:35" x14ac:dyDescent="0.25">
      <c r="A637" s="1">
        <v>5636</v>
      </c>
      <c r="B637" s="1">
        <v>1373</v>
      </c>
      <c r="C637" s="1" t="s">
        <v>5</v>
      </c>
      <c r="D637" s="3">
        <v>45402.12222222222</v>
      </c>
      <c r="E637" s="3">
        <v>45402.124305555553</v>
      </c>
      <c r="F637" s="3">
        <v>45402.127083333333</v>
      </c>
      <c r="G637" s="3">
        <v>45402.130555555559</v>
      </c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</row>
    <row r="638" spans="1:35" x14ac:dyDescent="0.25">
      <c r="A638" s="1">
        <v>5637</v>
      </c>
      <c r="B638" s="1">
        <v>1373</v>
      </c>
      <c r="C638" s="1" t="s">
        <v>5</v>
      </c>
      <c r="D638" s="3">
        <v>45394.5625</v>
      </c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</row>
    <row r="639" spans="1:35" x14ac:dyDescent="0.25">
      <c r="A639" s="1">
        <v>5638</v>
      </c>
      <c r="B639" s="1">
        <v>1374</v>
      </c>
      <c r="C639" s="1" t="s">
        <v>5</v>
      </c>
      <c r="D639" s="3">
        <v>45408.273611111108</v>
      </c>
      <c r="E639" s="3">
        <v>45408.274305555547</v>
      </c>
      <c r="F639" s="3">
        <v>45408.277083333327</v>
      </c>
      <c r="G639" s="3">
        <v>45408.279861111107</v>
      </c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</row>
    <row r="640" spans="1:35" x14ac:dyDescent="0.25">
      <c r="A640" s="1">
        <v>5639</v>
      </c>
      <c r="B640" s="1">
        <v>1375</v>
      </c>
      <c r="C640" s="1" t="s">
        <v>5</v>
      </c>
      <c r="D640" s="3">
        <v>45396.935416666667</v>
      </c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</row>
    <row r="641" spans="1:35" x14ac:dyDescent="0.25">
      <c r="A641" s="1">
        <v>5640</v>
      </c>
      <c r="B641" s="1">
        <v>1375</v>
      </c>
      <c r="C641" s="1" t="s">
        <v>5</v>
      </c>
      <c r="D641" s="3">
        <v>45394.466666666667</v>
      </c>
      <c r="E641" s="3">
        <v>45394.469444444447</v>
      </c>
      <c r="F641" s="3">
        <v>45394.472916666673</v>
      </c>
      <c r="G641" s="3">
        <v>45394.477777777778</v>
      </c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</row>
    <row r="642" spans="1:35" x14ac:dyDescent="0.25">
      <c r="A642" s="1">
        <v>5641</v>
      </c>
      <c r="B642" s="1">
        <v>1376</v>
      </c>
      <c r="C642" s="1" t="s">
        <v>5</v>
      </c>
      <c r="D642" s="3">
        <v>45408.73333333333</v>
      </c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</row>
    <row r="643" spans="1:35" x14ac:dyDescent="0.25">
      <c r="A643" s="1">
        <v>5642</v>
      </c>
      <c r="B643" s="1">
        <v>1376</v>
      </c>
      <c r="C643" s="1" t="s">
        <v>5</v>
      </c>
      <c r="D643" s="3">
        <v>45385.047222222223</v>
      </c>
      <c r="E643" s="3">
        <v>45385.048611111109</v>
      </c>
      <c r="F643" s="3">
        <v>45385.050694444442</v>
      </c>
      <c r="G643" s="3">
        <v>45385.055555555547</v>
      </c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</row>
    <row r="644" spans="1:35" x14ac:dyDescent="0.25">
      <c r="A644" s="1">
        <v>5643</v>
      </c>
      <c r="B644" s="1">
        <v>1376</v>
      </c>
      <c r="C644" s="1" t="s">
        <v>5</v>
      </c>
      <c r="D644" s="3">
        <v>45402.520833333343</v>
      </c>
      <c r="E644" s="3">
        <v>45402.523611111108</v>
      </c>
      <c r="F644" s="3">
        <v>45402.527083333327</v>
      </c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</row>
    <row r="645" spans="1:35" x14ac:dyDescent="0.25">
      <c r="A645" s="1">
        <v>5644</v>
      </c>
      <c r="B645" s="1">
        <v>1377</v>
      </c>
      <c r="C645" s="1" t="s">
        <v>5</v>
      </c>
      <c r="D645" s="3">
        <v>45405.390972222223</v>
      </c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</row>
    <row r="646" spans="1:35" x14ac:dyDescent="0.25">
      <c r="A646" s="1">
        <v>5645</v>
      </c>
      <c r="B646" s="1">
        <v>1378</v>
      </c>
      <c r="C646" s="1" t="s">
        <v>5</v>
      </c>
      <c r="D646" s="3">
        <v>45411.347222222219</v>
      </c>
      <c r="E646" s="3">
        <v>45411.35</v>
      </c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</row>
    <row r="647" spans="1:35" x14ac:dyDescent="0.25">
      <c r="A647" s="1">
        <v>5646</v>
      </c>
      <c r="B647" s="1">
        <v>1379</v>
      </c>
      <c r="C647" s="1" t="s">
        <v>5</v>
      </c>
      <c r="D647" s="3">
        <v>45385.290277777778</v>
      </c>
      <c r="E647" s="3">
        <v>45385.290972222218</v>
      </c>
      <c r="F647" s="3">
        <v>45385.293749999997</v>
      </c>
      <c r="G647" s="3">
        <v>45385.297222222223</v>
      </c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</row>
    <row r="648" spans="1:35" x14ac:dyDescent="0.25">
      <c r="A648" s="1">
        <v>5647</v>
      </c>
      <c r="B648" s="1">
        <v>1380</v>
      </c>
      <c r="C648" s="1" t="s">
        <v>5</v>
      </c>
      <c r="D648" s="3">
        <v>45397.866666666669</v>
      </c>
      <c r="E648" s="3">
        <v>45397.867361111108</v>
      </c>
      <c r="F648" s="3">
        <v>45397.870833333327</v>
      </c>
      <c r="G648" s="3">
        <v>45397.874305555553</v>
      </c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</row>
    <row r="649" spans="1:35" x14ac:dyDescent="0.25">
      <c r="A649" s="1">
        <v>5648</v>
      </c>
      <c r="B649" s="1">
        <v>1381</v>
      </c>
      <c r="C649" s="1" t="s">
        <v>5</v>
      </c>
      <c r="D649" s="3">
        <v>45384.370833333327</v>
      </c>
      <c r="E649" s="3">
        <v>45384.373611111107</v>
      </c>
      <c r="F649" s="3">
        <v>45384.377083333333</v>
      </c>
      <c r="G649" s="3">
        <v>45384.379861111112</v>
      </c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</row>
    <row r="650" spans="1:35" x14ac:dyDescent="0.25">
      <c r="A650" s="1">
        <v>5649</v>
      </c>
      <c r="B650" s="1">
        <v>1381</v>
      </c>
      <c r="C650" s="1" t="s">
        <v>5</v>
      </c>
      <c r="D650" s="3">
        <v>45404.376388888893</v>
      </c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</row>
    <row r="651" spans="1:35" x14ac:dyDescent="0.25">
      <c r="A651" s="1">
        <v>5650</v>
      </c>
      <c r="B651" s="1">
        <v>1381</v>
      </c>
      <c r="C651" s="1" t="s">
        <v>5</v>
      </c>
      <c r="D651" s="3">
        <v>45412.824999999997</v>
      </c>
      <c r="E651" s="3">
        <v>45412.82916666667</v>
      </c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</row>
    <row r="652" spans="1:35" x14ac:dyDescent="0.25">
      <c r="A652" s="1">
        <v>5651</v>
      </c>
      <c r="B652" s="1">
        <v>1381</v>
      </c>
      <c r="C652" s="1" t="s">
        <v>5</v>
      </c>
      <c r="D652" s="3">
        <v>45393.995138888888</v>
      </c>
      <c r="E652" s="3">
        <v>45393.995833333327</v>
      </c>
      <c r="F652" s="3">
        <v>45394</v>
      </c>
      <c r="G652" s="3">
        <v>45394.004166666673</v>
      </c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</row>
    <row r="653" spans="1:35" x14ac:dyDescent="0.25">
      <c r="A653" s="1">
        <v>5652</v>
      </c>
      <c r="B653" s="1">
        <v>1382</v>
      </c>
      <c r="C653" s="1" t="s">
        <v>5</v>
      </c>
      <c r="D653" s="3">
        <v>45410.728472222218</v>
      </c>
      <c r="E653" s="3">
        <v>45410.730555555558</v>
      </c>
      <c r="F653" s="3">
        <v>45410.732638888891</v>
      </c>
      <c r="G653" s="3">
        <v>45410.736111111109</v>
      </c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</row>
    <row r="654" spans="1:35" x14ac:dyDescent="0.25">
      <c r="A654" s="1">
        <v>5653</v>
      </c>
      <c r="B654" s="1">
        <v>1382</v>
      </c>
      <c r="C654" s="1" t="s">
        <v>5</v>
      </c>
      <c r="D654" s="3">
        <v>45412.297222222223</v>
      </c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</row>
    <row r="655" spans="1:35" x14ac:dyDescent="0.25">
      <c r="A655" s="1">
        <v>5654</v>
      </c>
      <c r="B655" s="1">
        <v>1383</v>
      </c>
      <c r="C655" s="1" t="s">
        <v>5</v>
      </c>
      <c r="D655" s="3">
        <v>45392.441666666673</v>
      </c>
      <c r="E655" s="3">
        <v>45392.442361111112</v>
      </c>
      <c r="F655" s="3">
        <v>45392.445138888892</v>
      </c>
      <c r="G655" s="3">
        <v>45392.449305555558</v>
      </c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</row>
    <row r="656" spans="1:35" x14ac:dyDescent="0.25">
      <c r="A656" s="1">
        <v>5655</v>
      </c>
      <c r="B656" s="1">
        <v>1383</v>
      </c>
      <c r="C656" s="1" t="s">
        <v>5</v>
      </c>
      <c r="D656" s="3">
        <v>45383.138194444437</v>
      </c>
      <c r="E656" s="3">
        <v>45383.140972222223</v>
      </c>
      <c r="F656" s="3">
        <v>45383.14166666667</v>
      </c>
      <c r="G656" s="3">
        <v>45383.145833333343</v>
      </c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</row>
    <row r="657" spans="1:35" x14ac:dyDescent="0.25">
      <c r="A657" s="1">
        <v>5656</v>
      </c>
      <c r="B657" s="1">
        <v>1384</v>
      </c>
      <c r="C657" s="1" t="s">
        <v>5</v>
      </c>
      <c r="D657" s="3">
        <v>45400.268055555563</v>
      </c>
      <c r="E657" s="3">
        <v>45400.269444444442</v>
      </c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</row>
    <row r="658" spans="1:35" x14ac:dyDescent="0.25">
      <c r="A658" s="1">
        <v>5657</v>
      </c>
      <c r="B658" s="1">
        <v>1384</v>
      </c>
      <c r="C658" s="1" t="s">
        <v>5</v>
      </c>
      <c r="D658" s="3">
        <v>45397.219444444447</v>
      </c>
      <c r="E658" s="3">
        <v>45397.220138888893</v>
      </c>
      <c r="F658" s="3">
        <v>45397.222222222219</v>
      </c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</row>
    <row r="659" spans="1:35" x14ac:dyDescent="0.25">
      <c r="A659" s="1">
        <v>5658</v>
      </c>
      <c r="B659" s="1">
        <v>1385</v>
      </c>
      <c r="C659" s="1" t="s">
        <v>5</v>
      </c>
      <c r="D659" s="3">
        <v>45390.15347222222</v>
      </c>
      <c r="E659" s="3">
        <v>45390.154166666667</v>
      </c>
      <c r="F659" s="3">
        <v>45390.156944444447</v>
      </c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</row>
    <row r="660" spans="1:35" x14ac:dyDescent="0.25">
      <c r="A660" s="1">
        <v>5659</v>
      </c>
      <c r="B660" s="1">
        <v>1385</v>
      </c>
      <c r="C660" s="1" t="s">
        <v>5</v>
      </c>
      <c r="D660" s="3">
        <v>45391.029861111107</v>
      </c>
      <c r="E660" s="3">
        <v>45391.036111111112</v>
      </c>
      <c r="F660" s="3">
        <v>45391.038888888892</v>
      </c>
      <c r="G660" s="3">
        <v>45391.041666666657</v>
      </c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</row>
    <row r="661" spans="1:35" x14ac:dyDescent="0.25">
      <c r="A661" s="1">
        <v>5660</v>
      </c>
      <c r="B661" s="1">
        <v>1386</v>
      </c>
      <c r="C661" s="1" t="s">
        <v>5</v>
      </c>
      <c r="D661" s="3">
        <v>45399.09375</v>
      </c>
      <c r="E661" s="3">
        <v>45399.094444444447</v>
      </c>
      <c r="F661" s="3">
        <v>45399.099305555559</v>
      </c>
      <c r="G661" s="3">
        <v>45399.103472222218</v>
      </c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</row>
    <row r="662" spans="1:35" x14ac:dyDescent="0.25">
      <c r="A662" s="1">
        <v>5661</v>
      </c>
      <c r="B662" s="1">
        <v>1387</v>
      </c>
      <c r="C662" s="1" t="s">
        <v>5</v>
      </c>
      <c r="D662" s="3">
        <v>45393.581250000003</v>
      </c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</row>
    <row r="663" spans="1:35" x14ac:dyDescent="0.25">
      <c r="A663" s="1">
        <v>5662</v>
      </c>
      <c r="B663" s="1">
        <v>1387</v>
      </c>
      <c r="C663" s="1" t="s">
        <v>5</v>
      </c>
      <c r="D663" s="3">
        <v>45392.792361111111</v>
      </c>
      <c r="E663" s="3">
        <v>45392.793055555558</v>
      </c>
      <c r="F663" s="3">
        <v>45392.797222222223</v>
      </c>
      <c r="G663" s="3">
        <v>45392.801388888889</v>
      </c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</row>
    <row r="664" spans="1:35" x14ac:dyDescent="0.25">
      <c r="A664" s="1">
        <v>5663</v>
      </c>
      <c r="B664" s="1">
        <v>1388</v>
      </c>
      <c r="C664" s="1" t="s">
        <v>5</v>
      </c>
      <c r="D664" s="3">
        <v>45408.78125</v>
      </c>
      <c r="E664" s="3">
        <v>45408.78402777778</v>
      </c>
      <c r="F664" s="3">
        <v>45408.785416666673</v>
      </c>
      <c r="G664" s="3">
        <v>45408.788888888892</v>
      </c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</row>
    <row r="665" spans="1:35" x14ac:dyDescent="0.25">
      <c r="A665" s="1">
        <v>5664</v>
      </c>
      <c r="B665" s="1">
        <v>1388</v>
      </c>
      <c r="C665" s="1" t="s">
        <v>5</v>
      </c>
      <c r="D665" s="3">
        <v>45403.086111111108</v>
      </c>
      <c r="E665" s="3">
        <v>45403.090277777781</v>
      </c>
      <c r="F665" s="3">
        <v>45403.093055555553</v>
      </c>
      <c r="G665" s="3">
        <v>45403.097916666673</v>
      </c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</row>
    <row r="666" spans="1:35" x14ac:dyDescent="0.25">
      <c r="A666" s="1">
        <v>5665</v>
      </c>
      <c r="B666" s="1">
        <v>1389</v>
      </c>
      <c r="C666" s="1" t="s">
        <v>5</v>
      </c>
      <c r="D666" s="3">
        <v>45404.689583333333</v>
      </c>
      <c r="E666" s="3">
        <v>45404.693749999999</v>
      </c>
      <c r="F666" s="3">
        <v>45404.694444444453</v>
      </c>
      <c r="G666" s="3">
        <v>45404.697222222218</v>
      </c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</row>
    <row r="667" spans="1:35" x14ac:dyDescent="0.25">
      <c r="A667" s="1">
        <v>5666</v>
      </c>
      <c r="B667" s="1">
        <v>1389</v>
      </c>
      <c r="C667" s="1" t="s">
        <v>5</v>
      </c>
      <c r="D667" s="3">
        <v>45394.311805555553</v>
      </c>
      <c r="E667" s="3">
        <v>45394.313888888893</v>
      </c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</row>
    <row r="668" spans="1:35" x14ac:dyDescent="0.25">
      <c r="A668" s="1">
        <v>5667</v>
      </c>
      <c r="B668" s="1">
        <v>1390</v>
      </c>
      <c r="C668" s="1" t="s">
        <v>5</v>
      </c>
      <c r="D668" s="3">
        <v>45394.730555555558</v>
      </c>
      <c r="E668" s="3">
        <v>45394.731249999997</v>
      </c>
      <c r="F668" s="3">
        <v>45394.732638888891</v>
      </c>
      <c r="G668" s="3">
        <v>45394.73541666667</v>
      </c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</row>
    <row r="669" spans="1:35" x14ac:dyDescent="0.25">
      <c r="A669" s="1">
        <v>5668</v>
      </c>
      <c r="B669" s="1">
        <v>1391</v>
      </c>
      <c r="C669" s="1" t="s">
        <v>5</v>
      </c>
      <c r="D669" s="3">
        <v>45407.571527777778</v>
      </c>
      <c r="E669" s="3">
        <v>45407.572222222218</v>
      </c>
      <c r="F669" s="3">
        <v>45407.575694444437</v>
      </c>
      <c r="G669" s="3">
        <v>45407.57916666667</v>
      </c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</row>
    <row r="670" spans="1:35" x14ac:dyDescent="0.25">
      <c r="A670" s="1">
        <v>5669</v>
      </c>
      <c r="B670" s="1">
        <v>1391</v>
      </c>
      <c r="C670" s="1" t="s">
        <v>5</v>
      </c>
      <c r="D670" s="3">
        <v>45399.191666666673</v>
      </c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</row>
    <row r="671" spans="1:35" x14ac:dyDescent="0.25">
      <c r="A671" s="1">
        <v>5670</v>
      </c>
      <c r="B671" s="1">
        <v>1392</v>
      </c>
      <c r="C671" s="1" t="s">
        <v>5</v>
      </c>
      <c r="D671" s="3">
        <v>45386.552777777782</v>
      </c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</row>
    <row r="672" spans="1:35" x14ac:dyDescent="0.25">
      <c r="A672" s="1">
        <v>5671</v>
      </c>
      <c r="B672" s="1">
        <v>1393</v>
      </c>
      <c r="C672" s="1" t="s">
        <v>5</v>
      </c>
      <c r="D672" s="3">
        <v>45387.078472222223</v>
      </c>
      <c r="E672" s="3">
        <v>45387.079861111109</v>
      </c>
      <c r="F672" s="3">
        <v>45387.083333333343</v>
      </c>
      <c r="G672" s="3">
        <v>45387.086805555547</v>
      </c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</row>
    <row r="673" spans="1:35" x14ac:dyDescent="0.25">
      <c r="A673" s="1">
        <v>5672</v>
      </c>
      <c r="B673" s="1">
        <v>1393</v>
      </c>
      <c r="C673" s="1" t="s">
        <v>5</v>
      </c>
      <c r="D673" s="3">
        <v>45405.71875</v>
      </c>
      <c r="E673" s="3">
        <v>45405.72152777778</v>
      </c>
      <c r="F673" s="3">
        <v>45405.724999999999</v>
      </c>
      <c r="G673" s="3">
        <v>45405.728472222218</v>
      </c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</row>
    <row r="674" spans="1:35" x14ac:dyDescent="0.25">
      <c r="A674" s="1">
        <v>5673</v>
      </c>
      <c r="B674" s="1">
        <v>1394</v>
      </c>
      <c r="C674" s="1" t="s">
        <v>5</v>
      </c>
      <c r="D674" s="3">
        <v>45385.998611111107</v>
      </c>
      <c r="E674" s="3">
        <v>45386.002083333333</v>
      </c>
      <c r="F674" s="3">
        <v>45386.004166666673</v>
      </c>
      <c r="G674" s="3">
        <v>45386.008333333331</v>
      </c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</row>
    <row r="675" spans="1:35" x14ac:dyDescent="0.25">
      <c r="A675" s="1">
        <v>5674</v>
      </c>
      <c r="B675" s="1">
        <v>1394</v>
      </c>
      <c r="C675" s="1" t="s">
        <v>5</v>
      </c>
      <c r="D675" s="3">
        <v>45406.790277777778</v>
      </c>
      <c r="E675" s="3">
        <v>45406.790972222218</v>
      </c>
      <c r="F675" s="3">
        <v>45406.79583333333</v>
      </c>
      <c r="G675" s="3">
        <v>45406.799305555563</v>
      </c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</row>
    <row r="676" spans="1:35" x14ac:dyDescent="0.25">
      <c r="A676" s="1">
        <v>5675</v>
      </c>
      <c r="B676" s="1">
        <v>1395</v>
      </c>
      <c r="C676" s="1" t="s">
        <v>5</v>
      </c>
      <c r="D676" s="3">
        <v>45397.230555555558</v>
      </c>
      <c r="E676" s="3">
        <v>45397.232638888891</v>
      </c>
      <c r="F676" s="3">
        <v>45397.23541666667</v>
      </c>
      <c r="G676" s="3">
        <v>45397.238194444442</v>
      </c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</row>
    <row r="677" spans="1:35" x14ac:dyDescent="0.25">
      <c r="A677" s="1">
        <v>5676</v>
      </c>
      <c r="B677" s="1">
        <v>1396</v>
      </c>
      <c r="C677" s="1" t="s">
        <v>5</v>
      </c>
      <c r="D677" s="3">
        <v>45396.388888888891</v>
      </c>
      <c r="E677" s="3">
        <v>45396.38958333333</v>
      </c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</row>
    <row r="678" spans="1:35" x14ac:dyDescent="0.25">
      <c r="A678" s="1">
        <v>5677</v>
      </c>
      <c r="B678" s="1">
        <v>1396</v>
      </c>
      <c r="C678" s="1" t="s">
        <v>5</v>
      </c>
      <c r="D678" s="3">
        <v>45406.268750000003</v>
      </c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</row>
    <row r="679" spans="1:35" x14ac:dyDescent="0.25">
      <c r="A679" s="1">
        <v>5678</v>
      </c>
      <c r="B679" s="1">
        <v>1396</v>
      </c>
      <c r="C679" s="1" t="s">
        <v>5</v>
      </c>
      <c r="D679" s="3">
        <v>45393.140277777777</v>
      </c>
      <c r="E679" s="3">
        <v>45393.140972222223</v>
      </c>
      <c r="F679" s="3">
        <v>45393.145833333343</v>
      </c>
      <c r="G679" s="3">
        <v>45393.15</v>
      </c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</row>
    <row r="680" spans="1:35" x14ac:dyDescent="0.25">
      <c r="A680" s="1">
        <v>5679</v>
      </c>
      <c r="B680" s="1">
        <v>1397</v>
      </c>
      <c r="C680" s="1" t="s">
        <v>5</v>
      </c>
      <c r="D680" s="3">
        <v>45390.886805555558</v>
      </c>
      <c r="E680" s="3">
        <v>45390.887499999997</v>
      </c>
      <c r="F680" s="3">
        <v>45390.88958333333</v>
      </c>
      <c r="G680" s="3">
        <v>45390.893055555563</v>
      </c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</row>
    <row r="681" spans="1:35" x14ac:dyDescent="0.25">
      <c r="A681" s="1">
        <v>5680</v>
      </c>
      <c r="B681" s="1">
        <v>1398</v>
      </c>
      <c r="C681" s="1" t="s">
        <v>5</v>
      </c>
      <c r="D681" s="3">
        <v>45400.25</v>
      </c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</row>
    <row r="682" spans="1:35" x14ac:dyDescent="0.25">
      <c r="A682" s="1">
        <v>5681</v>
      </c>
      <c r="B682" s="1">
        <v>1398</v>
      </c>
      <c r="C682" s="1" t="s">
        <v>5</v>
      </c>
      <c r="D682" s="3">
        <v>45401.573611111111</v>
      </c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</row>
    <row r="683" spans="1:35" x14ac:dyDescent="0.25">
      <c r="A683" s="1">
        <v>5682</v>
      </c>
      <c r="B683" s="1">
        <v>1398</v>
      </c>
      <c r="C683" s="1" t="s">
        <v>5</v>
      </c>
      <c r="D683" s="3">
        <v>45392.15625</v>
      </c>
      <c r="E683" s="3">
        <v>45392.160416666673</v>
      </c>
      <c r="F683" s="3">
        <v>45392.165277777778</v>
      </c>
      <c r="G683" s="3">
        <v>45392.169444444437</v>
      </c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</row>
    <row r="684" spans="1:35" x14ac:dyDescent="0.25">
      <c r="A684" s="1">
        <v>5683</v>
      </c>
      <c r="B684" s="1">
        <v>1399</v>
      </c>
      <c r="C684" s="1" t="s">
        <v>5</v>
      </c>
      <c r="D684" s="3">
        <v>45408.115972222222</v>
      </c>
      <c r="E684" s="3">
        <v>45408.118055555547</v>
      </c>
      <c r="F684" s="3">
        <v>45408.121527777781</v>
      </c>
      <c r="G684" s="3">
        <v>45408.125694444447</v>
      </c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</row>
    <row r="685" spans="1:35" x14ac:dyDescent="0.25">
      <c r="A685" s="1">
        <v>5684</v>
      </c>
      <c r="B685" s="1">
        <v>1399</v>
      </c>
      <c r="C685" s="1" t="s">
        <v>5</v>
      </c>
      <c r="D685" s="3">
        <v>45404.114583333343</v>
      </c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</row>
    <row r="686" spans="1:35" x14ac:dyDescent="0.25">
      <c r="A686" s="1">
        <v>5685</v>
      </c>
      <c r="B686" s="1">
        <v>1399</v>
      </c>
      <c r="C686" s="1" t="s">
        <v>5</v>
      </c>
      <c r="D686" s="3">
        <v>45408.680555555547</v>
      </c>
      <c r="E686" s="3">
        <v>45408.681250000001</v>
      </c>
      <c r="F686" s="3">
        <v>45408.68472222222</v>
      </c>
      <c r="G686" s="3">
        <v>45408.688194444447</v>
      </c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</row>
    <row r="687" spans="1:35" x14ac:dyDescent="0.25">
      <c r="A687" s="1">
        <v>5686</v>
      </c>
      <c r="B687" s="1">
        <v>1399</v>
      </c>
      <c r="C687" s="1" t="s">
        <v>5</v>
      </c>
      <c r="D687" s="3">
        <v>45387.76666666667</v>
      </c>
      <c r="E687" s="3">
        <v>45387.767361111109</v>
      </c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</row>
    <row r="688" spans="1:35" x14ac:dyDescent="0.25">
      <c r="A688" s="1">
        <v>5687</v>
      </c>
      <c r="B688" s="1">
        <v>1400</v>
      </c>
      <c r="C688" s="1" t="s">
        <v>5</v>
      </c>
      <c r="D688" s="3">
        <v>45392.175000000003</v>
      </c>
      <c r="E688" s="3">
        <v>45392.179861111108</v>
      </c>
      <c r="F688" s="3">
        <v>45392.181944444441</v>
      </c>
      <c r="G688" s="3">
        <v>45392.186805555553</v>
      </c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</row>
    <row r="689" spans="1:35" x14ac:dyDescent="0.25">
      <c r="A689" s="1">
        <v>5688</v>
      </c>
      <c r="B689" s="1">
        <v>1400</v>
      </c>
      <c r="C689" s="1" t="s">
        <v>5</v>
      </c>
      <c r="D689" s="3">
        <v>45388.05972222222</v>
      </c>
      <c r="E689" s="3">
        <v>45388.061805555553</v>
      </c>
      <c r="F689" s="3">
        <v>45388.063194444447</v>
      </c>
      <c r="G689" s="3">
        <v>45388.066666666673</v>
      </c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</row>
    <row r="690" spans="1:35" x14ac:dyDescent="0.25">
      <c r="A690" s="1">
        <v>5689</v>
      </c>
      <c r="B690" s="1">
        <v>1401</v>
      </c>
      <c r="C690" s="1" t="s">
        <v>5</v>
      </c>
      <c r="D690" s="3">
        <v>45392.330555555563</v>
      </c>
      <c r="E690" s="3">
        <v>45392.331250000003</v>
      </c>
      <c r="F690" s="3">
        <v>45392.334722222222</v>
      </c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</row>
    <row r="691" spans="1:35" x14ac:dyDescent="0.25">
      <c r="A691" s="1">
        <v>5690</v>
      </c>
      <c r="B691" s="1">
        <v>1402</v>
      </c>
      <c r="C691" s="1" t="s">
        <v>5</v>
      </c>
      <c r="D691" s="3">
        <v>45407.393055555563</v>
      </c>
      <c r="E691" s="3">
        <v>45407.395833333343</v>
      </c>
      <c r="F691" s="3">
        <v>45407.4</v>
      </c>
      <c r="G691" s="3">
        <v>45407.404166666667</v>
      </c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</row>
    <row r="692" spans="1:35" x14ac:dyDescent="0.25">
      <c r="A692" s="1">
        <v>5691</v>
      </c>
      <c r="B692" s="1">
        <v>1402</v>
      </c>
      <c r="C692" s="1" t="s">
        <v>5</v>
      </c>
      <c r="D692" s="3">
        <v>45405.53125</v>
      </c>
      <c r="E692" s="3">
        <v>45405.531944444447</v>
      </c>
      <c r="F692" s="3">
        <v>45405.535416666673</v>
      </c>
      <c r="G692" s="3">
        <v>45405.539583333331</v>
      </c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</row>
    <row r="693" spans="1:35" x14ac:dyDescent="0.25">
      <c r="A693" s="1">
        <v>5692</v>
      </c>
      <c r="B693" s="1">
        <v>1402</v>
      </c>
      <c r="C693" s="1" t="s">
        <v>5</v>
      </c>
      <c r="D693" s="3">
        <v>45411.543749999997</v>
      </c>
      <c r="E693" s="3">
        <v>45411.546527777777</v>
      </c>
      <c r="F693" s="3">
        <v>45411.549305555563</v>
      </c>
      <c r="G693" s="3">
        <v>45411.553472222222</v>
      </c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</row>
    <row r="694" spans="1:35" x14ac:dyDescent="0.25">
      <c r="A694" s="1">
        <v>5693</v>
      </c>
      <c r="B694" s="1">
        <v>1403</v>
      </c>
      <c r="C694" s="1" t="s">
        <v>5</v>
      </c>
      <c r="D694" s="3">
        <v>45391.656944444447</v>
      </c>
      <c r="E694" s="3">
        <v>45391.65902777778</v>
      </c>
      <c r="F694" s="3">
        <v>45391.661111111112</v>
      </c>
      <c r="G694" s="3">
        <v>45391.665277777778</v>
      </c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</row>
    <row r="695" spans="1:35" x14ac:dyDescent="0.25">
      <c r="A695" s="1">
        <v>5694</v>
      </c>
      <c r="B695" s="1">
        <v>1403</v>
      </c>
      <c r="C695" s="1" t="s">
        <v>5</v>
      </c>
      <c r="D695" s="3">
        <v>45402.806250000001</v>
      </c>
      <c r="E695" s="3">
        <v>45402.808333333327</v>
      </c>
      <c r="F695" s="3">
        <v>45402.811111111107</v>
      </c>
      <c r="G695" s="3">
        <v>45402.813888888893</v>
      </c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</row>
    <row r="696" spans="1:35" x14ac:dyDescent="0.25">
      <c r="A696" s="1">
        <v>5695</v>
      </c>
      <c r="B696" s="1">
        <v>1403</v>
      </c>
      <c r="C696" s="1" t="s">
        <v>5</v>
      </c>
      <c r="D696" s="3">
        <v>45412.492361111108</v>
      </c>
      <c r="E696" s="3">
        <v>45412.493055555547</v>
      </c>
      <c r="F696" s="3">
        <v>45412.495138888888</v>
      </c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</row>
    <row r="697" spans="1:35" x14ac:dyDescent="0.25">
      <c r="A697" s="1">
        <v>5696</v>
      </c>
      <c r="B697" s="1">
        <v>1404</v>
      </c>
      <c r="C697" s="1" t="s">
        <v>5</v>
      </c>
      <c r="D697" s="3">
        <v>45408.248611111107</v>
      </c>
      <c r="E697" s="3">
        <v>45408.252083333333</v>
      </c>
      <c r="F697" s="3">
        <v>45408.254861111112</v>
      </c>
      <c r="G697" s="3">
        <v>45408.256944444453</v>
      </c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</row>
    <row r="698" spans="1:35" x14ac:dyDescent="0.25">
      <c r="A698" s="1">
        <v>5697</v>
      </c>
      <c r="B698" s="1">
        <v>1405</v>
      </c>
      <c r="C698" s="1" t="s">
        <v>5</v>
      </c>
      <c r="D698" s="3">
        <v>45386.684027777781</v>
      </c>
      <c r="E698" s="3">
        <v>45386.686111111107</v>
      </c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</row>
    <row r="699" spans="1:35" x14ac:dyDescent="0.25">
      <c r="A699" s="1">
        <v>5698</v>
      </c>
      <c r="B699" s="1">
        <v>1405</v>
      </c>
      <c r="C699" s="1" t="s">
        <v>5</v>
      </c>
      <c r="D699" s="3">
        <v>45390.053472222222</v>
      </c>
      <c r="E699" s="3">
        <v>45390.054861111108</v>
      </c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</row>
    <row r="700" spans="1:35" x14ac:dyDescent="0.25">
      <c r="A700" s="1">
        <v>5699</v>
      </c>
      <c r="B700" s="1">
        <v>1405</v>
      </c>
      <c r="C700" s="1" t="s">
        <v>5</v>
      </c>
      <c r="D700" s="3">
        <v>45391.086111111108</v>
      </c>
      <c r="E700" s="3">
        <v>45391.086805555547</v>
      </c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</row>
    <row r="701" spans="1:35" x14ac:dyDescent="0.25">
      <c r="A701" s="1">
        <v>5700</v>
      </c>
      <c r="B701" s="1">
        <v>1406</v>
      </c>
      <c r="C701" s="1" t="s">
        <v>5</v>
      </c>
      <c r="D701" s="3">
        <v>45412.17083333333</v>
      </c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</row>
    <row r="702" spans="1:35" x14ac:dyDescent="0.25">
      <c r="A702" s="1">
        <v>5701</v>
      </c>
      <c r="B702" s="1">
        <v>1406</v>
      </c>
      <c r="C702" s="1" t="s">
        <v>5</v>
      </c>
      <c r="D702" s="3">
        <v>45408.435416666667</v>
      </c>
      <c r="E702" s="3">
        <v>45408.438888888893</v>
      </c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</row>
    <row r="703" spans="1:35" x14ac:dyDescent="0.25">
      <c r="A703" s="1">
        <v>5702</v>
      </c>
      <c r="B703" s="1">
        <v>1407</v>
      </c>
      <c r="C703" s="1" t="s">
        <v>5</v>
      </c>
      <c r="D703" s="3">
        <v>45395.393750000003</v>
      </c>
      <c r="E703" s="3">
        <v>45395.395138888889</v>
      </c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</row>
    <row r="704" spans="1:35" x14ac:dyDescent="0.25">
      <c r="A704" s="1">
        <v>5703</v>
      </c>
      <c r="B704" s="1">
        <v>1407</v>
      </c>
      <c r="C704" s="1" t="s">
        <v>5</v>
      </c>
      <c r="D704" s="3">
        <v>45399.308333333327</v>
      </c>
      <c r="E704" s="3">
        <v>45399.311111111107</v>
      </c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</row>
    <row r="705" spans="1:35" x14ac:dyDescent="0.25">
      <c r="A705" s="1">
        <v>5704</v>
      </c>
      <c r="B705" s="1">
        <v>1408</v>
      </c>
      <c r="C705" s="1" t="s">
        <v>5</v>
      </c>
      <c r="D705" s="3">
        <v>45401.017361111109</v>
      </c>
      <c r="E705" s="3">
        <v>45401.018055555563</v>
      </c>
      <c r="F705" s="3">
        <v>45401.019444444442</v>
      </c>
      <c r="G705" s="3">
        <v>45401.022916666669</v>
      </c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</row>
    <row r="706" spans="1:35" x14ac:dyDescent="0.25">
      <c r="A706" s="1">
        <v>5705</v>
      </c>
      <c r="B706" s="1">
        <v>1409</v>
      </c>
      <c r="C706" s="1" t="s">
        <v>5</v>
      </c>
      <c r="D706" s="3">
        <v>45386.715277777781</v>
      </c>
      <c r="E706" s="3">
        <v>45386.71597222222</v>
      </c>
      <c r="F706" s="3">
        <v>45386.719444444447</v>
      </c>
      <c r="G706" s="3">
        <v>45386.722222222219</v>
      </c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</row>
    <row r="707" spans="1:35" x14ac:dyDescent="0.25">
      <c r="A707" s="1">
        <v>5706</v>
      </c>
      <c r="B707" s="1">
        <v>1409</v>
      </c>
      <c r="C707" s="1" t="s">
        <v>5</v>
      </c>
      <c r="D707" s="3">
        <v>45390.075694444437</v>
      </c>
      <c r="E707" s="3">
        <v>45390.07708333333</v>
      </c>
      <c r="F707" s="3">
        <v>45390.079861111109</v>
      </c>
      <c r="G707" s="3">
        <v>45390.084027777782</v>
      </c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</row>
    <row r="708" spans="1:35" x14ac:dyDescent="0.25">
      <c r="A708" s="1">
        <v>5707</v>
      </c>
      <c r="B708" s="1">
        <v>1409</v>
      </c>
      <c r="C708" s="1" t="s">
        <v>5</v>
      </c>
      <c r="D708" s="3">
        <v>45396.011805555558</v>
      </c>
      <c r="E708" s="3">
        <v>45396.012499999997</v>
      </c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</row>
    <row r="709" spans="1:35" x14ac:dyDescent="0.25">
      <c r="A709" s="1">
        <v>5708</v>
      </c>
      <c r="B709" s="1">
        <v>1409</v>
      </c>
      <c r="C709" s="1" t="s">
        <v>5</v>
      </c>
      <c r="D709" s="3">
        <v>45390.436805555553</v>
      </c>
      <c r="E709" s="3">
        <v>45390.4375</v>
      </c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</row>
    <row r="710" spans="1:35" x14ac:dyDescent="0.25">
      <c r="A710" s="1">
        <v>5709</v>
      </c>
      <c r="B710" s="1">
        <v>1410</v>
      </c>
      <c r="C710" s="1" t="s">
        <v>5</v>
      </c>
      <c r="D710" s="3">
        <v>45385.505555555559</v>
      </c>
      <c r="E710" s="3">
        <v>45385.506249999999</v>
      </c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</row>
    <row r="711" spans="1:35" x14ac:dyDescent="0.25">
      <c r="A711" s="1">
        <v>5710</v>
      </c>
      <c r="B711" s="1">
        <v>1411</v>
      </c>
      <c r="C711" s="1" t="s">
        <v>5</v>
      </c>
      <c r="D711" s="3">
        <v>45411.563194444447</v>
      </c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</row>
    <row r="712" spans="1:35" x14ac:dyDescent="0.25">
      <c r="A712" s="1">
        <v>5711</v>
      </c>
      <c r="B712" s="1">
        <v>1412</v>
      </c>
      <c r="C712" s="1" t="s">
        <v>5</v>
      </c>
      <c r="D712" s="3">
        <v>45383.379861111112</v>
      </c>
      <c r="E712" s="3">
        <v>45383.380555555559</v>
      </c>
      <c r="F712" s="3">
        <v>45383.384722222218</v>
      </c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</row>
    <row r="713" spans="1:35" x14ac:dyDescent="0.25">
      <c r="A713" s="1">
        <v>5712</v>
      </c>
      <c r="B713" s="1">
        <v>1413</v>
      </c>
      <c r="C713" s="1" t="s">
        <v>5</v>
      </c>
      <c r="D713" s="3">
        <v>45388.179166666669</v>
      </c>
      <c r="E713" s="3">
        <v>45388.181944444441</v>
      </c>
      <c r="F713" s="3">
        <v>45388.182638888888</v>
      </c>
      <c r="G713" s="3">
        <v>45388.186111111107</v>
      </c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</row>
    <row r="714" spans="1:35" x14ac:dyDescent="0.25">
      <c r="A714" s="1">
        <v>5713</v>
      </c>
      <c r="B714" s="1">
        <v>1413</v>
      </c>
      <c r="C714" s="1" t="s">
        <v>5</v>
      </c>
      <c r="D714" s="3">
        <v>45406.995833333327</v>
      </c>
      <c r="E714" s="3">
        <v>45406.99722222222</v>
      </c>
      <c r="F714" s="3">
        <v>45406.999305555553</v>
      </c>
      <c r="G714" s="3">
        <v>45407.003472222219</v>
      </c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</row>
    <row r="715" spans="1:35" x14ac:dyDescent="0.25">
      <c r="A715" s="1">
        <v>5714</v>
      </c>
      <c r="B715" s="1">
        <v>1414</v>
      </c>
      <c r="C715" s="1" t="s">
        <v>5</v>
      </c>
      <c r="D715" s="3">
        <v>45383.405555555553</v>
      </c>
      <c r="E715" s="3">
        <v>45383.408333333333</v>
      </c>
      <c r="F715" s="3">
        <v>45383.412499999999</v>
      </c>
      <c r="G715" s="3">
        <v>45383.415972222218</v>
      </c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</row>
    <row r="716" spans="1:35" x14ac:dyDescent="0.25">
      <c r="A716" s="1">
        <v>5715</v>
      </c>
      <c r="B716" s="1">
        <v>1414</v>
      </c>
      <c r="C716" s="1" t="s">
        <v>5</v>
      </c>
      <c r="D716" s="3">
        <v>45411.306944444441</v>
      </c>
      <c r="E716" s="3">
        <v>45411.307638888888</v>
      </c>
      <c r="F716" s="3">
        <v>45411.310416666667</v>
      </c>
      <c r="G716" s="3">
        <v>45411.315972222219</v>
      </c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</row>
    <row r="717" spans="1:35" x14ac:dyDescent="0.25">
      <c r="A717" s="1">
        <v>5716</v>
      </c>
      <c r="B717" s="1">
        <v>1414</v>
      </c>
      <c r="C717" s="1" t="s">
        <v>5</v>
      </c>
      <c r="D717" s="3">
        <v>45394.825694444437</v>
      </c>
      <c r="E717" s="3">
        <v>45394.826388888891</v>
      </c>
      <c r="F717" s="3">
        <v>45394.828472222223</v>
      </c>
      <c r="G717" s="3">
        <v>45394.832638888889</v>
      </c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</row>
    <row r="718" spans="1:35" x14ac:dyDescent="0.25">
      <c r="A718" s="1">
        <v>5717</v>
      </c>
      <c r="B718" s="1">
        <v>1414</v>
      </c>
      <c r="C718" s="1" t="s">
        <v>5</v>
      </c>
      <c r="D718" s="3">
        <v>45401.130555555559</v>
      </c>
      <c r="E718" s="3">
        <v>45401.132638888892</v>
      </c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</row>
    <row r="719" spans="1:35" x14ac:dyDescent="0.25">
      <c r="A719" s="1">
        <v>5718</v>
      </c>
      <c r="B719" s="1">
        <v>1415</v>
      </c>
      <c r="C719" s="1" t="s">
        <v>5</v>
      </c>
      <c r="D719" s="3">
        <v>45408.996527777781</v>
      </c>
      <c r="E719" s="3">
        <v>45408.999305555553</v>
      </c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</row>
    <row r="720" spans="1:35" x14ac:dyDescent="0.25">
      <c r="A720" s="1">
        <v>5719</v>
      </c>
      <c r="B720" s="1">
        <v>1415</v>
      </c>
      <c r="C720" s="1" t="s">
        <v>5</v>
      </c>
      <c r="D720" s="3">
        <v>45385.79791666667</v>
      </c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</row>
    <row r="721" spans="1:35" x14ac:dyDescent="0.25">
      <c r="A721" s="1">
        <v>5720</v>
      </c>
      <c r="B721" s="1">
        <v>1416</v>
      </c>
      <c r="C721" s="1" t="s">
        <v>5</v>
      </c>
      <c r="D721" s="3">
        <v>45411.047222222223</v>
      </c>
      <c r="E721" s="3">
        <v>45411.04791666667</v>
      </c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</row>
    <row r="722" spans="1:35" x14ac:dyDescent="0.25">
      <c r="A722" s="1">
        <v>5721</v>
      </c>
      <c r="B722" s="1">
        <v>1417</v>
      </c>
      <c r="C722" s="1" t="s">
        <v>5</v>
      </c>
      <c r="D722" s="3">
        <v>45395.53402777778</v>
      </c>
      <c r="E722" s="3">
        <v>45395.534722222219</v>
      </c>
      <c r="F722" s="3">
        <v>45395.540277777778</v>
      </c>
      <c r="G722" s="3">
        <v>45395.543749999997</v>
      </c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</row>
    <row r="723" spans="1:35" x14ac:dyDescent="0.25">
      <c r="A723" s="1">
        <v>5722</v>
      </c>
      <c r="B723" s="1">
        <v>1418</v>
      </c>
      <c r="C723" s="1" t="s">
        <v>5</v>
      </c>
      <c r="D723" s="3">
        <v>45391.92291666667</v>
      </c>
      <c r="E723" s="3">
        <v>45391.923611111109</v>
      </c>
      <c r="F723" s="3">
        <v>45391.926388888889</v>
      </c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</row>
    <row r="724" spans="1:35" x14ac:dyDescent="0.25">
      <c r="A724" s="1">
        <v>5723</v>
      </c>
      <c r="B724" s="1">
        <v>1418</v>
      </c>
      <c r="C724" s="1" t="s">
        <v>5</v>
      </c>
      <c r="D724" s="3">
        <v>45403.46597222222</v>
      </c>
      <c r="E724" s="3">
        <v>45403.469444444447</v>
      </c>
      <c r="F724" s="3">
        <v>45403.470833333333</v>
      </c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</row>
    <row r="725" spans="1:35" x14ac:dyDescent="0.25">
      <c r="A725" s="1">
        <v>5724</v>
      </c>
      <c r="B725" s="1">
        <v>1419</v>
      </c>
      <c r="C725" s="1" t="s">
        <v>5</v>
      </c>
      <c r="D725" s="3">
        <v>45394.249305555553</v>
      </c>
      <c r="E725" s="3">
        <v>45394.25</v>
      </c>
      <c r="F725" s="3">
        <v>45394.25277777778</v>
      </c>
      <c r="G725" s="3">
        <v>45394.256944444453</v>
      </c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</row>
    <row r="726" spans="1:35" x14ac:dyDescent="0.25">
      <c r="A726" s="1">
        <v>5725</v>
      </c>
      <c r="B726" s="1">
        <v>1420</v>
      </c>
      <c r="C726" s="1" t="s">
        <v>5</v>
      </c>
      <c r="D726" s="3">
        <v>45412.355555555558</v>
      </c>
      <c r="E726" s="3">
        <v>45412.35833333333</v>
      </c>
      <c r="F726" s="3">
        <v>45412.361805555563</v>
      </c>
      <c r="G726" s="3">
        <v>45412.365277777782</v>
      </c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</row>
    <row r="727" spans="1:35" x14ac:dyDescent="0.25">
      <c r="A727" s="1">
        <v>5726</v>
      </c>
      <c r="B727" s="1">
        <v>1420</v>
      </c>
      <c r="C727" s="1" t="s">
        <v>5</v>
      </c>
      <c r="D727" s="3">
        <v>45401.038194444453</v>
      </c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</row>
    <row r="728" spans="1:35" x14ac:dyDescent="0.25">
      <c r="A728" s="1">
        <v>5727</v>
      </c>
      <c r="B728" s="1">
        <v>1420</v>
      </c>
      <c r="C728" s="1" t="s">
        <v>5</v>
      </c>
      <c r="D728" s="3">
        <v>45403.604861111111</v>
      </c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</row>
    <row r="729" spans="1:35" x14ac:dyDescent="0.25">
      <c r="A729" s="1">
        <v>5728</v>
      </c>
      <c r="B729" s="1">
        <v>1421</v>
      </c>
      <c r="C729" s="1" t="s">
        <v>5</v>
      </c>
      <c r="D729" s="3">
        <v>45383.831250000003</v>
      </c>
      <c r="E729" s="3">
        <v>45383.831944444442</v>
      </c>
      <c r="F729" s="3">
        <v>45383.835416666669</v>
      </c>
      <c r="G729" s="3">
        <v>45383.838888888888</v>
      </c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</row>
    <row r="730" spans="1:35" x14ac:dyDescent="0.25">
      <c r="A730" s="1">
        <v>5729</v>
      </c>
      <c r="B730" s="1">
        <v>1422</v>
      </c>
      <c r="C730" s="1" t="s">
        <v>5</v>
      </c>
      <c r="D730" s="3">
        <v>45403.918749999997</v>
      </c>
      <c r="E730" s="3">
        <v>45403.919444444437</v>
      </c>
      <c r="F730" s="3">
        <v>45403.921527777777</v>
      </c>
      <c r="G730" s="3">
        <v>45403.926388888889</v>
      </c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</row>
    <row r="731" spans="1:35" x14ac:dyDescent="0.25">
      <c r="A731" s="1">
        <v>5730</v>
      </c>
      <c r="B731" s="1">
        <v>1423</v>
      </c>
      <c r="C731" s="1" t="s">
        <v>5</v>
      </c>
      <c r="D731" s="3">
        <v>45405.247916666667</v>
      </c>
      <c r="E731" s="3">
        <v>45405.249305555553</v>
      </c>
      <c r="F731" s="3">
        <v>45405.254166666673</v>
      </c>
      <c r="G731" s="3">
        <v>45405.258333333331</v>
      </c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</row>
    <row r="732" spans="1:35" x14ac:dyDescent="0.25">
      <c r="A732" s="1">
        <v>5731</v>
      </c>
      <c r="B732" s="1">
        <v>1424</v>
      </c>
      <c r="C732" s="1" t="s">
        <v>5</v>
      </c>
      <c r="D732" s="3">
        <v>45389.67291666667</v>
      </c>
      <c r="E732" s="3">
        <v>45389.674305555563</v>
      </c>
      <c r="F732" s="3">
        <v>45389.677777777782</v>
      </c>
      <c r="G732" s="3">
        <v>45389.680555555547</v>
      </c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</row>
    <row r="733" spans="1:35" x14ac:dyDescent="0.25">
      <c r="A733" s="1">
        <v>5732</v>
      </c>
      <c r="B733" s="1">
        <v>1425</v>
      </c>
      <c r="C733" s="1" t="s">
        <v>5</v>
      </c>
      <c r="D733" s="3">
        <v>45392.357638888891</v>
      </c>
      <c r="E733" s="3">
        <v>45392.36041666667</v>
      </c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</row>
    <row r="734" spans="1:35" x14ac:dyDescent="0.25">
      <c r="A734" s="1">
        <v>5733</v>
      </c>
      <c r="B734" s="1">
        <v>1425</v>
      </c>
      <c r="C734" s="1" t="s">
        <v>5</v>
      </c>
      <c r="D734" s="3">
        <v>45385.165277777778</v>
      </c>
      <c r="E734" s="3">
        <v>45385.165972222218</v>
      </c>
      <c r="F734" s="3">
        <v>45385.168055555558</v>
      </c>
      <c r="G734" s="3">
        <v>45385.17291666667</v>
      </c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</row>
    <row r="735" spans="1:35" x14ac:dyDescent="0.25">
      <c r="A735" s="1">
        <v>5734</v>
      </c>
      <c r="B735" s="1">
        <v>1425</v>
      </c>
      <c r="C735" s="1" t="s">
        <v>5</v>
      </c>
      <c r="D735" s="3">
        <v>45383.277777777781</v>
      </c>
      <c r="E735" s="3">
        <v>45383.282638888893</v>
      </c>
      <c r="F735" s="3">
        <v>45383.283333333333</v>
      </c>
      <c r="G735" s="3">
        <v>45383.288194444453</v>
      </c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</row>
    <row r="736" spans="1:35" x14ac:dyDescent="0.25">
      <c r="A736" s="1">
        <v>5735</v>
      </c>
      <c r="B736" s="1">
        <v>1426</v>
      </c>
      <c r="C736" s="1" t="s">
        <v>5</v>
      </c>
      <c r="D736" s="3">
        <v>45392.058333333327</v>
      </c>
      <c r="E736" s="3">
        <v>45392.059027777781</v>
      </c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</row>
    <row r="737" spans="1:35" x14ac:dyDescent="0.25">
      <c r="A737" s="1">
        <v>5736</v>
      </c>
      <c r="B737" s="1">
        <v>1426</v>
      </c>
      <c r="C737" s="1" t="s">
        <v>5</v>
      </c>
      <c r="D737" s="3">
        <v>45391.257638888892</v>
      </c>
      <c r="E737" s="3">
        <v>45391.258333333331</v>
      </c>
      <c r="F737" s="3">
        <v>45391.262499999997</v>
      </c>
      <c r="G737" s="3">
        <v>45391.26666666667</v>
      </c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</row>
    <row r="738" spans="1:35" x14ac:dyDescent="0.25">
      <c r="A738" s="1">
        <v>5737</v>
      </c>
      <c r="B738" s="1">
        <v>1427</v>
      </c>
      <c r="C738" s="1" t="s">
        <v>5</v>
      </c>
      <c r="D738" s="3">
        <v>45409.863194444442</v>
      </c>
      <c r="E738" s="3">
        <v>45409.866666666669</v>
      </c>
      <c r="F738" s="3">
        <v>45409.869444444441</v>
      </c>
      <c r="G738" s="3">
        <v>45409.874305555553</v>
      </c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</row>
    <row r="739" spans="1:35" x14ac:dyDescent="0.25">
      <c r="A739" s="1">
        <v>5738</v>
      </c>
      <c r="B739" s="1">
        <v>1427</v>
      </c>
      <c r="C739" s="1" t="s">
        <v>5</v>
      </c>
      <c r="D739" s="3">
        <v>45404.384027777778</v>
      </c>
      <c r="E739" s="3">
        <v>45404.384722222218</v>
      </c>
      <c r="F739" s="3">
        <v>45404.388888888891</v>
      </c>
      <c r="G739" s="3">
        <v>45404.39166666667</v>
      </c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</row>
    <row r="740" spans="1:35" x14ac:dyDescent="0.25">
      <c r="A740" s="1">
        <v>5739</v>
      </c>
      <c r="B740" s="1">
        <v>1428</v>
      </c>
      <c r="C740" s="1" t="s">
        <v>5</v>
      </c>
      <c r="D740" s="3">
        <v>45397.334722222222</v>
      </c>
      <c r="E740" s="3">
        <v>45397.335416666669</v>
      </c>
      <c r="F740" s="3">
        <v>45397.337500000001</v>
      </c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</row>
    <row r="741" spans="1:35" x14ac:dyDescent="0.25">
      <c r="A741" s="1">
        <v>5740</v>
      </c>
      <c r="B741" s="1">
        <v>1429</v>
      </c>
      <c r="C741" s="1" t="s">
        <v>5</v>
      </c>
      <c r="D741" s="3">
        <v>45386.848611111112</v>
      </c>
      <c r="E741" s="3">
        <v>45386.849305555559</v>
      </c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</row>
    <row r="742" spans="1:35" x14ac:dyDescent="0.25">
      <c r="A742" s="1">
        <v>5741</v>
      </c>
      <c r="B742" s="1">
        <v>1430</v>
      </c>
      <c r="C742" s="1" t="s">
        <v>5</v>
      </c>
      <c r="D742" s="3">
        <v>45394.381944444453</v>
      </c>
      <c r="E742" s="3">
        <v>45394.383333333331</v>
      </c>
      <c r="F742" s="3">
        <v>45394.384722222218</v>
      </c>
      <c r="G742" s="3">
        <v>45394.388888888891</v>
      </c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</row>
    <row r="743" spans="1:35" x14ac:dyDescent="0.25">
      <c r="A743" s="1">
        <v>5742</v>
      </c>
      <c r="B743" s="1">
        <v>1431</v>
      </c>
      <c r="C743" s="1" t="s">
        <v>5</v>
      </c>
      <c r="D743" s="3">
        <v>45398.302777777782</v>
      </c>
      <c r="E743" s="3">
        <v>45398.303472222222</v>
      </c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</row>
    <row r="744" spans="1:35" x14ac:dyDescent="0.25">
      <c r="A744" s="1">
        <v>5743</v>
      </c>
      <c r="B744" s="1">
        <v>1431</v>
      </c>
      <c r="C744" s="1" t="s">
        <v>5</v>
      </c>
      <c r="D744" s="3">
        <v>45411.324999999997</v>
      </c>
      <c r="E744" s="3">
        <v>45411.325694444437</v>
      </c>
      <c r="F744" s="3">
        <v>45411.32916666667</v>
      </c>
      <c r="G744" s="3">
        <v>45411.333333333343</v>
      </c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</row>
    <row r="745" spans="1:35" x14ac:dyDescent="0.25">
      <c r="A745" s="1">
        <v>5744</v>
      </c>
      <c r="B745" s="1">
        <v>1432</v>
      </c>
      <c r="C745" s="1" t="s">
        <v>5</v>
      </c>
      <c r="D745" s="3">
        <v>45405.675000000003</v>
      </c>
      <c r="E745" s="3">
        <v>45405.677083333343</v>
      </c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</row>
    <row r="746" spans="1:35" x14ac:dyDescent="0.25">
      <c r="A746" s="1">
        <v>5745</v>
      </c>
      <c r="B746" s="1">
        <v>1432</v>
      </c>
      <c r="C746" s="1" t="s">
        <v>5</v>
      </c>
      <c r="D746" s="3">
        <v>45392.20208333333</v>
      </c>
      <c r="E746" s="3">
        <v>45392.207638888889</v>
      </c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</row>
    <row r="747" spans="1:35" x14ac:dyDescent="0.25">
      <c r="A747" s="1">
        <v>5746</v>
      </c>
      <c r="B747" s="1">
        <v>1433</v>
      </c>
      <c r="C747" s="1" t="s">
        <v>5</v>
      </c>
      <c r="D747" s="3">
        <v>45385.21875</v>
      </c>
      <c r="E747" s="3">
        <v>45385.220138888893</v>
      </c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</row>
    <row r="748" spans="1:35" x14ac:dyDescent="0.25">
      <c r="A748" s="1">
        <v>5747</v>
      </c>
      <c r="B748" s="1">
        <v>1434</v>
      </c>
      <c r="C748" s="1" t="s">
        <v>5</v>
      </c>
      <c r="D748" s="3">
        <v>45398.223611111112</v>
      </c>
      <c r="E748" s="3">
        <v>45398.227777777778</v>
      </c>
      <c r="F748" s="3">
        <v>45398.229861111111</v>
      </c>
      <c r="G748" s="3">
        <v>45398.231944444437</v>
      </c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</row>
    <row r="749" spans="1:35" x14ac:dyDescent="0.25">
      <c r="A749" s="1">
        <v>5748</v>
      </c>
      <c r="B749" s="1">
        <v>1435</v>
      </c>
      <c r="C749" s="1" t="s">
        <v>5</v>
      </c>
      <c r="D749" s="3">
        <v>45407.14166666667</v>
      </c>
      <c r="E749" s="3">
        <v>45407.144444444442</v>
      </c>
      <c r="F749" s="3">
        <v>45407.147222222222</v>
      </c>
      <c r="G749" s="3">
        <v>45407.150694444441</v>
      </c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</row>
    <row r="750" spans="1:35" x14ac:dyDescent="0.25">
      <c r="A750" s="1">
        <v>5749</v>
      </c>
      <c r="B750" s="1">
        <v>1435</v>
      </c>
      <c r="C750" s="1" t="s">
        <v>5</v>
      </c>
      <c r="D750" s="3">
        <v>45400.098611111112</v>
      </c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</row>
    <row r="751" spans="1:35" x14ac:dyDescent="0.25">
      <c r="A751" s="1">
        <v>5750</v>
      </c>
      <c r="B751" s="1">
        <v>1436</v>
      </c>
      <c r="C751" s="1" t="s">
        <v>5</v>
      </c>
      <c r="D751" s="3">
        <v>45411.799305555563</v>
      </c>
      <c r="E751" s="3">
        <v>45411.8</v>
      </c>
      <c r="F751" s="3">
        <v>45411.804166666669</v>
      </c>
      <c r="G751" s="3">
        <v>45411.807638888888</v>
      </c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</row>
    <row r="752" spans="1:35" x14ac:dyDescent="0.25">
      <c r="A752" s="1">
        <v>5751</v>
      </c>
      <c r="B752" s="1">
        <v>1437</v>
      </c>
      <c r="C752" s="1" t="s">
        <v>5</v>
      </c>
      <c r="D752" s="3">
        <v>45384.263194444437</v>
      </c>
      <c r="E752" s="3">
        <v>45384.26458333333</v>
      </c>
      <c r="F752" s="3">
        <v>45384.268055555563</v>
      </c>
      <c r="G752" s="3">
        <v>45384.272222222222</v>
      </c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</row>
    <row r="753" spans="1:35" x14ac:dyDescent="0.25">
      <c r="A753" s="1">
        <v>5752</v>
      </c>
      <c r="B753" s="1">
        <v>1438</v>
      </c>
      <c r="C753" s="1" t="s">
        <v>5</v>
      </c>
      <c r="D753" s="3">
        <v>45391.549305555563</v>
      </c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</row>
    <row r="754" spans="1:35" x14ac:dyDescent="0.25">
      <c r="A754" s="1">
        <v>5753</v>
      </c>
      <c r="B754" s="1">
        <v>1439</v>
      </c>
      <c r="C754" s="1" t="s">
        <v>5</v>
      </c>
      <c r="D754" s="3">
        <v>45406.15347222222</v>
      </c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</row>
    <row r="755" spans="1:35" x14ac:dyDescent="0.25">
      <c r="A755" s="1">
        <v>5754</v>
      </c>
      <c r="B755" s="1">
        <v>1440</v>
      </c>
      <c r="C755" s="1" t="s">
        <v>5</v>
      </c>
      <c r="D755" s="3">
        <v>45387.772222222222</v>
      </c>
      <c r="E755" s="3">
        <v>45387.776388888888</v>
      </c>
      <c r="F755" s="3">
        <v>45387.779861111107</v>
      </c>
      <c r="G755" s="3">
        <v>45387.78402777778</v>
      </c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</row>
    <row r="756" spans="1:35" x14ac:dyDescent="0.25">
      <c r="A756" s="1">
        <v>5755</v>
      </c>
      <c r="B756" s="1">
        <v>1441</v>
      </c>
      <c r="C756" s="1" t="s">
        <v>5</v>
      </c>
      <c r="D756" s="3">
        <v>45408.605555555558</v>
      </c>
      <c r="E756" s="3">
        <v>45408.607638888891</v>
      </c>
      <c r="F756" s="3">
        <v>45408.612500000003</v>
      </c>
      <c r="G756" s="3">
        <v>45408.614583333343</v>
      </c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</row>
    <row r="757" spans="1:35" x14ac:dyDescent="0.25">
      <c r="A757" s="1">
        <v>5756</v>
      </c>
      <c r="B757" s="1">
        <v>1442</v>
      </c>
      <c r="C757" s="1" t="s">
        <v>5</v>
      </c>
      <c r="D757" s="3">
        <v>45407.538194444453</v>
      </c>
      <c r="E757" s="3">
        <v>45407.544444444437</v>
      </c>
      <c r="F757" s="3">
        <v>45407.54791666667</v>
      </c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</row>
    <row r="758" spans="1:35" x14ac:dyDescent="0.25">
      <c r="A758" s="1">
        <v>5757</v>
      </c>
      <c r="B758" s="1">
        <v>1443</v>
      </c>
      <c r="C758" s="1" t="s">
        <v>5</v>
      </c>
      <c r="D758" s="3">
        <v>45397.376388888893</v>
      </c>
      <c r="E758" s="3">
        <v>45397.377083333333</v>
      </c>
      <c r="F758" s="3">
        <v>45397.381944444453</v>
      </c>
      <c r="G758" s="3">
        <v>45397.386111111111</v>
      </c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</row>
    <row r="759" spans="1:35" x14ac:dyDescent="0.25">
      <c r="A759" s="1">
        <v>5758</v>
      </c>
      <c r="B759" s="1">
        <v>1444</v>
      </c>
      <c r="C759" s="1" t="s">
        <v>5</v>
      </c>
      <c r="D759" s="3">
        <v>45407.023611111108</v>
      </c>
      <c r="E759" s="3">
        <v>45407.024305555547</v>
      </c>
      <c r="F759" s="3">
        <v>45407.027777777781</v>
      </c>
      <c r="G759" s="3">
        <v>45407.03125</v>
      </c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</row>
    <row r="760" spans="1:35" x14ac:dyDescent="0.25">
      <c r="A760" s="1">
        <v>5759</v>
      </c>
      <c r="B760" s="1">
        <v>1444</v>
      </c>
      <c r="C760" s="1" t="s">
        <v>5</v>
      </c>
      <c r="D760" s="3">
        <v>45406.510416666657</v>
      </c>
      <c r="E760" s="3">
        <v>45406.511111111111</v>
      </c>
      <c r="F760" s="3">
        <v>45406.513888888891</v>
      </c>
      <c r="G760" s="3">
        <v>45406.51666666667</v>
      </c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</row>
    <row r="761" spans="1:35" x14ac:dyDescent="0.25">
      <c r="A761" s="1">
        <v>5760</v>
      </c>
      <c r="B761" s="1">
        <v>1445</v>
      </c>
      <c r="C761" s="1" t="s">
        <v>5</v>
      </c>
      <c r="D761" s="3">
        <v>45405.802083333343</v>
      </c>
      <c r="E761" s="3">
        <v>45405.806944444441</v>
      </c>
      <c r="F761" s="3">
        <v>45405.809027777781</v>
      </c>
      <c r="G761" s="3">
        <v>45405.8125</v>
      </c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</row>
    <row r="762" spans="1:35" x14ac:dyDescent="0.25">
      <c r="A762" s="1">
        <v>5761</v>
      </c>
      <c r="B762" s="1">
        <v>1445</v>
      </c>
      <c r="C762" s="1" t="s">
        <v>5</v>
      </c>
      <c r="D762" s="3">
        <v>45406.868750000001</v>
      </c>
      <c r="E762" s="3">
        <v>45406.870138888888</v>
      </c>
      <c r="F762" s="3">
        <v>45406.872916666667</v>
      </c>
      <c r="G762" s="3">
        <v>45406.876388888893</v>
      </c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</row>
    <row r="763" spans="1:35" x14ac:dyDescent="0.25">
      <c r="A763" s="1">
        <v>5762</v>
      </c>
      <c r="B763" s="1">
        <v>1445</v>
      </c>
      <c r="C763" s="1" t="s">
        <v>5</v>
      </c>
      <c r="D763" s="3">
        <v>45395.007638888892</v>
      </c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</row>
    <row r="764" spans="1:35" x14ac:dyDescent="0.25">
      <c r="A764" s="1">
        <v>5763</v>
      </c>
      <c r="B764" s="1">
        <v>1445</v>
      </c>
      <c r="C764" s="1" t="s">
        <v>5</v>
      </c>
      <c r="D764" s="3">
        <v>45396.159722222219</v>
      </c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</row>
    <row r="765" spans="1:35" x14ac:dyDescent="0.25">
      <c r="A765" s="1">
        <v>5764</v>
      </c>
      <c r="B765" s="1">
        <v>1446</v>
      </c>
      <c r="C765" s="1" t="s">
        <v>5</v>
      </c>
      <c r="D765" s="3">
        <v>45400.322222222218</v>
      </c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</row>
    <row r="766" spans="1:35" x14ac:dyDescent="0.25">
      <c r="A766" s="1">
        <v>5765</v>
      </c>
      <c r="B766" s="1">
        <v>1446</v>
      </c>
      <c r="C766" s="1" t="s">
        <v>5</v>
      </c>
      <c r="D766" s="3">
        <v>45391.988888888889</v>
      </c>
      <c r="E766" s="3">
        <v>45391.989583333343</v>
      </c>
      <c r="F766" s="3">
        <v>45391.993750000001</v>
      </c>
      <c r="G766" s="3">
        <v>45391.997916666667</v>
      </c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</row>
    <row r="767" spans="1:35" x14ac:dyDescent="0.25">
      <c r="A767" s="1">
        <v>5766</v>
      </c>
      <c r="B767" s="1">
        <v>1447</v>
      </c>
      <c r="C767" s="1" t="s">
        <v>5</v>
      </c>
      <c r="D767" s="3">
        <v>45389.034722222219</v>
      </c>
      <c r="E767" s="3">
        <v>45389.035416666673</v>
      </c>
      <c r="F767" s="3">
        <v>45389.040277777778</v>
      </c>
      <c r="G767" s="3">
        <v>45389.044444444437</v>
      </c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</row>
    <row r="768" spans="1:35" x14ac:dyDescent="0.25">
      <c r="A768" s="1">
        <v>5767</v>
      </c>
      <c r="B768" s="1">
        <v>1448</v>
      </c>
      <c r="C768" s="1" t="s">
        <v>5</v>
      </c>
      <c r="D768" s="3">
        <v>45402.406944444447</v>
      </c>
      <c r="E768" s="3">
        <v>45402.40902777778</v>
      </c>
      <c r="F768" s="3">
        <v>45402.410416666673</v>
      </c>
      <c r="G768" s="3">
        <v>45402.414583333331</v>
      </c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</row>
    <row r="769" spans="1:35" x14ac:dyDescent="0.25">
      <c r="A769" s="1">
        <v>5768</v>
      </c>
      <c r="B769" s="1">
        <v>1449</v>
      </c>
      <c r="C769" s="1" t="s">
        <v>5</v>
      </c>
      <c r="D769" s="3">
        <v>45393.430555555547</v>
      </c>
      <c r="E769" s="3">
        <v>45393.434027777781</v>
      </c>
      <c r="F769" s="3">
        <v>45393.439583333333</v>
      </c>
      <c r="G769" s="3">
        <v>45393.443749999999</v>
      </c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</row>
    <row r="770" spans="1:35" x14ac:dyDescent="0.25">
      <c r="A770" s="1">
        <v>5769</v>
      </c>
      <c r="B770" s="1">
        <v>1449</v>
      </c>
      <c r="C770" s="1" t="s">
        <v>5</v>
      </c>
      <c r="D770" s="3">
        <v>45404.753472222219</v>
      </c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</row>
    <row r="771" spans="1:35" x14ac:dyDescent="0.25">
      <c r="A771" s="1">
        <v>5770</v>
      </c>
      <c r="B771" s="1">
        <v>1450</v>
      </c>
      <c r="C771" s="1" t="s">
        <v>5</v>
      </c>
      <c r="D771" s="3">
        <v>45406.682638888888</v>
      </c>
      <c r="E771" s="3">
        <v>45406.683333333327</v>
      </c>
      <c r="F771" s="3">
        <v>45406.688194444447</v>
      </c>
      <c r="G771" s="3">
        <v>45406.692361111112</v>
      </c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</row>
    <row r="772" spans="1:35" x14ac:dyDescent="0.25">
      <c r="A772" s="1">
        <v>5771</v>
      </c>
      <c r="B772" s="1">
        <v>1451</v>
      </c>
      <c r="C772" s="1" t="s">
        <v>5</v>
      </c>
      <c r="D772" s="3">
        <v>45383.399305555547</v>
      </c>
      <c r="E772" s="3">
        <v>45383.402083333327</v>
      </c>
      <c r="F772" s="3">
        <v>45383.405555555553</v>
      </c>
      <c r="G772" s="3">
        <v>45383.40902777778</v>
      </c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</row>
    <row r="773" spans="1:35" x14ac:dyDescent="0.25">
      <c r="A773" s="1">
        <v>5772</v>
      </c>
      <c r="B773" s="1">
        <v>1451</v>
      </c>
      <c r="C773" s="1" t="s">
        <v>5</v>
      </c>
      <c r="D773" s="3">
        <v>45386.509027777778</v>
      </c>
      <c r="E773" s="3">
        <v>45386.509722222218</v>
      </c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</row>
    <row r="774" spans="1:35" x14ac:dyDescent="0.25">
      <c r="A774" s="1">
        <v>5773</v>
      </c>
      <c r="B774" s="1">
        <v>1451</v>
      </c>
      <c r="C774" s="1" t="s">
        <v>5</v>
      </c>
      <c r="D774" s="3">
        <v>45406.524305555547</v>
      </c>
      <c r="E774" s="3">
        <v>45406.526388888888</v>
      </c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</row>
    <row r="775" spans="1:35" x14ac:dyDescent="0.25">
      <c r="A775" s="1">
        <v>5774</v>
      </c>
      <c r="B775" s="1">
        <v>1451</v>
      </c>
      <c r="C775" s="1" t="s">
        <v>5</v>
      </c>
      <c r="D775" s="3">
        <v>45403.154166666667</v>
      </c>
      <c r="E775" s="3">
        <v>45403.154861111107</v>
      </c>
      <c r="F775" s="3">
        <v>45403.15625</v>
      </c>
      <c r="G775" s="3">
        <v>45403.160416666673</v>
      </c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</row>
    <row r="776" spans="1:35" x14ac:dyDescent="0.25">
      <c r="A776" s="1">
        <v>5775</v>
      </c>
      <c r="B776" s="1">
        <v>1452</v>
      </c>
      <c r="C776" s="1" t="s">
        <v>5</v>
      </c>
      <c r="D776" s="3">
        <v>45412.590277777781</v>
      </c>
      <c r="E776" s="3">
        <v>45412.59375</v>
      </c>
      <c r="F776" s="3">
        <v>45412.595833333333</v>
      </c>
      <c r="G776" s="3">
        <v>45412.599305555559</v>
      </c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</row>
    <row r="777" spans="1:35" x14ac:dyDescent="0.25">
      <c r="A777" s="1">
        <v>5776</v>
      </c>
      <c r="B777" s="1">
        <v>1453</v>
      </c>
      <c r="C777" s="1" t="s">
        <v>5</v>
      </c>
      <c r="D777" s="3">
        <v>45395.77847222222</v>
      </c>
      <c r="E777" s="3">
        <v>45395.779166666667</v>
      </c>
      <c r="F777" s="3">
        <v>45395.783333333333</v>
      </c>
      <c r="G777" s="3">
        <v>45395.785416666673</v>
      </c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</row>
    <row r="778" spans="1:35" x14ac:dyDescent="0.25">
      <c r="A778" s="1">
        <v>5777</v>
      </c>
      <c r="B778" s="1">
        <v>1453</v>
      </c>
      <c r="C778" s="1" t="s">
        <v>5</v>
      </c>
      <c r="D778" s="3">
        <v>45406.542361111111</v>
      </c>
      <c r="E778" s="3">
        <v>45406.543055555558</v>
      </c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</row>
    <row r="779" spans="1:35" x14ac:dyDescent="0.25">
      <c r="A779" s="1">
        <v>5778</v>
      </c>
      <c r="B779" s="1">
        <v>1453</v>
      </c>
      <c r="C779" s="1" t="s">
        <v>5</v>
      </c>
      <c r="D779" s="3">
        <v>45383.984722222223</v>
      </c>
      <c r="E779" s="3">
        <v>45383.98541666667</v>
      </c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</row>
    <row r="780" spans="1:35" x14ac:dyDescent="0.25">
      <c r="A780" s="1">
        <v>5779</v>
      </c>
      <c r="B780" s="1">
        <v>1454</v>
      </c>
      <c r="C780" s="1" t="s">
        <v>5</v>
      </c>
      <c r="D780" s="3">
        <v>45406.299305555563</v>
      </c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</row>
    <row r="781" spans="1:35" x14ac:dyDescent="0.25">
      <c r="A781" s="1">
        <v>5780</v>
      </c>
      <c r="B781" s="1">
        <v>1455</v>
      </c>
      <c r="C781" s="1" t="s">
        <v>5</v>
      </c>
      <c r="D781" s="3">
        <v>45392.122916666667</v>
      </c>
      <c r="E781" s="3">
        <v>45392.123611111107</v>
      </c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</row>
    <row r="782" spans="1:35" x14ac:dyDescent="0.25">
      <c r="A782" s="1">
        <v>5781</v>
      </c>
      <c r="B782" s="1">
        <v>1456</v>
      </c>
      <c r="C782" s="1" t="s">
        <v>5</v>
      </c>
      <c r="D782" s="3">
        <v>45397.695138888892</v>
      </c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</row>
    <row r="783" spans="1:35" x14ac:dyDescent="0.25">
      <c r="A783" s="1">
        <v>5782</v>
      </c>
      <c r="B783" s="1">
        <v>1456</v>
      </c>
      <c r="C783" s="1" t="s">
        <v>5</v>
      </c>
      <c r="D783" s="3">
        <v>45390.615277777782</v>
      </c>
      <c r="E783" s="3">
        <v>45390.615972222222</v>
      </c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</row>
    <row r="784" spans="1:35" x14ac:dyDescent="0.25">
      <c r="A784" s="1">
        <v>5783</v>
      </c>
      <c r="B784" s="1">
        <v>1457</v>
      </c>
      <c r="C784" s="1" t="s">
        <v>5</v>
      </c>
      <c r="D784" s="3">
        <v>45385.552777777782</v>
      </c>
      <c r="E784" s="3">
        <v>45385.553472222222</v>
      </c>
      <c r="F784" s="3">
        <v>45385.556944444441</v>
      </c>
      <c r="G784" s="3">
        <v>45385.55972222222</v>
      </c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</row>
    <row r="785" spans="1:35" x14ac:dyDescent="0.25">
      <c r="A785" s="1">
        <v>5784</v>
      </c>
      <c r="B785" s="1">
        <v>1457</v>
      </c>
      <c r="C785" s="1" t="s">
        <v>5</v>
      </c>
      <c r="D785" s="3">
        <v>45398.960416666669</v>
      </c>
      <c r="E785" s="3">
        <v>45398.963194444441</v>
      </c>
      <c r="F785" s="3">
        <v>45398.964583333327</v>
      </c>
      <c r="G785" s="3">
        <v>45398.969444444447</v>
      </c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</row>
    <row r="786" spans="1:35" x14ac:dyDescent="0.25">
      <c r="A786" s="1">
        <v>5785</v>
      </c>
      <c r="B786" s="1">
        <v>1457</v>
      </c>
      <c r="C786" s="1" t="s">
        <v>5</v>
      </c>
      <c r="D786" s="3">
        <v>45408.129166666673</v>
      </c>
      <c r="E786" s="3">
        <v>45408.129861111112</v>
      </c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</row>
    <row r="787" spans="1:35" x14ac:dyDescent="0.25">
      <c r="A787" s="1">
        <v>5786</v>
      </c>
      <c r="B787" s="1">
        <v>1458</v>
      </c>
      <c r="C787" s="1" t="s">
        <v>5</v>
      </c>
      <c r="D787" s="3">
        <v>45404.42291666667</v>
      </c>
      <c r="E787" s="3">
        <v>45404.423611111109</v>
      </c>
      <c r="F787" s="3">
        <v>45404.428472222222</v>
      </c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</row>
    <row r="788" spans="1:35" x14ac:dyDescent="0.25">
      <c r="A788" s="1">
        <v>5787</v>
      </c>
      <c r="B788" s="1">
        <v>1459</v>
      </c>
      <c r="C788" s="1" t="s">
        <v>5</v>
      </c>
      <c r="D788" s="3">
        <v>45390.347916666673</v>
      </c>
      <c r="E788" s="3">
        <v>45390.348611111112</v>
      </c>
      <c r="F788" s="3">
        <v>45390.352777777778</v>
      </c>
      <c r="G788" s="3">
        <v>45390.356944444437</v>
      </c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</row>
    <row r="789" spans="1:35" x14ac:dyDescent="0.25">
      <c r="A789" s="1">
        <v>5788</v>
      </c>
      <c r="B789" s="1">
        <v>1460</v>
      </c>
      <c r="C789" s="1" t="s">
        <v>5</v>
      </c>
      <c r="D789" s="3">
        <v>45411.48333333333</v>
      </c>
      <c r="E789" s="3">
        <v>45411.484722222223</v>
      </c>
      <c r="F789" s="3">
        <v>45411.487500000003</v>
      </c>
      <c r="G789" s="3">
        <v>45411.490277777782</v>
      </c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</row>
    <row r="790" spans="1:35" x14ac:dyDescent="0.25">
      <c r="A790" s="1">
        <v>5789</v>
      </c>
      <c r="B790" s="1">
        <v>1461</v>
      </c>
      <c r="C790" s="1" t="s">
        <v>5</v>
      </c>
      <c r="D790" s="3">
        <v>45387.993750000001</v>
      </c>
      <c r="E790" s="3">
        <v>45387.994444444441</v>
      </c>
      <c r="F790" s="3">
        <v>45387.995833333327</v>
      </c>
      <c r="G790" s="3">
        <v>45388</v>
      </c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</row>
    <row r="791" spans="1:35" x14ac:dyDescent="0.25">
      <c r="A791" s="1">
        <v>5790</v>
      </c>
      <c r="B791" s="1">
        <v>1461</v>
      </c>
      <c r="C791" s="1" t="s">
        <v>5</v>
      </c>
      <c r="D791" s="3">
        <v>45383.349305555559</v>
      </c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</row>
    <row r="792" spans="1:35" x14ac:dyDescent="0.25">
      <c r="A792" s="1">
        <v>5791</v>
      </c>
      <c r="B792" s="1">
        <v>1462</v>
      </c>
      <c r="C792" s="1" t="s">
        <v>5</v>
      </c>
      <c r="D792" s="3">
        <v>45398.831250000003</v>
      </c>
      <c r="E792" s="3">
        <v>45398.831944444442</v>
      </c>
      <c r="F792" s="3">
        <v>45398.833333333343</v>
      </c>
      <c r="G792" s="3">
        <v>45398.836111111108</v>
      </c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</row>
    <row r="793" spans="1:35" x14ac:dyDescent="0.25">
      <c r="A793" s="1">
        <v>5792</v>
      </c>
      <c r="B793" s="1">
        <v>1462</v>
      </c>
      <c r="C793" s="1" t="s">
        <v>5</v>
      </c>
      <c r="D793" s="3">
        <v>45410.6875</v>
      </c>
      <c r="E793" s="3">
        <v>45410.691666666673</v>
      </c>
      <c r="F793" s="3">
        <v>45410.694444444453</v>
      </c>
      <c r="G793" s="3">
        <v>45410.697916666657</v>
      </c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</row>
    <row r="794" spans="1:35" x14ac:dyDescent="0.25">
      <c r="A794" s="1">
        <v>5793</v>
      </c>
      <c r="B794" s="1">
        <v>1463</v>
      </c>
      <c r="C794" s="1" t="s">
        <v>5</v>
      </c>
      <c r="D794" s="3">
        <v>45402.993055555547</v>
      </c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</row>
    <row r="795" spans="1:35" x14ac:dyDescent="0.25">
      <c r="A795" s="1">
        <v>5794</v>
      </c>
      <c r="B795" s="1">
        <v>1464</v>
      </c>
      <c r="C795" s="1" t="s">
        <v>5</v>
      </c>
      <c r="D795" s="3">
        <v>45409.995833333327</v>
      </c>
      <c r="E795" s="3">
        <v>45409.998611111107</v>
      </c>
      <c r="F795" s="3">
        <v>45410.002083333333</v>
      </c>
      <c r="G795" s="3">
        <v>45410.006249999999</v>
      </c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</row>
    <row r="796" spans="1:35" x14ac:dyDescent="0.25">
      <c r="A796" s="1">
        <v>5795</v>
      </c>
      <c r="B796" s="1">
        <v>1464</v>
      </c>
      <c r="C796" s="1" t="s">
        <v>5</v>
      </c>
      <c r="D796" s="3">
        <v>45386.438888888893</v>
      </c>
      <c r="E796" s="3">
        <v>45386.443749999999</v>
      </c>
      <c r="F796" s="3">
        <v>45386.446527777778</v>
      </c>
      <c r="G796" s="3">
        <v>45386.450694444437</v>
      </c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</row>
    <row r="797" spans="1:35" x14ac:dyDescent="0.25">
      <c r="A797" s="1">
        <v>5796</v>
      </c>
      <c r="B797" s="1">
        <v>1464</v>
      </c>
      <c r="C797" s="1" t="s">
        <v>5</v>
      </c>
      <c r="D797" s="3">
        <v>45390.368750000001</v>
      </c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</row>
    <row r="798" spans="1:35" x14ac:dyDescent="0.25">
      <c r="A798" s="1">
        <v>5797</v>
      </c>
      <c r="B798" s="1">
        <v>1465</v>
      </c>
      <c r="C798" s="1" t="s">
        <v>5</v>
      </c>
      <c r="D798" s="3">
        <v>45390.947916666657</v>
      </c>
      <c r="E798" s="3">
        <v>45390.950694444437</v>
      </c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</row>
    <row r="799" spans="1:35" x14ac:dyDescent="0.25">
      <c r="A799" s="1">
        <v>5798</v>
      </c>
      <c r="B799" s="1">
        <v>1465</v>
      </c>
      <c r="C799" s="1" t="s">
        <v>5</v>
      </c>
      <c r="D799" s="3">
        <v>45406.122916666667</v>
      </c>
      <c r="E799" s="3">
        <v>45406.125694444447</v>
      </c>
      <c r="F799" s="3">
        <v>45406.129166666673</v>
      </c>
      <c r="G799" s="3">
        <v>45406.131944444453</v>
      </c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</row>
    <row r="800" spans="1:35" x14ac:dyDescent="0.25">
      <c r="A800" s="1">
        <v>5799</v>
      </c>
      <c r="B800" s="1">
        <v>1465</v>
      </c>
      <c r="C800" s="1" t="s">
        <v>5</v>
      </c>
      <c r="D800" s="3">
        <v>45393.836111111108</v>
      </c>
      <c r="E800" s="3">
        <v>45393.837500000001</v>
      </c>
      <c r="F800" s="3">
        <v>45393.840277777781</v>
      </c>
      <c r="G800" s="3">
        <v>45393.844444444447</v>
      </c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</row>
    <row r="801" spans="1:35" x14ac:dyDescent="0.25">
      <c r="A801" s="1">
        <v>5800</v>
      </c>
      <c r="B801" s="1">
        <v>1466</v>
      </c>
      <c r="C801" s="1" t="s">
        <v>5</v>
      </c>
      <c r="D801" s="3">
        <v>45383.768750000003</v>
      </c>
      <c r="E801" s="3">
        <v>45383.769444444442</v>
      </c>
      <c r="F801" s="3">
        <v>45383.770833333343</v>
      </c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</row>
    <row r="802" spans="1:35" x14ac:dyDescent="0.25">
      <c r="A802" s="1">
        <v>5801</v>
      </c>
      <c r="B802" s="1">
        <v>1467</v>
      </c>
      <c r="C802" s="1" t="s">
        <v>5</v>
      </c>
      <c r="D802" s="3">
        <v>45396.803472222222</v>
      </c>
      <c r="E802" s="3">
        <v>45396.804166666669</v>
      </c>
      <c r="F802" s="3">
        <v>45396.806250000001</v>
      </c>
      <c r="G802" s="3">
        <v>45396.810416666667</v>
      </c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</row>
    <row r="803" spans="1:35" x14ac:dyDescent="0.25">
      <c r="A803" s="1">
        <v>5802</v>
      </c>
      <c r="B803" s="1">
        <v>1468</v>
      </c>
      <c r="C803" s="1" t="s">
        <v>5</v>
      </c>
      <c r="D803" s="3">
        <v>45393.363194444442</v>
      </c>
      <c r="E803" s="3">
        <v>45393.363888888889</v>
      </c>
      <c r="F803" s="3">
        <v>45393.366666666669</v>
      </c>
      <c r="G803" s="3">
        <v>45393.37222222222</v>
      </c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</row>
    <row r="804" spans="1:35" x14ac:dyDescent="0.25">
      <c r="A804" s="1">
        <v>5803</v>
      </c>
      <c r="B804" s="1">
        <v>1468</v>
      </c>
      <c r="C804" s="1" t="s">
        <v>5</v>
      </c>
      <c r="D804" s="3">
        <v>45398.21597222222</v>
      </c>
      <c r="E804" s="3">
        <v>45398.217361111107</v>
      </c>
      <c r="F804" s="3">
        <v>45398.222916666673</v>
      </c>
      <c r="G804" s="3">
        <v>45398.227777777778</v>
      </c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</row>
    <row r="805" spans="1:35" x14ac:dyDescent="0.25">
      <c r="A805" s="1">
        <v>5804</v>
      </c>
      <c r="B805" s="1">
        <v>1469</v>
      </c>
      <c r="C805" s="1" t="s">
        <v>5</v>
      </c>
      <c r="D805" s="3">
        <v>45389.158333333333</v>
      </c>
      <c r="E805" s="3">
        <v>45389.15902777778</v>
      </c>
      <c r="F805" s="3">
        <v>45389.161805555559</v>
      </c>
      <c r="G805" s="3">
        <v>45389.165277777778</v>
      </c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</row>
    <row r="806" spans="1:35" x14ac:dyDescent="0.25">
      <c r="A806" s="1">
        <v>5805</v>
      </c>
      <c r="B806" s="1">
        <v>1469</v>
      </c>
      <c r="C806" s="1" t="s">
        <v>5</v>
      </c>
      <c r="D806" s="3">
        <v>45387.423611111109</v>
      </c>
      <c r="E806" s="3">
        <v>45387.427083333343</v>
      </c>
      <c r="F806" s="3">
        <v>45387.431250000001</v>
      </c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</row>
    <row r="807" spans="1:35" x14ac:dyDescent="0.25">
      <c r="A807" s="1">
        <v>5806</v>
      </c>
      <c r="B807" s="1">
        <v>1469</v>
      </c>
      <c r="C807" s="1" t="s">
        <v>5</v>
      </c>
      <c r="D807" s="3">
        <v>45398.859722222223</v>
      </c>
      <c r="E807" s="3">
        <v>45398.86041666667</v>
      </c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</row>
    <row r="808" spans="1:35" x14ac:dyDescent="0.25">
      <c r="A808" s="1">
        <v>5807</v>
      </c>
      <c r="B808" s="1">
        <v>1470</v>
      </c>
      <c r="C808" s="1" t="s">
        <v>5</v>
      </c>
      <c r="D808" s="3">
        <v>45394.179861111108</v>
      </c>
      <c r="E808" s="3">
        <v>45394.181944444441</v>
      </c>
      <c r="F808" s="3">
        <v>45394.184027777781</v>
      </c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</row>
    <row r="809" spans="1:35" x14ac:dyDescent="0.25">
      <c r="A809" s="1">
        <v>5808</v>
      </c>
      <c r="B809" s="1">
        <v>1470</v>
      </c>
      <c r="C809" s="1" t="s">
        <v>5</v>
      </c>
      <c r="D809" s="3">
        <v>45384.556944444441</v>
      </c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</row>
    <row r="810" spans="1:35" x14ac:dyDescent="0.25">
      <c r="A810" s="1">
        <v>5809</v>
      </c>
      <c r="B810" s="1">
        <v>1470</v>
      </c>
      <c r="C810" s="1" t="s">
        <v>5</v>
      </c>
      <c r="D810" s="3">
        <v>45407.334027777782</v>
      </c>
      <c r="E810" s="3">
        <v>45407.336111111108</v>
      </c>
      <c r="F810" s="3">
        <v>45407.341666666667</v>
      </c>
      <c r="G810" s="3">
        <v>45407.345138888893</v>
      </c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</row>
    <row r="811" spans="1:35" x14ac:dyDescent="0.25">
      <c r="A811" s="1">
        <v>5810</v>
      </c>
      <c r="B811" s="1">
        <v>1471</v>
      </c>
      <c r="C811" s="1" t="s">
        <v>5</v>
      </c>
      <c r="D811" s="3">
        <v>45389.277083333327</v>
      </c>
      <c r="E811" s="3">
        <v>45389.28125</v>
      </c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</row>
    <row r="812" spans="1:35" x14ac:dyDescent="0.25">
      <c r="A812" s="1">
        <v>5811</v>
      </c>
      <c r="B812" s="1">
        <v>1471</v>
      </c>
      <c r="C812" s="1" t="s">
        <v>5</v>
      </c>
      <c r="D812" s="3">
        <v>45406.770833333343</v>
      </c>
      <c r="E812" s="3">
        <v>45406.772222222222</v>
      </c>
      <c r="F812" s="3">
        <v>45406.777777777781</v>
      </c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</row>
    <row r="813" spans="1:35" x14ac:dyDescent="0.25">
      <c r="A813" s="1">
        <v>5812</v>
      </c>
      <c r="B813" s="1">
        <v>1472</v>
      </c>
      <c r="C813" s="1" t="s">
        <v>5</v>
      </c>
      <c r="D813" s="3">
        <v>45384.127083333333</v>
      </c>
      <c r="E813" s="3">
        <v>45384.12777777778</v>
      </c>
      <c r="F813" s="3">
        <v>45384.130555555559</v>
      </c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</row>
    <row r="814" spans="1:35" x14ac:dyDescent="0.25">
      <c r="A814" s="1">
        <v>5813</v>
      </c>
      <c r="B814" s="1">
        <v>1472</v>
      </c>
      <c r="C814" s="1" t="s">
        <v>5</v>
      </c>
      <c r="D814" s="3">
        <v>45406.577777777777</v>
      </c>
      <c r="E814" s="3">
        <v>45406.578472222223</v>
      </c>
      <c r="F814" s="3">
        <v>45406.579861111109</v>
      </c>
      <c r="G814" s="3">
        <v>45406.583333333343</v>
      </c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</row>
    <row r="815" spans="1:35" x14ac:dyDescent="0.25">
      <c r="A815" s="1">
        <v>5814</v>
      </c>
      <c r="B815" s="1">
        <v>1473</v>
      </c>
      <c r="C815" s="1" t="s">
        <v>5</v>
      </c>
      <c r="D815" s="3">
        <v>45404.357638888891</v>
      </c>
      <c r="E815" s="3">
        <v>45404.35833333333</v>
      </c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</row>
    <row r="816" spans="1:35" x14ac:dyDescent="0.25">
      <c r="A816" s="1">
        <v>5815</v>
      </c>
      <c r="B816" s="1">
        <v>1473</v>
      </c>
      <c r="C816" s="1" t="s">
        <v>5</v>
      </c>
      <c r="D816" s="3">
        <v>45405.949305555558</v>
      </c>
      <c r="E816" s="3">
        <v>45405.95</v>
      </c>
      <c r="F816" s="3">
        <v>45405.954861111109</v>
      </c>
      <c r="G816" s="3">
        <v>45405.958333333343</v>
      </c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</row>
    <row r="817" spans="1:35" x14ac:dyDescent="0.25">
      <c r="A817" s="1">
        <v>5816</v>
      </c>
      <c r="B817" s="1">
        <v>1474</v>
      </c>
      <c r="C817" s="1" t="s">
        <v>5</v>
      </c>
      <c r="D817" s="3">
        <v>45405.344444444447</v>
      </c>
      <c r="E817" s="3">
        <v>45405.34652777778</v>
      </c>
      <c r="F817" s="3">
        <v>45405.350694444453</v>
      </c>
      <c r="G817" s="3">
        <v>45405.354861111111</v>
      </c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</row>
    <row r="818" spans="1:35" x14ac:dyDescent="0.25">
      <c r="A818" s="1">
        <v>5817</v>
      </c>
      <c r="B818" s="1">
        <v>1475</v>
      </c>
      <c r="C818" s="1" t="s">
        <v>5</v>
      </c>
      <c r="D818" s="3">
        <v>45399.081944444442</v>
      </c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</row>
    <row r="819" spans="1:35" x14ac:dyDescent="0.25">
      <c r="A819" s="1">
        <v>5818</v>
      </c>
      <c r="B819" s="1">
        <v>1476</v>
      </c>
      <c r="C819" s="1" t="s">
        <v>5</v>
      </c>
      <c r="D819" s="3">
        <v>45393.729861111111</v>
      </c>
      <c r="E819" s="3">
        <v>45393.730555555558</v>
      </c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</row>
    <row r="820" spans="1:35" x14ac:dyDescent="0.25">
      <c r="A820" s="1">
        <v>5819</v>
      </c>
      <c r="B820" s="1">
        <v>1476</v>
      </c>
      <c r="C820" s="1" t="s">
        <v>5</v>
      </c>
      <c r="D820" s="3">
        <v>45407.148611111108</v>
      </c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</row>
    <row r="821" spans="1:35" x14ac:dyDescent="0.25">
      <c r="A821" s="1">
        <v>5820</v>
      </c>
      <c r="B821" s="1">
        <v>1476</v>
      </c>
      <c r="C821" s="1" t="s">
        <v>5</v>
      </c>
      <c r="D821" s="3">
        <v>45385.790972222218</v>
      </c>
      <c r="E821" s="3">
        <v>45385.79583333333</v>
      </c>
      <c r="F821" s="3">
        <v>45385.798611111109</v>
      </c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</row>
    <row r="822" spans="1:35" x14ac:dyDescent="0.25">
      <c r="A822" s="1">
        <v>5821</v>
      </c>
      <c r="B822" s="1">
        <v>1477</v>
      </c>
      <c r="C822" s="1" t="s">
        <v>5</v>
      </c>
      <c r="D822" s="3">
        <v>45403.419444444437</v>
      </c>
      <c r="E822" s="3">
        <v>45403.42291666667</v>
      </c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</row>
    <row r="823" spans="1:35" x14ac:dyDescent="0.25">
      <c r="A823" s="1">
        <v>5822</v>
      </c>
      <c r="B823" s="1">
        <v>1477</v>
      </c>
      <c r="C823" s="1" t="s">
        <v>5</v>
      </c>
      <c r="D823" s="3">
        <v>45396.017361111109</v>
      </c>
      <c r="E823" s="3">
        <v>45396.018055555563</v>
      </c>
      <c r="F823" s="3">
        <v>45396.020833333343</v>
      </c>
      <c r="G823" s="3">
        <v>45396.025000000001</v>
      </c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</row>
    <row r="824" spans="1:35" x14ac:dyDescent="0.25">
      <c r="A824" s="1">
        <v>5823</v>
      </c>
      <c r="B824" s="1">
        <v>1478</v>
      </c>
      <c r="C824" s="1" t="s">
        <v>5</v>
      </c>
      <c r="D824" s="3">
        <v>45401.90902777778</v>
      </c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</row>
    <row r="825" spans="1:35" x14ac:dyDescent="0.25">
      <c r="A825" s="1">
        <v>5824</v>
      </c>
      <c r="B825" s="1">
        <v>1478</v>
      </c>
      <c r="C825" s="1" t="s">
        <v>5</v>
      </c>
      <c r="D825" s="3">
        <v>45412.497916666667</v>
      </c>
      <c r="E825" s="3">
        <v>45412.498611111107</v>
      </c>
      <c r="F825" s="3">
        <v>45412.502083333333</v>
      </c>
      <c r="G825" s="3">
        <v>45412.506249999999</v>
      </c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</row>
    <row r="826" spans="1:35" x14ac:dyDescent="0.25">
      <c r="A826" s="1">
        <v>5825</v>
      </c>
      <c r="B826" s="1">
        <v>1478</v>
      </c>
      <c r="C826" s="1" t="s">
        <v>5</v>
      </c>
      <c r="D826" s="3">
        <v>45400.82916666667</v>
      </c>
      <c r="E826" s="3">
        <v>45400.829861111109</v>
      </c>
      <c r="F826" s="3">
        <v>45400.831944444442</v>
      </c>
      <c r="G826" s="3">
        <v>45400.836111111108</v>
      </c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</row>
    <row r="827" spans="1:35" x14ac:dyDescent="0.25">
      <c r="A827" s="1">
        <v>5826</v>
      </c>
      <c r="B827" s="1">
        <v>1479</v>
      </c>
      <c r="C827" s="1" t="s">
        <v>5</v>
      </c>
      <c r="D827" s="3">
        <v>45391.332638888889</v>
      </c>
      <c r="E827" s="3">
        <v>45391.335416666669</v>
      </c>
      <c r="F827" s="3">
        <v>45391.34097222222</v>
      </c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</row>
    <row r="828" spans="1:35" x14ac:dyDescent="0.25">
      <c r="A828" s="1">
        <v>5827</v>
      </c>
      <c r="B828" s="1">
        <v>1480</v>
      </c>
      <c r="C828" s="1" t="s">
        <v>5</v>
      </c>
      <c r="D828" s="3">
        <v>45410.995833333327</v>
      </c>
      <c r="E828" s="3">
        <v>45410.999305555553</v>
      </c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</row>
    <row r="829" spans="1:35" x14ac:dyDescent="0.25">
      <c r="A829" s="1">
        <v>5828</v>
      </c>
      <c r="B829" s="1">
        <v>1481</v>
      </c>
      <c r="C829" s="1" t="s">
        <v>5</v>
      </c>
      <c r="D829" s="3">
        <v>45386.09097222222</v>
      </c>
      <c r="E829" s="3">
        <v>45386.091666666667</v>
      </c>
      <c r="F829" s="3">
        <v>45386.09375</v>
      </c>
      <c r="G829" s="3">
        <v>45386.09652777778</v>
      </c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</row>
    <row r="830" spans="1:35" x14ac:dyDescent="0.25">
      <c r="A830" s="1">
        <v>5829</v>
      </c>
      <c r="B830" s="1">
        <v>1481</v>
      </c>
      <c r="C830" s="1" t="s">
        <v>5</v>
      </c>
      <c r="D830" s="3">
        <v>45393.55</v>
      </c>
      <c r="E830" s="3">
        <v>45393.551388888889</v>
      </c>
      <c r="F830" s="3">
        <v>45393.554166666669</v>
      </c>
      <c r="G830" s="3">
        <v>45393.558333333327</v>
      </c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</row>
    <row r="831" spans="1:35" x14ac:dyDescent="0.25">
      <c r="A831" s="1">
        <v>5830</v>
      </c>
      <c r="B831" s="1">
        <v>1482</v>
      </c>
      <c r="C831" s="1" t="s">
        <v>5</v>
      </c>
      <c r="D831" s="3">
        <v>45408.559027777781</v>
      </c>
      <c r="E831" s="3">
        <v>45408.55972222222</v>
      </c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</row>
    <row r="832" spans="1:35" x14ac:dyDescent="0.25">
      <c r="A832" s="1">
        <v>5831</v>
      </c>
      <c r="B832" s="1">
        <v>1483</v>
      </c>
      <c r="C832" s="1" t="s">
        <v>5</v>
      </c>
      <c r="D832" s="3">
        <v>45390.920138888891</v>
      </c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</row>
    <row r="833" spans="1:35" x14ac:dyDescent="0.25">
      <c r="A833" s="1">
        <v>5832</v>
      </c>
      <c r="B833" s="1">
        <v>1483</v>
      </c>
      <c r="C833" s="1" t="s">
        <v>5</v>
      </c>
      <c r="D833" s="3">
        <v>45391.986805555563</v>
      </c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</row>
    <row r="834" spans="1:35" x14ac:dyDescent="0.25">
      <c r="A834" s="1">
        <v>5833</v>
      </c>
      <c r="B834" s="1">
        <v>1484</v>
      </c>
      <c r="C834" s="1" t="s">
        <v>5</v>
      </c>
      <c r="D834" s="3">
        <v>45383.189583333333</v>
      </c>
      <c r="E834" s="3">
        <v>45383.19027777778</v>
      </c>
      <c r="F834" s="3">
        <v>45383.193749999999</v>
      </c>
      <c r="G834" s="3">
        <v>45383.197222222218</v>
      </c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</row>
    <row r="835" spans="1:35" x14ac:dyDescent="0.25">
      <c r="A835" s="1">
        <v>5834</v>
      </c>
      <c r="B835" s="1">
        <v>1485</v>
      </c>
      <c r="C835" s="1" t="s">
        <v>5</v>
      </c>
      <c r="D835" s="3">
        <v>45396.21597222222</v>
      </c>
      <c r="E835" s="3">
        <v>45396.216666666667</v>
      </c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</row>
    <row r="836" spans="1:35" x14ac:dyDescent="0.25">
      <c r="A836" s="1">
        <v>5835</v>
      </c>
      <c r="B836" s="1">
        <v>1485</v>
      </c>
      <c r="C836" s="1" t="s">
        <v>5</v>
      </c>
      <c r="D836" s="3">
        <v>45386.209027777782</v>
      </c>
      <c r="E836" s="3">
        <v>45386.209722222222</v>
      </c>
      <c r="F836" s="3">
        <v>45386.211111111108</v>
      </c>
      <c r="G836" s="3">
        <v>45386.21597222222</v>
      </c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</row>
    <row r="837" spans="1:35" x14ac:dyDescent="0.25">
      <c r="A837" s="1">
        <v>5836</v>
      </c>
      <c r="B837" s="1">
        <v>1485</v>
      </c>
      <c r="C837" s="1" t="s">
        <v>5</v>
      </c>
      <c r="D837" s="3">
        <v>45383.417361111111</v>
      </c>
      <c r="E837" s="3">
        <v>45383.421527777777</v>
      </c>
      <c r="F837" s="3">
        <v>45383.422222222223</v>
      </c>
      <c r="G837" s="3">
        <v>45383.425694444442</v>
      </c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</row>
    <row r="838" spans="1:35" x14ac:dyDescent="0.25">
      <c r="A838" s="1">
        <v>5837</v>
      </c>
      <c r="B838" s="1">
        <v>1486</v>
      </c>
      <c r="C838" s="1" t="s">
        <v>5</v>
      </c>
      <c r="D838" s="3">
        <v>45411.295138888891</v>
      </c>
      <c r="E838" s="3">
        <v>45411.29583333333</v>
      </c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</row>
    <row r="839" spans="1:35" x14ac:dyDescent="0.25">
      <c r="A839" s="1">
        <v>5838</v>
      </c>
      <c r="B839" s="1">
        <v>1487</v>
      </c>
      <c r="C839" s="1" t="s">
        <v>5</v>
      </c>
      <c r="D839" s="3">
        <v>45387.82708333333</v>
      </c>
      <c r="E839" s="3">
        <v>45387.82916666667</v>
      </c>
      <c r="F839" s="3">
        <v>45387.833333333343</v>
      </c>
      <c r="G839" s="3">
        <v>45387.836805555547</v>
      </c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</row>
    <row r="840" spans="1:35" x14ac:dyDescent="0.25">
      <c r="A840" s="1">
        <v>5839</v>
      </c>
      <c r="B840" s="1">
        <v>1487</v>
      </c>
      <c r="C840" s="1" t="s">
        <v>5</v>
      </c>
      <c r="D840" s="3">
        <v>45402.90625</v>
      </c>
      <c r="E840" s="3">
        <v>45402.906944444447</v>
      </c>
      <c r="F840" s="3">
        <v>45402.907638888893</v>
      </c>
      <c r="G840" s="3">
        <v>45402.912499999999</v>
      </c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</row>
    <row r="841" spans="1:35" x14ac:dyDescent="0.25">
      <c r="A841" s="1">
        <v>5840</v>
      </c>
      <c r="B841" s="1">
        <v>1488</v>
      </c>
      <c r="C841" s="1" t="s">
        <v>5</v>
      </c>
      <c r="D841" s="3">
        <v>45386.934027777781</v>
      </c>
      <c r="E841" s="3">
        <v>45386.938888888893</v>
      </c>
      <c r="F841" s="3">
        <v>45386.942361111112</v>
      </c>
      <c r="G841" s="3">
        <v>45386.946527777778</v>
      </c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</row>
    <row r="842" spans="1:35" x14ac:dyDescent="0.25">
      <c r="A842" s="1">
        <v>5841</v>
      </c>
      <c r="B842" s="1">
        <v>1489</v>
      </c>
      <c r="C842" s="1" t="s">
        <v>5</v>
      </c>
      <c r="D842" s="3">
        <v>45404.772916666669</v>
      </c>
      <c r="E842" s="3">
        <v>45404.776388888888</v>
      </c>
      <c r="F842" s="3">
        <v>45404.777777777781</v>
      </c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</row>
    <row r="843" spans="1:35" x14ac:dyDescent="0.25">
      <c r="A843" s="1">
        <v>5842</v>
      </c>
      <c r="B843" s="1">
        <v>1489</v>
      </c>
      <c r="C843" s="1" t="s">
        <v>5</v>
      </c>
      <c r="D843" s="3">
        <v>45384.997916666667</v>
      </c>
      <c r="E843" s="3">
        <v>45384.998611111107</v>
      </c>
      <c r="F843" s="3">
        <v>45385.002083333333</v>
      </c>
      <c r="G843" s="3">
        <v>45385.006249999999</v>
      </c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</row>
    <row r="844" spans="1:35" x14ac:dyDescent="0.25">
      <c r="A844" s="1">
        <v>5843</v>
      </c>
      <c r="B844" s="1">
        <v>1489</v>
      </c>
      <c r="C844" s="1" t="s">
        <v>5</v>
      </c>
      <c r="D844" s="3">
        <v>45408.298611111109</v>
      </c>
      <c r="E844" s="3">
        <v>45408.299305555563</v>
      </c>
      <c r="F844" s="3">
        <v>45408.301388888889</v>
      </c>
      <c r="G844" s="3">
        <v>45408.305555555547</v>
      </c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</row>
    <row r="845" spans="1:35" x14ac:dyDescent="0.25">
      <c r="A845" s="1">
        <v>5844</v>
      </c>
      <c r="B845" s="1">
        <v>1489</v>
      </c>
      <c r="C845" s="1" t="s">
        <v>5</v>
      </c>
      <c r="D845" s="3">
        <v>45389.61041666667</v>
      </c>
      <c r="E845" s="3">
        <v>45389.611111111109</v>
      </c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</row>
    <row r="846" spans="1:35" x14ac:dyDescent="0.25">
      <c r="A846" s="1">
        <v>5845</v>
      </c>
      <c r="B846" s="1">
        <v>1490</v>
      </c>
      <c r="C846" s="1" t="s">
        <v>5</v>
      </c>
      <c r="D846" s="3">
        <v>45411.219444444447</v>
      </c>
      <c r="E846" s="3">
        <v>45411.224305555559</v>
      </c>
      <c r="F846" s="3">
        <v>45411.225694444453</v>
      </c>
      <c r="G846" s="3">
        <v>45411.229166666657</v>
      </c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</row>
    <row r="847" spans="1:35" x14ac:dyDescent="0.25">
      <c r="A847" s="1">
        <v>5846</v>
      </c>
      <c r="B847" s="1">
        <v>1491</v>
      </c>
      <c r="C847" s="1" t="s">
        <v>5</v>
      </c>
      <c r="D847" s="3">
        <v>45385.477083333331</v>
      </c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</row>
    <row r="848" spans="1:35" x14ac:dyDescent="0.25">
      <c r="A848" s="1">
        <v>5847</v>
      </c>
      <c r="B848" s="1">
        <v>1491</v>
      </c>
      <c r="C848" s="1" t="s">
        <v>5</v>
      </c>
      <c r="D848" s="3">
        <v>45409.129861111112</v>
      </c>
      <c r="E848" s="3">
        <v>45409.130555555559</v>
      </c>
      <c r="F848" s="3">
        <v>45409.132638888892</v>
      </c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</row>
    <row r="849" spans="1:35" x14ac:dyDescent="0.25">
      <c r="A849" s="1">
        <v>5848</v>
      </c>
      <c r="B849" s="1">
        <v>1492</v>
      </c>
      <c r="C849" s="1" t="s">
        <v>5</v>
      </c>
      <c r="D849" s="3">
        <v>45399.225694444453</v>
      </c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</row>
    <row r="850" spans="1:35" x14ac:dyDescent="0.25">
      <c r="A850" s="1">
        <v>5849</v>
      </c>
      <c r="B850" s="1">
        <v>1492</v>
      </c>
      <c r="C850" s="1" t="s">
        <v>5</v>
      </c>
      <c r="D850" s="3">
        <v>45390.008333333331</v>
      </c>
      <c r="E850" s="3">
        <v>45390.009027777778</v>
      </c>
      <c r="F850" s="3">
        <v>45390.012499999997</v>
      </c>
      <c r="G850" s="3">
        <v>45390.015277777777</v>
      </c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</row>
    <row r="851" spans="1:35" x14ac:dyDescent="0.25">
      <c r="A851" s="1">
        <v>5850</v>
      </c>
      <c r="B851" s="1">
        <v>1492</v>
      </c>
      <c r="C851" s="1" t="s">
        <v>5</v>
      </c>
      <c r="D851" s="3">
        <v>45400.481944444437</v>
      </c>
      <c r="E851" s="3">
        <v>45400.484027777777</v>
      </c>
      <c r="F851" s="3">
        <v>45400.486805555563</v>
      </c>
      <c r="G851" s="3">
        <v>45400.489583333343</v>
      </c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</row>
    <row r="852" spans="1:35" x14ac:dyDescent="0.25">
      <c r="A852" s="1">
        <v>5851</v>
      </c>
      <c r="B852" s="1">
        <v>1492</v>
      </c>
      <c r="C852" s="1" t="s">
        <v>5</v>
      </c>
      <c r="D852" s="3">
        <v>45412.92291666667</v>
      </c>
      <c r="E852" s="3">
        <v>45412.923611111109</v>
      </c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</row>
    <row r="853" spans="1:35" x14ac:dyDescent="0.25">
      <c r="A853" s="1">
        <v>5852</v>
      </c>
      <c r="B853" s="1">
        <v>1493</v>
      </c>
      <c r="C853" s="1" t="s">
        <v>5</v>
      </c>
      <c r="D853" s="3">
        <v>45392.539583333331</v>
      </c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</row>
    <row r="854" spans="1:35" x14ac:dyDescent="0.25">
      <c r="A854" s="1">
        <v>5853</v>
      </c>
      <c r="B854" s="1">
        <v>1493</v>
      </c>
      <c r="C854" s="1" t="s">
        <v>5</v>
      </c>
      <c r="D854" s="3">
        <v>45397.422222222223</v>
      </c>
      <c r="E854" s="3">
        <v>45397.425000000003</v>
      </c>
      <c r="F854" s="3">
        <v>45397.428472222222</v>
      </c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</row>
    <row r="855" spans="1:35" x14ac:dyDescent="0.25">
      <c r="A855" s="1">
        <v>5854</v>
      </c>
      <c r="B855" s="1">
        <v>1493</v>
      </c>
      <c r="C855" s="1" t="s">
        <v>5</v>
      </c>
      <c r="D855" s="3">
        <v>45384.547222222223</v>
      </c>
      <c r="E855" s="3">
        <v>45384.54791666667</v>
      </c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</row>
    <row r="856" spans="1:35" x14ac:dyDescent="0.25">
      <c r="A856" s="1">
        <v>5855</v>
      </c>
      <c r="B856" s="1">
        <v>1494</v>
      </c>
      <c r="C856" s="1" t="s">
        <v>5</v>
      </c>
      <c r="D856" s="3">
        <v>45388.851388888892</v>
      </c>
      <c r="E856" s="3">
        <v>45388.852083333331</v>
      </c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</row>
    <row r="857" spans="1:35" x14ac:dyDescent="0.25">
      <c r="A857" s="1">
        <v>5856</v>
      </c>
      <c r="B857" s="1">
        <v>1495</v>
      </c>
      <c r="C857" s="1" t="s">
        <v>5</v>
      </c>
      <c r="D857" s="3">
        <v>45395.156944444447</v>
      </c>
      <c r="E857" s="3">
        <v>45395.15902777778</v>
      </c>
      <c r="F857" s="3">
        <v>45395.162499999999</v>
      </c>
      <c r="G857" s="3">
        <v>45395.166666666657</v>
      </c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</row>
    <row r="858" spans="1:35" x14ac:dyDescent="0.25">
      <c r="A858" s="1">
        <v>5857</v>
      </c>
      <c r="B858" s="1">
        <v>1496</v>
      </c>
      <c r="C858" s="1" t="s">
        <v>5</v>
      </c>
      <c r="D858" s="3">
        <v>45399.397916666669</v>
      </c>
      <c r="E858" s="3">
        <v>45399.398611111108</v>
      </c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</row>
    <row r="859" spans="1:35" x14ac:dyDescent="0.25">
      <c r="A859" s="1">
        <v>5858</v>
      </c>
      <c r="B859" s="1">
        <v>1496</v>
      </c>
      <c r="C859" s="1" t="s">
        <v>5</v>
      </c>
      <c r="D859" s="3">
        <v>45400.98541666667</v>
      </c>
      <c r="E859" s="3">
        <v>45400.988888888889</v>
      </c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</row>
    <row r="860" spans="1:35" x14ac:dyDescent="0.25">
      <c r="A860" s="1">
        <v>5859</v>
      </c>
      <c r="B860" s="1">
        <v>1497</v>
      </c>
      <c r="C860" s="1" t="s">
        <v>5</v>
      </c>
      <c r="D860" s="3">
        <v>45384.536805555559</v>
      </c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</row>
    <row r="861" spans="1:35" x14ac:dyDescent="0.25">
      <c r="A861" s="1">
        <v>5860</v>
      </c>
      <c r="B861" s="1">
        <v>1497</v>
      </c>
      <c r="C861" s="1" t="s">
        <v>5</v>
      </c>
      <c r="D861" s="3">
        <v>45405.658333333333</v>
      </c>
      <c r="E861" s="3">
        <v>45405.659722222219</v>
      </c>
      <c r="F861" s="3">
        <v>45405.664583333331</v>
      </c>
      <c r="G861" s="3">
        <v>45405.668055555558</v>
      </c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</row>
    <row r="862" spans="1:35" x14ac:dyDescent="0.25">
      <c r="A862" s="1">
        <v>5861</v>
      </c>
      <c r="B862" s="1">
        <v>1497</v>
      </c>
      <c r="C862" s="1" t="s">
        <v>5</v>
      </c>
      <c r="D862" s="3">
        <v>45410.896527777782</v>
      </c>
      <c r="E862" s="3">
        <v>45410.897222222222</v>
      </c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</row>
    <row r="863" spans="1:35" x14ac:dyDescent="0.25">
      <c r="A863" s="1">
        <v>5862</v>
      </c>
      <c r="B863" s="1">
        <v>1498</v>
      </c>
      <c r="C863" s="1" t="s">
        <v>5</v>
      </c>
      <c r="D863" s="3">
        <v>45406.372916666667</v>
      </c>
      <c r="E863" s="3">
        <v>45406.373611111107</v>
      </c>
      <c r="F863" s="3">
        <v>45406.378472222219</v>
      </c>
      <c r="G863" s="3">
        <v>45406.383333333331</v>
      </c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</row>
    <row r="864" spans="1:35" x14ac:dyDescent="0.25">
      <c r="A864" s="1">
        <v>5863</v>
      </c>
      <c r="B864" s="1">
        <v>1498</v>
      </c>
      <c r="C864" s="1" t="s">
        <v>5</v>
      </c>
      <c r="D864" s="3">
        <v>45401.634722222218</v>
      </c>
      <c r="E864" s="3">
        <v>45401.636111111111</v>
      </c>
      <c r="F864" s="3">
        <v>45401.64166666667</v>
      </c>
      <c r="G864" s="3">
        <v>45401.645138888889</v>
      </c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</row>
    <row r="865" spans="1:35" x14ac:dyDescent="0.25">
      <c r="A865" s="1">
        <v>5864</v>
      </c>
      <c r="B865" s="1">
        <v>1498</v>
      </c>
      <c r="C865" s="1" t="s">
        <v>5</v>
      </c>
      <c r="D865" s="3">
        <v>45401.526388888888</v>
      </c>
      <c r="E865" s="3">
        <v>45401.527083333327</v>
      </c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</row>
    <row r="866" spans="1:35" x14ac:dyDescent="0.25">
      <c r="A866" s="1">
        <v>5865</v>
      </c>
      <c r="B866" s="1">
        <v>1499</v>
      </c>
      <c r="C866" s="1" t="s">
        <v>5</v>
      </c>
      <c r="D866" s="3">
        <v>45386.754166666673</v>
      </c>
      <c r="E866" s="3">
        <v>45386.755555555559</v>
      </c>
      <c r="F866" s="3">
        <v>45386.760416666657</v>
      </c>
      <c r="G866" s="3">
        <v>45386.76458333333</v>
      </c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</row>
    <row r="867" spans="1:35" x14ac:dyDescent="0.25">
      <c r="A867" s="1">
        <v>5866</v>
      </c>
      <c r="B867" s="1">
        <v>1499</v>
      </c>
      <c r="C867" s="1" t="s">
        <v>5</v>
      </c>
      <c r="D867" s="3">
        <v>45403.620833333327</v>
      </c>
      <c r="E867" s="3">
        <v>45403.621527777781</v>
      </c>
      <c r="F867" s="3">
        <v>45403.627083333333</v>
      </c>
      <c r="G867" s="3">
        <v>45403.630555555559</v>
      </c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</row>
    <row r="868" spans="1:35" x14ac:dyDescent="0.25">
      <c r="A868" s="1">
        <v>5867</v>
      </c>
      <c r="B868" s="1">
        <v>1500</v>
      </c>
      <c r="C868" s="1" t="s">
        <v>5</v>
      </c>
      <c r="D868" s="3">
        <v>45383.275000000001</v>
      </c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</row>
    <row r="869" spans="1:35" x14ac:dyDescent="0.25">
      <c r="A869" s="1">
        <v>5868</v>
      </c>
      <c r="B869" s="1">
        <v>1500</v>
      </c>
      <c r="C869" s="1" t="s">
        <v>5</v>
      </c>
      <c r="D869" s="3">
        <v>45408.031944444447</v>
      </c>
      <c r="E869" s="3">
        <v>45408.032638888893</v>
      </c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</row>
    <row r="870" spans="1:35" x14ac:dyDescent="0.25">
      <c r="A870" s="1">
        <v>5869</v>
      </c>
      <c r="B870" s="1">
        <v>1501</v>
      </c>
      <c r="C870" s="1" t="s">
        <v>5</v>
      </c>
      <c r="D870" s="3">
        <v>45397.055555555547</v>
      </c>
      <c r="E870" s="3">
        <v>45397.056250000001</v>
      </c>
      <c r="F870" s="3">
        <v>45397.05972222222</v>
      </c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</row>
    <row r="871" spans="1:35" x14ac:dyDescent="0.25">
      <c r="A871" s="1">
        <v>5870</v>
      </c>
      <c r="B871" s="1">
        <v>1502</v>
      </c>
      <c r="C871" s="1" t="s">
        <v>5</v>
      </c>
      <c r="D871" s="3">
        <v>45406.533333333333</v>
      </c>
      <c r="E871" s="3">
        <v>45406.535416666673</v>
      </c>
      <c r="F871" s="3">
        <v>45406.540277777778</v>
      </c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</row>
    <row r="872" spans="1:35" x14ac:dyDescent="0.25">
      <c r="A872" s="1">
        <v>5871</v>
      </c>
      <c r="B872" s="1">
        <v>1502</v>
      </c>
      <c r="C872" s="1" t="s">
        <v>5</v>
      </c>
      <c r="D872" s="3">
        <v>45393.379166666673</v>
      </c>
      <c r="E872" s="3">
        <v>45393.379861111112</v>
      </c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</row>
    <row r="873" spans="1:35" x14ac:dyDescent="0.25">
      <c r="A873" s="1">
        <v>5872</v>
      </c>
      <c r="B873" s="1">
        <v>1503</v>
      </c>
      <c r="C873" s="1" t="s">
        <v>5</v>
      </c>
      <c r="D873" s="3">
        <v>45410.938194444447</v>
      </c>
      <c r="E873" s="3">
        <v>45410.938888888893</v>
      </c>
      <c r="F873" s="3">
        <v>45410.941666666673</v>
      </c>
      <c r="G873" s="3">
        <v>45410.945833333331</v>
      </c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</row>
    <row r="874" spans="1:35" x14ac:dyDescent="0.25">
      <c r="A874" s="1">
        <v>5873</v>
      </c>
      <c r="B874" s="1">
        <v>1504</v>
      </c>
      <c r="C874" s="1" t="s">
        <v>5</v>
      </c>
      <c r="D874" s="3">
        <v>45392.697222222218</v>
      </c>
      <c r="E874" s="3">
        <v>45392.698611111111</v>
      </c>
      <c r="F874" s="3">
        <v>45392.7</v>
      </c>
      <c r="G874" s="3">
        <v>45392.70416666667</v>
      </c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</row>
    <row r="875" spans="1:35" x14ac:dyDescent="0.25">
      <c r="A875" s="1">
        <v>5874</v>
      </c>
      <c r="B875" s="1">
        <v>1505</v>
      </c>
      <c r="C875" s="1" t="s">
        <v>5</v>
      </c>
      <c r="D875" s="3">
        <v>45395.339583333327</v>
      </c>
      <c r="E875" s="3">
        <v>45395.341666666667</v>
      </c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</row>
    <row r="876" spans="1:35" x14ac:dyDescent="0.25">
      <c r="A876" s="1">
        <v>5875</v>
      </c>
      <c r="B876" s="1">
        <v>1505</v>
      </c>
      <c r="C876" s="1" t="s">
        <v>5</v>
      </c>
      <c r="D876" s="3">
        <v>45406.402083333327</v>
      </c>
      <c r="E876" s="3">
        <v>45406.404861111107</v>
      </c>
      <c r="F876" s="3">
        <v>45406.408333333333</v>
      </c>
      <c r="G876" s="3">
        <v>45406.413194444453</v>
      </c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</row>
    <row r="877" spans="1:35" x14ac:dyDescent="0.25">
      <c r="A877" s="1">
        <v>5876</v>
      </c>
      <c r="B877" s="1">
        <v>1505</v>
      </c>
      <c r="C877" s="1" t="s">
        <v>5</v>
      </c>
      <c r="D877" s="3">
        <v>45391.021527777782</v>
      </c>
      <c r="E877" s="3">
        <v>45391.024305555547</v>
      </c>
      <c r="F877" s="3">
        <v>45391.027083333327</v>
      </c>
      <c r="G877" s="3">
        <v>45391.03125</v>
      </c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</row>
    <row r="878" spans="1:35" x14ac:dyDescent="0.25">
      <c r="A878" s="1">
        <v>5877</v>
      </c>
      <c r="B878" s="1">
        <v>1506</v>
      </c>
      <c r="C878" s="1" t="s">
        <v>5</v>
      </c>
      <c r="D878" s="3">
        <v>45402.661805555559</v>
      </c>
      <c r="E878" s="3">
        <v>45402.663194444453</v>
      </c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</row>
    <row r="879" spans="1:35" x14ac:dyDescent="0.25">
      <c r="A879" s="1">
        <v>5878</v>
      </c>
      <c r="B879" s="1">
        <v>1507</v>
      </c>
      <c r="C879" s="1" t="s">
        <v>5</v>
      </c>
      <c r="D879" s="3">
        <v>45403.788888888892</v>
      </c>
      <c r="E879" s="3">
        <v>45403.789583333331</v>
      </c>
      <c r="F879" s="3">
        <v>45403.795138888891</v>
      </c>
      <c r="G879" s="3">
        <v>45403.798611111109</v>
      </c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</row>
    <row r="880" spans="1:35" x14ac:dyDescent="0.25">
      <c r="A880" s="1">
        <v>5879</v>
      </c>
      <c r="B880" s="1">
        <v>1507</v>
      </c>
      <c r="C880" s="1" t="s">
        <v>5</v>
      </c>
      <c r="D880" s="3">
        <v>45411.305555555547</v>
      </c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</row>
    <row r="881" spans="1:35" x14ac:dyDescent="0.25">
      <c r="A881" s="1">
        <v>5880</v>
      </c>
      <c r="B881" s="1">
        <v>1508</v>
      </c>
      <c r="C881" s="1" t="s">
        <v>5</v>
      </c>
      <c r="D881" s="3">
        <v>45390.734027777777</v>
      </c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</row>
    <row r="882" spans="1:35" x14ac:dyDescent="0.25">
      <c r="A882" s="1">
        <v>5881</v>
      </c>
      <c r="B882" s="1">
        <v>1508</v>
      </c>
      <c r="C882" s="1" t="s">
        <v>5</v>
      </c>
      <c r="D882" s="3">
        <v>45399.9375</v>
      </c>
      <c r="E882" s="3">
        <v>45399.939583333333</v>
      </c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</row>
    <row r="883" spans="1:35" x14ac:dyDescent="0.25">
      <c r="A883" s="1">
        <v>5882</v>
      </c>
      <c r="B883" s="1">
        <v>1508</v>
      </c>
      <c r="C883" s="1" t="s">
        <v>5</v>
      </c>
      <c r="D883" s="3">
        <v>45403.744444444441</v>
      </c>
      <c r="E883" s="3">
        <v>45403.745138888888</v>
      </c>
      <c r="F883" s="3">
        <v>45403.747916666667</v>
      </c>
      <c r="G883" s="3">
        <v>45403.75</v>
      </c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</row>
    <row r="884" spans="1:35" x14ac:dyDescent="0.25">
      <c r="A884" s="1">
        <v>5883</v>
      </c>
      <c r="B884" s="1">
        <v>1508</v>
      </c>
      <c r="C884" s="1" t="s">
        <v>5</v>
      </c>
      <c r="D884" s="3">
        <v>45400.607638888891</v>
      </c>
      <c r="E884" s="3">
        <v>45400.61041666667</v>
      </c>
      <c r="F884" s="3">
        <v>45400.613888888889</v>
      </c>
      <c r="G884" s="3">
        <v>45400.617361111108</v>
      </c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</row>
    <row r="885" spans="1:35" x14ac:dyDescent="0.25">
      <c r="A885" s="1">
        <v>5884</v>
      </c>
      <c r="B885" s="1">
        <v>1509</v>
      </c>
      <c r="C885" s="1" t="s">
        <v>5</v>
      </c>
      <c r="D885" s="3">
        <v>45401.372916666667</v>
      </c>
      <c r="E885" s="3">
        <v>45401.373611111107</v>
      </c>
      <c r="F885" s="3">
        <v>45401.375694444447</v>
      </c>
      <c r="G885" s="3">
        <v>45401.378472222219</v>
      </c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</row>
    <row r="886" spans="1:35" x14ac:dyDescent="0.25">
      <c r="A886" s="1">
        <v>5885</v>
      </c>
      <c r="B886" s="1">
        <v>1509</v>
      </c>
      <c r="C886" s="1" t="s">
        <v>5</v>
      </c>
      <c r="D886" s="3">
        <v>45405.888194444437</v>
      </c>
      <c r="E886" s="3">
        <v>45405.890972222223</v>
      </c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</row>
    <row r="887" spans="1:35" x14ac:dyDescent="0.25">
      <c r="A887" s="1">
        <v>5886</v>
      </c>
      <c r="B887" s="1">
        <v>1510</v>
      </c>
      <c r="C887" s="1" t="s">
        <v>5</v>
      </c>
      <c r="D887" s="3">
        <v>45401.454861111109</v>
      </c>
      <c r="E887" s="3">
        <v>45401.455555555563</v>
      </c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</row>
    <row r="888" spans="1:35" x14ac:dyDescent="0.25">
      <c r="A888" s="1">
        <v>5887</v>
      </c>
      <c r="B888" s="1">
        <v>1510</v>
      </c>
      <c r="C888" s="1" t="s">
        <v>5</v>
      </c>
      <c r="D888" s="3">
        <v>45385.794444444437</v>
      </c>
      <c r="E888" s="3">
        <v>45385.795138888891</v>
      </c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</row>
    <row r="889" spans="1:35" x14ac:dyDescent="0.25">
      <c r="A889" s="1">
        <v>5888</v>
      </c>
      <c r="B889" s="1">
        <v>1510</v>
      </c>
      <c r="C889" s="1" t="s">
        <v>5</v>
      </c>
      <c r="D889" s="3">
        <v>45388.209027777782</v>
      </c>
      <c r="E889" s="3">
        <v>45388.215277777781</v>
      </c>
      <c r="F889" s="3">
        <v>45388.218055555553</v>
      </c>
      <c r="G889" s="3">
        <v>45388.222222222219</v>
      </c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</row>
    <row r="890" spans="1:35" x14ac:dyDescent="0.25">
      <c r="A890" s="1">
        <v>5889</v>
      </c>
      <c r="B890" s="1">
        <v>1510</v>
      </c>
      <c r="C890" s="1" t="s">
        <v>5</v>
      </c>
      <c r="D890" s="3">
        <v>45404.535416666673</v>
      </c>
      <c r="E890" s="3">
        <v>45404.536111111112</v>
      </c>
      <c r="F890" s="3">
        <v>45404.539583333331</v>
      </c>
      <c r="G890" s="3">
        <v>45404.543749999997</v>
      </c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</row>
    <row r="891" spans="1:35" x14ac:dyDescent="0.25">
      <c r="A891" s="1">
        <v>5890</v>
      </c>
      <c r="B891" s="1">
        <v>1511</v>
      </c>
      <c r="C891" s="1" t="s">
        <v>5</v>
      </c>
      <c r="D891" s="3">
        <v>45391.508333333331</v>
      </c>
      <c r="E891" s="3">
        <v>45391.511111111111</v>
      </c>
      <c r="F891" s="3">
        <v>45391.515277777777</v>
      </c>
      <c r="G891" s="3">
        <v>45391.519444444442</v>
      </c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</row>
    <row r="892" spans="1:35" x14ac:dyDescent="0.25">
      <c r="A892" s="1">
        <v>5891</v>
      </c>
      <c r="B892" s="1">
        <v>1512</v>
      </c>
      <c r="C892" s="1" t="s">
        <v>5</v>
      </c>
      <c r="D892" s="3">
        <v>45384.710416666669</v>
      </c>
      <c r="E892" s="3">
        <v>45384.713888888888</v>
      </c>
      <c r="F892" s="3">
        <v>45384.720138888893</v>
      </c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</row>
    <row r="893" spans="1:35" x14ac:dyDescent="0.25">
      <c r="A893" s="1">
        <v>5892</v>
      </c>
      <c r="B893" s="1">
        <v>1512</v>
      </c>
      <c r="C893" s="1" t="s">
        <v>5</v>
      </c>
      <c r="D893" s="3">
        <v>45401.495833333327</v>
      </c>
      <c r="E893" s="3">
        <v>45401.49722222222</v>
      </c>
      <c r="F893" s="3">
        <v>45401.5</v>
      </c>
      <c r="G893" s="3">
        <v>45401.503472222219</v>
      </c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</row>
    <row r="894" spans="1:35" x14ac:dyDescent="0.25">
      <c r="A894" s="1">
        <v>5893</v>
      </c>
      <c r="B894" s="1">
        <v>1512</v>
      </c>
      <c r="C894" s="1" t="s">
        <v>5</v>
      </c>
      <c r="D894" s="3">
        <v>45410.915277777778</v>
      </c>
      <c r="E894" s="3">
        <v>45410.915972222218</v>
      </c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</row>
    <row r="895" spans="1:35" x14ac:dyDescent="0.25">
      <c r="A895" s="1">
        <v>5894</v>
      </c>
      <c r="B895" s="1">
        <v>1513</v>
      </c>
      <c r="C895" s="1" t="s">
        <v>5</v>
      </c>
      <c r="D895" s="3">
        <v>45387.584027777782</v>
      </c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</row>
    <row r="896" spans="1:35" x14ac:dyDescent="0.25">
      <c r="A896" s="1">
        <v>5895</v>
      </c>
      <c r="B896" s="1">
        <v>1514</v>
      </c>
      <c r="C896" s="1" t="s">
        <v>5</v>
      </c>
      <c r="D896" s="3">
        <v>45392.379166666673</v>
      </c>
      <c r="E896" s="3">
        <v>45392.379861111112</v>
      </c>
      <c r="F896" s="3">
        <v>45392.383333333331</v>
      </c>
      <c r="G896" s="3">
        <v>45392.387499999997</v>
      </c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</row>
    <row r="897" spans="1:35" x14ac:dyDescent="0.25">
      <c r="A897" s="1">
        <v>5896</v>
      </c>
      <c r="B897" s="1">
        <v>1514</v>
      </c>
      <c r="C897" s="1" t="s">
        <v>5</v>
      </c>
      <c r="D897" s="3">
        <v>45402.436805555553</v>
      </c>
      <c r="E897" s="3">
        <v>45402.4375</v>
      </c>
      <c r="F897" s="3">
        <v>45402.441666666673</v>
      </c>
      <c r="G897" s="3">
        <v>45402.445138888892</v>
      </c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</row>
    <row r="898" spans="1:35" x14ac:dyDescent="0.25">
      <c r="A898" s="1">
        <v>5897</v>
      </c>
      <c r="B898" s="1">
        <v>1514</v>
      </c>
      <c r="C898" s="1" t="s">
        <v>5</v>
      </c>
      <c r="D898" s="3">
        <v>45409.633333333331</v>
      </c>
      <c r="E898" s="3">
        <v>45409.636111111111</v>
      </c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</row>
    <row r="899" spans="1:35" x14ac:dyDescent="0.25">
      <c r="A899" s="1">
        <v>5898</v>
      </c>
      <c r="B899" s="1">
        <v>1515</v>
      </c>
      <c r="C899" s="1" t="s">
        <v>5</v>
      </c>
      <c r="D899" s="3">
        <v>45405.754166666673</v>
      </c>
      <c r="E899" s="3">
        <v>45405.754861111112</v>
      </c>
      <c r="F899" s="3">
        <v>45405.756944444453</v>
      </c>
      <c r="G899" s="3">
        <v>45405.761805555558</v>
      </c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</row>
    <row r="900" spans="1:35" x14ac:dyDescent="0.25">
      <c r="A900" s="1">
        <v>5899</v>
      </c>
      <c r="B900" s="1">
        <v>1515</v>
      </c>
      <c r="C900" s="1" t="s">
        <v>5</v>
      </c>
      <c r="D900" s="3">
        <v>45395.736805555563</v>
      </c>
      <c r="E900" s="3">
        <v>45395.740277777782</v>
      </c>
      <c r="F900" s="3">
        <v>45395.745138888888</v>
      </c>
      <c r="G900" s="3">
        <v>45395.748611111107</v>
      </c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</row>
    <row r="901" spans="1:35" x14ac:dyDescent="0.25">
      <c r="A901" s="1">
        <v>5900</v>
      </c>
      <c r="B901" s="1">
        <v>1515</v>
      </c>
      <c r="C901" s="1" t="s">
        <v>5</v>
      </c>
      <c r="D901" s="3">
        <v>45398.138888888891</v>
      </c>
      <c r="E901" s="3">
        <v>45398.140972222223</v>
      </c>
      <c r="F901" s="3">
        <v>45398.14166666667</v>
      </c>
      <c r="G901" s="3">
        <v>45398.145833333343</v>
      </c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</row>
    <row r="902" spans="1:35" x14ac:dyDescent="0.25">
      <c r="A902" s="1">
        <v>5901</v>
      </c>
      <c r="B902" s="1">
        <v>1516</v>
      </c>
      <c r="C902" s="1" t="s">
        <v>5</v>
      </c>
      <c r="D902" s="3">
        <v>45409.05</v>
      </c>
      <c r="E902" s="3">
        <v>45409.050694444442</v>
      </c>
      <c r="F902" s="3">
        <v>45409.052083333343</v>
      </c>
      <c r="G902" s="3">
        <v>45409.055555555547</v>
      </c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</row>
    <row r="903" spans="1:35" x14ac:dyDescent="0.25">
      <c r="A903" s="1">
        <v>5902</v>
      </c>
      <c r="B903" s="1">
        <v>1517</v>
      </c>
      <c r="C903" s="1" t="s">
        <v>5</v>
      </c>
      <c r="D903" s="3">
        <v>45389.481944444437</v>
      </c>
      <c r="E903" s="3">
        <v>45389.482638888891</v>
      </c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</row>
    <row r="904" spans="1:35" x14ac:dyDescent="0.25">
      <c r="A904" s="1">
        <v>5903</v>
      </c>
      <c r="B904" s="1">
        <v>1518</v>
      </c>
      <c r="C904" s="1" t="s">
        <v>5</v>
      </c>
      <c r="D904" s="3">
        <v>45404.918055555558</v>
      </c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</row>
    <row r="905" spans="1:35" x14ac:dyDescent="0.25">
      <c r="A905" s="1">
        <v>5904</v>
      </c>
      <c r="B905" s="1">
        <v>1518</v>
      </c>
      <c r="C905" s="1" t="s">
        <v>5</v>
      </c>
      <c r="D905" s="3">
        <v>45411.322916666657</v>
      </c>
      <c r="E905" s="3">
        <v>45411.324305555558</v>
      </c>
      <c r="F905" s="3">
        <v>45411.328472222223</v>
      </c>
      <c r="G905" s="3">
        <v>45411.332638888889</v>
      </c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</row>
    <row r="906" spans="1:35" x14ac:dyDescent="0.25">
      <c r="A906" s="1">
        <v>5905</v>
      </c>
      <c r="B906" s="1">
        <v>1519</v>
      </c>
      <c r="C906" s="1" t="s">
        <v>5</v>
      </c>
      <c r="D906" s="3">
        <v>45383.320833333331</v>
      </c>
      <c r="E906" s="3">
        <v>45383.321527777778</v>
      </c>
      <c r="F906" s="3">
        <v>45383.324999999997</v>
      </c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</row>
    <row r="907" spans="1:35" x14ac:dyDescent="0.25">
      <c r="A907" s="1">
        <v>5906</v>
      </c>
      <c r="B907" s="1">
        <v>1519</v>
      </c>
      <c r="C907" s="1" t="s">
        <v>5</v>
      </c>
      <c r="D907" s="3">
        <v>45395.04791666667</v>
      </c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</row>
    <row r="908" spans="1:35" x14ac:dyDescent="0.25">
      <c r="A908" s="1">
        <v>5907</v>
      </c>
      <c r="B908" s="1">
        <v>1519</v>
      </c>
      <c r="C908" s="1" t="s">
        <v>5</v>
      </c>
      <c r="D908" s="3">
        <v>45404.78125</v>
      </c>
      <c r="E908" s="3">
        <v>45404.781944444447</v>
      </c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</row>
    <row r="909" spans="1:35" x14ac:dyDescent="0.25">
      <c r="A909" s="1">
        <v>5908</v>
      </c>
      <c r="B909" s="1">
        <v>1520</v>
      </c>
      <c r="C909" s="1" t="s">
        <v>5</v>
      </c>
      <c r="D909" s="3">
        <v>45383.577777777777</v>
      </c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</row>
    <row r="910" spans="1:35" x14ac:dyDescent="0.25">
      <c r="A910" s="1">
        <v>5909</v>
      </c>
      <c r="B910" s="1">
        <v>1521</v>
      </c>
      <c r="C910" s="1" t="s">
        <v>5</v>
      </c>
      <c r="D910" s="3">
        <v>45407.636111111111</v>
      </c>
      <c r="E910" s="3">
        <v>45407.636805555558</v>
      </c>
      <c r="F910" s="3">
        <v>45407.63958333333</v>
      </c>
      <c r="G910" s="3">
        <v>45407.643055555563</v>
      </c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</row>
    <row r="911" spans="1:35" x14ac:dyDescent="0.25">
      <c r="A911" s="1">
        <v>5910</v>
      </c>
      <c r="B911" s="1">
        <v>1522</v>
      </c>
      <c r="C911" s="1" t="s">
        <v>5</v>
      </c>
      <c r="D911" s="3">
        <v>45408.62777777778</v>
      </c>
      <c r="E911" s="3">
        <v>45408.628472222219</v>
      </c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</row>
    <row r="912" spans="1:35" x14ac:dyDescent="0.25">
      <c r="A912" s="1">
        <v>5911</v>
      </c>
      <c r="B912" s="1">
        <v>1523</v>
      </c>
      <c r="C912" s="1" t="s">
        <v>5</v>
      </c>
      <c r="D912" s="3">
        <v>45392.720833333333</v>
      </c>
      <c r="E912" s="3">
        <v>45392.72152777778</v>
      </c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</row>
    <row r="913" spans="1:35" x14ac:dyDescent="0.25">
      <c r="A913" s="1">
        <v>5912</v>
      </c>
      <c r="B913" s="1">
        <v>1523</v>
      </c>
      <c r="C913" s="1" t="s">
        <v>5</v>
      </c>
      <c r="D913" s="3">
        <v>45389.107638888891</v>
      </c>
      <c r="E913" s="3">
        <v>45389.10833333333</v>
      </c>
      <c r="F913" s="3">
        <v>45389.113194444442</v>
      </c>
      <c r="G913" s="3">
        <v>45389.116666666669</v>
      </c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</row>
    <row r="914" spans="1:35" x14ac:dyDescent="0.25">
      <c r="A914" s="1">
        <v>5913</v>
      </c>
      <c r="B914" s="1">
        <v>1524</v>
      </c>
      <c r="C914" s="1" t="s">
        <v>5</v>
      </c>
      <c r="D914" s="3">
        <v>45388.116666666669</v>
      </c>
      <c r="E914" s="3">
        <v>45388.118055555547</v>
      </c>
      <c r="F914" s="3">
        <v>45388.122916666667</v>
      </c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</row>
    <row r="915" spans="1:35" x14ac:dyDescent="0.25">
      <c r="A915" s="1">
        <v>5914</v>
      </c>
      <c r="B915" s="1">
        <v>1524</v>
      </c>
      <c r="C915" s="1" t="s">
        <v>5</v>
      </c>
      <c r="D915" s="3">
        <v>45407.28402777778</v>
      </c>
      <c r="E915" s="3">
        <v>45407.284722222219</v>
      </c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</row>
    <row r="916" spans="1:35" x14ac:dyDescent="0.25">
      <c r="A916" s="1">
        <v>5915</v>
      </c>
      <c r="B916" s="1">
        <v>1524</v>
      </c>
      <c r="C916" s="1" t="s">
        <v>5</v>
      </c>
      <c r="D916" s="3">
        <v>45391.223611111112</v>
      </c>
      <c r="E916" s="3">
        <v>45391.224999999999</v>
      </c>
      <c r="F916" s="3">
        <v>45391.227777777778</v>
      </c>
      <c r="G916" s="3">
        <v>45391.231944444437</v>
      </c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</row>
    <row r="917" spans="1:35" x14ac:dyDescent="0.25">
      <c r="A917" s="1">
        <v>5916</v>
      </c>
      <c r="B917" s="1">
        <v>1525</v>
      </c>
      <c r="C917" s="1" t="s">
        <v>5</v>
      </c>
      <c r="D917" s="3">
        <v>45389.445833333331</v>
      </c>
      <c r="E917" s="3">
        <v>45389.447222222218</v>
      </c>
      <c r="F917" s="3">
        <v>45389.45</v>
      </c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</row>
    <row r="918" spans="1:35" x14ac:dyDescent="0.25">
      <c r="A918" s="1">
        <v>5917</v>
      </c>
      <c r="B918" s="1">
        <v>1526</v>
      </c>
      <c r="C918" s="1" t="s">
        <v>5</v>
      </c>
      <c r="D918" s="3">
        <v>45404.101388888892</v>
      </c>
      <c r="E918" s="3">
        <v>45404.102083333331</v>
      </c>
      <c r="F918" s="3">
        <v>45404.106944444437</v>
      </c>
      <c r="G918" s="3">
        <v>45404.112500000003</v>
      </c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</row>
    <row r="919" spans="1:35" x14ac:dyDescent="0.25">
      <c r="A919" s="1">
        <v>5918</v>
      </c>
      <c r="B919" s="1">
        <v>1527</v>
      </c>
      <c r="C919" s="1" t="s">
        <v>5</v>
      </c>
      <c r="D919" s="3">
        <v>45390.01666666667</v>
      </c>
      <c r="E919" s="3">
        <v>45390.019444444442</v>
      </c>
      <c r="F919" s="3">
        <v>45390.020138888889</v>
      </c>
      <c r="G919" s="3">
        <v>45390.023611111108</v>
      </c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</row>
    <row r="920" spans="1:35" x14ac:dyDescent="0.25">
      <c r="A920" s="1">
        <v>5919</v>
      </c>
      <c r="B920" s="1">
        <v>1528</v>
      </c>
      <c r="C920" s="1" t="s">
        <v>5</v>
      </c>
      <c r="D920" s="3">
        <v>45412.665972222218</v>
      </c>
      <c r="E920" s="3">
        <v>45412.666666666657</v>
      </c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</row>
    <row r="921" spans="1:35" x14ac:dyDescent="0.25">
      <c r="A921" s="1">
        <v>5920</v>
      </c>
      <c r="B921" s="1">
        <v>1528</v>
      </c>
      <c r="C921" s="1" t="s">
        <v>5</v>
      </c>
      <c r="D921" s="3">
        <v>45404.652083333327</v>
      </c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</row>
    <row r="922" spans="1:35" x14ac:dyDescent="0.25">
      <c r="A922" s="1">
        <v>5921</v>
      </c>
      <c r="B922" s="1">
        <v>1529</v>
      </c>
      <c r="C922" s="1" t="s">
        <v>5</v>
      </c>
      <c r="D922" s="3">
        <v>45412.186805555553</v>
      </c>
      <c r="E922" s="3">
        <v>45412.188194444447</v>
      </c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</row>
    <row r="923" spans="1:35" x14ac:dyDescent="0.25">
      <c r="A923" s="1">
        <v>5922</v>
      </c>
      <c r="B923" s="1">
        <v>1530</v>
      </c>
      <c r="C923" s="1" t="s">
        <v>5</v>
      </c>
      <c r="D923" s="3">
        <v>45391.224305555559</v>
      </c>
      <c r="E923" s="3">
        <v>45391.225694444453</v>
      </c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</row>
    <row r="924" spans="1:35" x14ac:dyDescent="0.25">
      <c r="A924" s="1">
        <v>5923</v>
      </c>
      <c r="B924" s="1">
        <v>1531</v>
      </c>
      <c r="C924" s="1" t="s">
        <v>5</v>
      </c>
      <c r="D924" s="3">
        <v>45390.505555555559</v>
      </c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</row>
    <row r="925" spans="1:35" x14ac:dyDescent="0.25">
      <c r="A925" s="1">
        <v>5924</v>
      </c>
      <c r="B925" s="1">
        <v>1531</v>
      </c>
      <c r="C925" s="1" t="s">
        <v>5</v>
      </c>
      <c r="D925" s="3">
        <v>45397.977777777778</v>
      </c>
      <c r="E925" s="3">
        <v>45397.980555555558</v>
      </c>
      <c r="F925" s="3">
        <v>45397.982638888891</v>
      </c>
      <c r="G925" s="3">
        <v>45397.987500000003</v>
      </c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</row>
    <row r="926" spans="1:35" x14ac:dyDescent="0.25">
      <c r="A926" s="1">
        <v>5925</v>
      </c>
      <c r="B926" s="1">
        <v>1532</v>
      </c>
      <c r="C926" s="1" t="s">
        <v>5</v>
      </c>
      <c r="D926" s="3">
        <v>45405.275000000001</v>
      </c>
      <c r="E926" s="3">
        <v>45405.275694444441</v>
      </c>
      <c r="F926" s="3">
        <v>45405.276388888888</v>
      </c>
      <c r="G926" s="3">
        <v>45405.28125</v>
      </c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</row>
    <row r="927" spans="1:35" x14ac:dyDescent="0.25">
      <c r="A927" s="1">
        <v>5926</v>
      </c>
      <c r="B927" s="1">
        <v>1533</v>
      </c>
      <c r="C927" s="1" t="s">
        <v>5</v>
      </c>
      <c r="D927" s="3">
        <v>45395.1875</v>
      </c>
      <c r="E927" s="3">
        <v>45395.188194444447</v>
      </c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</row>
    <row r="928" spans="1:35" x14ac:dyDescent="0.25">
      <c r="A928" s="1">
        <v>5927</v>
      </c>
      <c r="B928" s="1">
        <v>1534</v>
      </c>
      <c r="C928" s="1" t="s">
        <v>5</v>
      </c>
      <c r="D928" s="3">
        <v>45389.26458333333</v>
      </c>
      <c r="E928" s="3">
        <v>45389.265277777777</v>
      </c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</row>
    <row r="929" spans="1:35" x14ac:dyDescent="0.25">
      <c r="A929" s="1">
        <v>5928</v>
      </c>
      <c r="B929" s="1">
        <v>1535</v>
      </c>
      <c r="C929" s="1" t="s">
        <v>5</v>
      </c>
      <c r="D929" s="3">
        <v>45389.525000000001</v>
      </c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</row>
    <row r="930" spans="1:35" x14ac:dyDescent="0.25">
      <c r="A930" s="1">
        <v>5929</v>
      </c>
      <c r="B930" s="1">
        <v>1536</v>
      </c>
      <c r="C930" s="1" t="s">
        <v>5</v>
      </c>
      <c r="D930" s="3">
        <v>45407.195138888892</v>
      </c>
      <c r="E930" s="3">
        <v>45407.196527777778</v>
      </c>
      <c r="F930" s="3">
        <v>45407.198611111111</v>
      </c>
      <c r="G930" s="3">
        <v>45407.20208333333</v>
      </c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</row>
    <row r="931" spans="1:35" x14ac:dyDescent="0.25">
      <c r="A931" s="1">
        <v>5930</v>
      </c>
      <c r="B931" s="1">
        <v>1536</v>
      </c>
      <c r="C931" s="1" t="s">
        <v>5</v>
      </c>
      <c r="D931" s="3">
        <v>45402.814583333333</v>
      </c>
      <c r="E931" s="3">
        <v>45402.81527777778</v>
      </c>
      <c r="F931" s="3">
        <v>45402.818749999999</v>
      </c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</row>
    <row r="932" spans="1:35" x14ac:dyDescent="0.25">
      <c r="A932" s="1">
        <v>5931</v>
      </c>
      <c r="B932" s="1">
        <v>1537</v>
      </c>
      <c r="C932" s="1" t="s">
        <v>5</v>
      </c>
      <c r="D932" s="3">
        <v>45393.097222222219</v>
      </c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</row>
    <row r="933" spans="1:35" x14ac:dyDescent="0.25">
      <c r="A933" s="1">
        <v>5932</v>
      </c>
      <c r="B933" s="1">
        <v>1537</v>
      </c>
      <c r="C933" s="1" t="s">
        <v>5</v>
      </c>
      <c r="D933" s="3">
        <v>45394.831944444442</v>
      </c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</row>
    <row r="934" spans="1:35" x14ac:dyDescent="0.25">
      <c r="A934" s="1">
        <v>5933</v>
      </c>
      <c r="B934" s="1">
        <v>1537</v>
      </c>
      <c r="C934" s="1" t="s">
        <v>5</v>
      </c>
      <c r="D934" s="3">
        <v>45398.447916666657</v>
      </c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</row>
    <row r="935" spans="1:35" x14ac:dyDescent="0.25">
      <c r="A935" s="1">
        <v>5934</v>
      </c>
      <c r="B935" s="1">
        <v>1538</v>
      </c>
      <c r="C935" s="1" t="s">
        <v>5</v>
      </c>
      <c r="D935" s="3">
        <v>45396.148611111108</v>
      </c>
      <c r="E935" s="3">
        <v>45396.151388888888</v>
      </c>
      <c r="F935" s="3">
        <v>45396.152777777781</v>
      </c>
      <c r="G935" s="3">
        <v>45396.155555555553</v>
      </c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</row>
    <row r="936" spans="1:35" x14ac:dyDescent="0.25">
      <c r="A936" s="1">
        <v>5935</v>
      </c>
      <c r="B936" s="1">
        <v>1539</v>
      </c>
      <c r="C936" s="1" t="s">
        <v>5</v>
      </c>
      <c r="D936" s="3">
        <v>45386.881249999999</v>
      </c>
      <c r="E936" s="3">
        <v>45386.886111111111</v>
      </c>
      <c r="F936" s="3">
        <v>45386.890277777777</v>
      </c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</row>
    <row r="937" spans="1:35" x14ac:dyDescent="0.25">
      <c r="A937" s="1">
        <v>5936</v>
      </c>
      <c r="B937" s="1">
        <v>1540</v>
      </c>
      <c r="C937" s="1" t="s">
        <v>5</v>
      </c>
      <c r="D937" s="3">
        <v>45397.775000000001</v>
      </c>
      <c r="E937" s="3">
        <v>45397.775694444441</v>
      </c>
      <c r="F937" s="3">
        <v>45397.777083333327</v>
      </c>
      <c r="G937" s="3">
        <v>45397.78125</v>
      </c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</row>
    <row r="938" spans="1:35" x14ac:dyDescent="0.25">
      <c r="A938" s="1">
        <v>5937</v>
      </c>
      <c r="B938" s="1">
        <v>1541</v>
      </c>
      <c r="C938" s="1" t="s">
        <v>5</v>
      </c>
      <c r="D938" s="3">
        <v>45394.09097222222</v>
      </c>
      <c r="E938" s="3">
        <v>45394.091666666667</v>
      </c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</row>
    <row r="939" spans="1:35" x14ac:dyDescent="0.25">
      <c r="A939" s="1">
        <v>5938</v>
      </c>
      <c r="B939" s="1">
        <v>1542</v>
      </c>
      <c r="C939" s="1" t="s">
        <v>5</v>
      </c>
      <c r="D939" s="3">
        <v>45389.847222222219</v>
      </c>
      <c r="E939" s="3">
        <v>45389.849305555559</v>
      </c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</row>
    <row r="940" spans="1:35" x14ac:dyDescent="0.25">
      <c r="A940" s="1">
        <v>5939</v>
      </c>
      <c r="B940" s="1">
        <v>1542</v>
      </c>
      <c r="C940" s="1" t="s">
        <v>5</v>
      </c>
      <c r="D940" s="3">
        <v>45383.831250000003</v>
      </c>
      <c r="E940" s="3">
        <v>45383.834027777782</v>
      </c>
      <c r="F940" s="3">
        <v>45383.839583333327</v>
      </c>
      <c r="G940" s="3">
        <v>45383.841666666667</v>
      </c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</row>
    <row r="941" spans="1:35" x14ac:dyDescent="0.25">
      <c r="A941" s="1">
        <v>5940</v>
      </c>
      <c r="B941" s="1">
        <v>1542</v>
      </c>
      <c r="C941" s="1" t="s">
        <v>5</v>
      </c>
      <c r="D941" s="3">
        <v>45411.210416666669</v>
      </c>
      <c r="E941" s="3">
        <v>45411.211111111108</v>
      </c>
      <c r="F941" s="3">
        <v>45411.212500000001</v>
      </c>
      <c r="G941" s="3">
        <v>45411.216666666667</v>
      </c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</row>
    <row r="942" spans="1:35" x14ac:dyDescent="0.25">
      <c r="A942" s="1">
        <v>5941</v>
      </c>
      <c r="B942" s="1">
        <v>1542</v>
      </c>
      <c r="C942" s="1" t="s">
        <v>5</v>
      </c>
      <c r="D942" s="3">
        <v>45407.895138888889</v>
      </c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</row>
    <row r="943" spans="1:35" x14ac:dyDescent="0.25">
      <c r="A943" s="1">
        <v>5942</v>
      </c>
      <c r="B943" s="1">
        <v>1543</v>
      </c>
      <c r="C943" s="1" t="s">
        <v>5</v>
      </c>
      <c r="D943" s="3">
        <v>45406.750694444447</v>
      </c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</row>
    <row r="944" spans="1:35" x14ac:dyDescent="0.25">
      <c r="A944" s="1">
        <v>5943</v>
      </c>
      <c r="B944" s="1">
        <v>1543</v>
      </c>
      <c r="C944" s="1" t="s">
        <v>5</v>
      </c>
      <c r="D944" s="3">
        <v>45395.501388888893</v>
      </c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</row>
    <row r="945" spans="1:35" x14ac:dyDescent="0.25">
      <c r="A945" s="1">
        <v>5944</v>
      </c>
      <c r="B945" s="1">
        <v>1544</v>
      </c>
      <c r="C945" s="1" t="s">
        <v>5</v>
      </c>
      <c r="D945" s="3">
        <v>45408.55972222222</v>
      </c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</row>
    <row r="946" spans="1:35" x14ac:dyDescent="0.25">
      <c r="A946" s="1">
        <v>5945</v>
      </c>
      <c r="B946" s="1">
        <v>1544</v>
      </c>
      <c r="C946" s="1" t="s">
        <v>5</v>
      </c>
      <c r="D946" s="3">
        <v>45406.357638888891</v>
      </c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</row>
    <row r="947" spans="1:35" x14ac:dyDescent="0.25">
      <c r="A947" s="1">
        <v>5946</v>
      </c>
      <c r="B947" s="1">
        <v>1544</v>
      </c>
      <c r="C947" s="1" t="s">
        <v>5</v>
      </c>
      <c r="D947" s="3">
        <v>45385.915277777778</v>
      </c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</row>
    <row r="948" spans="1:35" x14ac:dyDescent="0.25">
      <c r="A948" s="1">
        <v>5947</v>
      </c>
      <c r="B948" s="1">
        <v>1545</v>
      </c>
      <c r="C948" s="1" t="s">
        <v>5</v>
      </c>
      <c r="D948" s="3">
        <v>45387.135416666657</v>
      </c>
      <c r="E948" s="3">
        <v>45387.138888888891</v>
      </c>
      <c r="F948" s="3">
        <v>45387.143055555563</v>
      </c>
      <c r="G948" s="3">
        <v>45387.147916666669</v>
      </c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</row>
    <row r="949" spans="1:35" x14ac:dyDescent="0.25">
      <c r="A949" s="1">
        <v>5948</v>
      </c>
      <c r="B949" s="1">
        <v>1546</v>
      </c>
      <c r="C949" s="1" t="s">
        <v>5</v>
      </c>
      <c r="D949" s="3">
        <v>45412.794444444437</v>
      </c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</row>
    <row r="950" spans="1:35" x14ac:dyDescent="0.25">
      <c r="A950" s="1">
        <v>5949</v>
      </c>
      <c r="B950" s="1">
        <v>1547</v>
      </c>
      <c r="C950" s="1" t="s">
        <v>5</v>
      </c>
      <c r="D950" s="3">
        <v>45403.451388888891</v>
      </c>
      <c r="E950" s="3">
        <v>45403.454861111109</v>
      </c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</row>
    <row r="951" spans="1:35" x14ac:dyDescent="0.25">
      <c r="A951" s="1">
        <v>5950</v>
      </c>
      <c r="B951" s="1">
        <v>1547</v>
      </c>
      <c r="C951" s="1" t="s">
        <v>5</v>
      </c>
      <c r="D951" s="3">
        <v>45385.211805555547</v>
      </c>
      <c r="E951" s="3">
        <v>45385.216666666667</v>
      </c>
      <c r="F951" s="3">
        <v>45385.220138888893</v>
      </c>
      <c r="G951" s="3">
        <v>45385.224305555559</v>
      </c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</row>
    <row r="952" spans="1:35" x14ac:dyDescent="0.25">
      <c r="A952" s="1">
        <v>5951</v>
      </c>
      <c r="B952" s="1">
        <v>1547</v>
      </c>
      <c r="C952" s="1" t="s">
        <v>5</v>
      </c>
      <c r="D952" s="3">
        <v>45398.28125</v>
      </c>
      <c r="E952" s="3">
        <v>45398.283333333333</v>
      </c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</row>
    <row r="953" spans="1:35" x14ac:dyDescent="0.25">
      <c r="A953" s="1">
        <v>5952</v>
      </c>
      <c r="B953" s="1">
        <v>1547</v>
      </c>
      <c r="C953" s="1" t="s">
        <v>5</v>
      </c>
      <c r="D953" s="3">
        <v>45384.59097222222</v>
      </c>
      <c r="E953" s="3">
        <v>45384.595138888893</v>
      </c>
      <c r="F953" s="3">
        <v>45384.598611111112</v>
      </c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</row>
    <row r="954" spans="1:35" x14ac:dyDescent="0.25">
      <c r="A954" s="1">
        <v>5953</v>
      </c>
      <c r="B954" s="1">
        <v>1548</v>
      </c>
      <c r="C954" s="1" t="s">
        <v>5</v>
      </c>
      <c r="D954" s="3">
        <v>45405.091666666667</v>
      </c>
      <c r="E954" s="3">
        <v>45405.093055555553</v>
      </c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</row>
    <row r="955" spans="1:35" x14ac:dyDescent="0.25">
      <c r="A955" s="1">
        <v>5954</v>
      </c>
      <c r="B955" s="1">
        <v>1548</v>
      </c>
      <c r="C955" s="1" t="s">
        <v>5</v>
      </c>
      <c r="D955" s="3">
        <v>45392.80972222222</v>
      </c>
      <c r="E955" s="3">
        <v>45392.811111111107</v>
      </c>
      <c r="F955" s="3">
        <v>45392.81527777778</v>
      </c>
      <c r="G955" s="3">
        <v>45392.820833333331</v>
      </c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</row>
    <row r="956" spans="1:35" x14ac:dyDescent="0.25">
      <c r="A956" s="1">
        <v>5955</v>
      </c>
      <c r="B956" s="1">
        <v>1549</v>
      </c>
      <c r="C956" s="1" t="s">
        <v>5</v>
      </c>
      <c r="D956" s="3">
        <v>45388.085416666669</v>
      </c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</row>
    <row r="957" spans="1:35" x14ac:dyDescent="0.25">
      <c r="A957" s="1">
        <v>5956</v>
      </c>
      <c r="B957" s="1">
        <v>1550</v>
      </c>
      <c r="C957" s="1" t="s">
        <v>5</v>
      </c>
      <c r="D957" s="3">
        <v>45407.545138888891</v>
      </c>
      <c r="E957" s="3">
        <v>45407.54583333333</v>
      </c>
      <c r="F957" s="3">
        <v>45407.548611111109</v>
      </c>
      <c r="G957" s="3">
        <v>45407.551388888889</v>
      </c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</row>
    <row r="958" spans="1:35" x14ac:dyDescent="0.25">
      <c r="A958" s="1">
        <v>5957</v>
      </c>
      <c r="B958" s="1">
        <v>1551</v>
      </c>
      <c r="C958" s="1" t="s">
        <v>5</v>
      </c>
      <c r="D958" s="3">
        <v>45404.10833333333</v>
      </c>
      <c r="E958" s="3">
        <v>45404.109027777777</v>
      </c>
      <c r="F958" s="3">
        <v>45404.11041666667</v>
      </c>
      <c r="G958" s="3">
        <v>45404.115277777782</v>
      </c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</row>
    <row r="959" spans="1:35" x14ac:dyDescent="0.25">
      <c r="A959" s="1">
        <v>5958</v>
      </c>
      <c r="B959" s="1">
        <v>1551</v>
      </c>
      <c r="C959" s="1" t="s">
        <v>5</v>
      </c>
      <c r="D959" s="3">
        <v>45398.44027777778</v>
      </c>
      <c r="E959" s="3">
        <v>45398.440972222219</v>
      </c>
      <c r="F959" s="3">
        <v>45398.443749999999</v>
      </c>
      <c r="G959" s="3">
        <v>45398.445833333331</v>
      </c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</row>
    <row r="960" spans="1:35" x14ac:dyDescent="0.25">
      <c r="A960" s="1">
        <v>5959</v>
      </c>
      <c r="B960" s="1">
        <v>1552</v>
      </c>
      <c r="C960" s="1" t="s">
        <v>5</v>
      </c>
      <c r="D960" s="3">
        <v>45397.602777777778</v>
      </c>
      <c r="E960" s="3">
        <v>45397.604861111111</v>
      </c>
      <c r="F960" s="3">
        <v>45397.607638888891</v>
      </c>
      <c r="G960" s="3">
        <v>45397.611805555563</v>
      </c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</row>
    <row r="961" spans="1:35" x14ac:dyDescent="0.25">
      <c r="A961" s="1">
        <v>5960</v>
      </c>
      <c r="B961" s="1">
        <v>1552</v>
      </c>
      <c r="C961" s="1" t="s">
        <v>5</v>
      </c>
      <c r="D961" s="3">
        <v>45410.839583333327</v>
      </c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</row>
    <row r="962" spans="1:35" x14ac:dyDescent="0.25">
      <c r="A962" s="1">
        <v>5961</v>
      </c>
      <c r="B962" s="1">
        <v>1552</v>
      </c>
      <c r="C962" s="1" t="s">
        <v>5</v>
      </c>
      <c r="D962" s="3">
        <v>45387.757638888892</v>
      </c>
      <c r="E962" s="3">
        <v>45387.760416666657</v>
      </c>
      <c r="F962" s="3">
        <v>45387.76458333333</v>
      </c>
      <c r="G962" s="3">
        <v>45387.768750000003</v>
      </c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</row>
    <row r="963" spans="1:35" x14ac:dyDescent="0.25">
      <c r="A963" s="1">
        <v>5962</v>
      </c>
      <c r="B963" s="1">
        <v>1552</v>
      </c>
      <c r="C963" s="1" t="s">
        <v>5</v>
      </c>
      <c r="D963" s="3">
        <v>45392.720138888893</v>
      </c>
      <c r="E963" s="3">
        <v>45392.720833333333</v>
      </c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</row>
    <row r="964" spans="1:35" x14ac:dyDescent="0.25">
      <c r="A964" s="1">
        <v>5963</v>
      </c>
      <c r="B964" s="1">
        <v>1553</v>
      </c>
      <c r="C964" s="1" t="s">
        <v>5</v>
      </c>
      <c r="D964" s="3">
        <v>45404.056944444441</v>
      </c>
      <c r="E964" s="3">
        <v>45404.057638888888</v>
      </c>
      <c r="F964" s="3">
        <v>45404.0625</v>
      </c>
      <c r="G964" s="3">
        <v>45404.067361111112</v>
      </c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</row>
    <row r="965" spans="1:35" x14ac:dyDescent="0.25">
      <c r="A965" s="1">
        <v>5964</v>
      </c>
      <c r="B965" s="1">
        <v>1554</v>
      </c>
      <c r="C965" s="1" t="s">
        <v>5</v>
      </c>
      <c r="D965" s="3">
        <v>45392.840277777781</v>
      </c>
      <c r="E965" s="3">
        <v>45392.84097222222</v>
      </c>
      <c r="F965" s="3">
        <v>45392.84375</v>
      </c>
      <c r="G965" s="3">
        <v>45392.847916666673</v>
      </c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</row>
    <row r="966" spans="1:35" x14ac:dyDescent="0.25">
      <c r="A966" s="1">
        <v>5965</v>
      </c>
      <c r="B966" s="1">
        <v>1555</v>
      </c>
      <c r="C966" s="1" t="s">
        <v>5</v>
      </c>
      <c r="D966" s="3">
        <v>45408.954861111109</v>
      </c>
      <c r="E966" s="3">
        <v>45408.956944444442</v>
      </c>
      <c r="F966" s="3">
        <v>45408.959722222222</v>
      </c>
      <c r="G966" s="3">
        <v>45408.963888888888</v>
      </c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</row>
    <row r="967" spans="1:35" x14ac:dyDescent="0.25">
      <c r="A967" s="1">
        <v>5966</v>
      </c>
      <c r="B967" s="1">
        <v>1555</v>
      </c>
      <c r="C967" s="1" t="s">
        <v>5</v>
      </c>
      <c r="D967" s="3">
        <v>45410.444444444453</v>
      </c>
      <c r="E967" s="3">
        <v>45410.447222222218</v>
      </c>
      <c r="F967" s="3">
        <v>45410.449305555558</v>
      </c>
      <c r="G967" s="3">
        <v>45410.452777777777</v>
      </c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</row>
    <row r="968" spans="1:35" x14ac:dyDescent="0.25">
      <c r="A968" s="1">
        <v>5967</v>
      </c>
      <c r="B968" s="1">
        <v>1556</v>
      </c>
      <c r="C968" s="1" t="s">
        <v>5</v>
      </c>
      <c r="D968" s="3">
        <v>45403.790277777778</v>
      </c>
      <c r="E968" s="3">
        <v>45403.790972222218</v>
      </c>
      <c r="F968" s="3">
        <v>45403.792361111111</v>
      </c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</row>
    <row r="969" spans="1:35" x14ac:dyDescent="0.25">
      <c r="A969" s="1">
        <v>5968</v>
      </c>
      <c r="B969" s="1">
        <v>1557</v>
      </c>
      <c r="C969" s="1" t="s">
        <v>5</v>
      </c>
      <c r="D969" s="3">
        <v>45387.805555555547</v>
      </c>
      <c r="E969" s="3">
        <v>45387.806250000001</v>
      </c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</row>
    <row r="970" spans="1:35" x14ac:dyDescent="0.25">
      <c r="A970" s="1">
        <v>5969</v>
      </c>
      <c r="B970" s="1">
        <v>1558</v>
      </c>
      <c r="C970" s="1" t="s">
        <v>5</v>
      </c>
      <c r="D970" s="3">
        <v>45395.284722222219</v>
      </c>
      <c r="E970" s="3">
        <v>45395.285416666673</v>
      </c>
      <c r="F970" s="3">
        <v>45395.288888888892</v>
      </c>
      <c r="G970" s="3">
        <v>45395.292361111111</v>
      </c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</row>
    <row r="971" spans="1:35" x14ac:dyDescent="0.25">
      <c r="A971" s="1">
        <v>5970</v>
      </c>
      <c r="B971" s="1">
        <v>1559</v>
      </c>
      <c r="C971" s="1" t="s">
        <v>5</v>
      </c>
      <c r="D971" s="3">
        <v>45409.8125</v>
      </c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</row>
    <row r="972" spans="1:35" x14ac:dyDescent="0.25">
      <c r="A972" s="1">
        <v>5971</v>
      </c>
      <c r="B972" s="1">
        <v>1560</v>
      </c>
      <c r="C972" s="1" t="s">
        <v>5</v>
      </c>
      <c r="D972" s="3">
        <v>45400.286111111112</v>
      </c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</row>
    <row r="973" spans="1:35" x14ac:dyDescent="0.25">
      <c r="A973" s="1">
        <v>5972</v>
      </c>
      <c r="B973" s="1">
        <v>1560</v>
      </c>
      <c r="C973" s="1" t="s">
        <v>5</v>
      </c>
      <c r="D973" s="3">
        <v>45402.796527777777</v>
      </c>
      <c r="E973" s="3">
        <v>45402.797222222223</v>
      </c>
      <c r="F973" s="3">
        <v>45402.799305555563</v>
      </c>
      <c r="G973" s="3">
        <v>45402.803472222222</v>
      </c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</row>
    <row r="974" spans="1:35" x14ac:dyDescent="0.25">
      <c r="A974" s="1">
        <v>5973</v>
      </c>
      <c r="B974" s="1">
        <v>1561</v>
      </c>
      <c r="C974" s="1" t="s">
        <v>5</v>
      </c>
      <c r="D974" s="3">
        <v>45391.256249999999</v>
      </c>
      <c r="E974" s="3">
        <v>45391.256944444453</v>
      </c>
      <c r="F974" s="3">
        <v>45391.260416666657</v>
      </c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</row>
    <row r="975" spans="1:35" x14ac:dyDescent="0.25">
      <c r="A975" s="1">
        <v>5974</v>
      </c>
      <c r="B975" s="1">
        <v>1562</v>
      </c>
      <c r="C975" s="1" t="s">
        <v>5</v>
      </c>
      <c r="D975" s="3">
        <v>45403.524305555547</v>
      </c>
      <c r="E975" s="3">
        <v>45403.525694444441</v>
      </c>
      <c r="F975" s="3">
        <v>45403.52847222222</v>
      </c>
      <c r="G975" s="3">
        <v>45403.531944444447</v>
      </c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</row>
    <row r="976" spans="1:35" x14ac:dyDescent="0.25">
      <c r="A976" s="1">
        <v>5975</v>
      </c>
      <c r="B976" s="1">
        <v>1563</v>
      </c>
      <c r="C976" s="1" t="s">
        <v>5</v>
      </c>
      <c r="D976" s="3">
        <v>45383.127083333333</v>
      </c>
      <c r="E976" s="3">
        <v>45383.12777777778</v>
      </c>
      <c r="F976" s="3">
        <v>45383.132638888892</v>
      </c>
      <c r="G976" s="3">
        <v>45383.137499999997</v>
      </c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</row>
    <row r="977" spans="1:35" x14ac:dyDescent="0.25">
      <c r="A977" s="1">
        <v>5976</v>
      </c>
      <c r="B977" s="1">
        <v>1564</v>
      </c>
      <c r="C977" s="1" t="s">
        <v>5</v>
      </c>
      <c r="D977" s="3">
        <v>45393.507638888892</v>
      </c>
      <c r="E977" s="3">
        <v>45393.509027777778</v>
      </c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</row>
    <row r="978" spans="1:35" x14ac:dyDescent="0.25">
      <c r="A978" s="1">
        <v>5977</v>
      </c>
      <c r="B978" s="1">
        <v>1565</v>
      </c>
      <c r="C978" s="1" t="s">
        <v>5</v>
      </c>
      <c r="D978" s="3">
        <v>45399.073611111111</v>
      </c>
      <c r="E978" s="3">
        <v>45399.074305555558</v>
      </c>
      <c r="F978" s="3">
        <v>45399.077777777777</v>
      </c>
      <c r="G978" s="3">
        <v>45399.081944444442</v>
      </c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</row>
    <row r="979" spans="1:35" x14ac:dyDescent="0.25">
      <c r="A979" s="1">
        <v>5978</v>
      </c>
      <c r="B979" s="1">
        <v>1566</v>
      </c>
      <c r="C979" s="1" t="s">
        <v>5</v>
      </c>
      <c r="D979" s="3">
        <v>45394.420138888891</v>
      </c>
      <c r="E979" s="3">
        <v>45394.424305555563</v>
      </c>
      <c r="F979" s="3">
        <v>45394.427083333343</v>
      </c>
      <c r="G979" s="3">
        <v>45394.431250000001</v>
      </c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</row>
    <row r="980" spans="1:35" x14ac:dyDescent="0.25">
      <c r="A980" s="1">
        <v>5979</v>
      </c>
      <c r="B980" s="1">
        <v>1567</v>
      </c>
      <c r="C980" s="1" t="s">
        <v>5</v>
      </c>
      <c r="D980" s="3">
        <v>45400.119444444441</v>
      </c>
      <c r="E980" s="3">
        <v>45400.123611111107</v>
      </c>
      <c r="F980" s="3">
        <v>45400.128472222219</v>
      </c>
      <c r="G980" s="3">
        <v>45400.131944444453</v>
      </c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</row>
    <row r="981" spans="1:35" x14ac:dyDescent="0.25">
      <c r="A981" s="1">
        <v>5980</v>
      </c>
      <c r="B981" s="1">
        <v>1567</v>
      </c>
      <c r="C981" s="1" t="s">
        <v>5</v>
      </c>
      <c r="D981" s="3">
        <v>45409.926388888889</v>
      </c>
      <c r="E981" s="3">
        <v>45409.927083333343</v>
      </c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</row>
    <row r="982" spans="1:35" x14ac:dyDescent="0.25">
      <c r="A982" s="1">
        <v>5981</v>
      </c>
      <c r="B982" s="1">
        <v>1568</v>
      </c>
      <c r="C982" s="1" t="s">
        <v>5</v>
      </c>
      <c r="D982" s="3">
        <v>45393.533333333333</v>
      </c>
      <c r="E982" s="3">
        <v>45393.535416666673</v>
      </c>
      <c r="F982" s="3">
        <v>45393.538888888892</v>
      </c>
      <c r="G982" s="3">
        <v>45393.541666666657</v>
      </c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</row>
    <row r="983" spans="1:35" x14ac:dyDescent="0.25">
      <c r="A983" s="1">
        <v>5982</v>
      </c>
      <c r="B983" s="1">
        <v>1568</v>
      </c>
      <c r="C983" s="1" t="s">
        <v>5</v>
      </c>
      <c r="D983" s="3">
        <v>45400.084722222222</v>
      </c>
      <c r="E983" s="3">
        <v>45400.086805555547</v>
      </c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</row>
    <row r="984" spans="1:35" x14ac:dyDescent="0.25">
      <c r="A984" s="1">
        <v>5983</v>
      </c>
      <c r="B984" s="1">
        <v>1569</v>
      </c>
      <c r="C984" s="1" t="s">
        <v>5</v>
      </c>
      <c r="D984" s="3">
        <v>45394.706250000003</v>
      </c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</row>
    <row r="985" spans="1:35" x14ac:dyDescent="0.25">
      <c r="A985" s="1">
        <v>5984</v>
      </c>
      <c r="B985" s="1">
        <v>1569</v>
      </c>
      <c r="C985" s="1" t="s">
        <v>5</v>
      </c>
      <c r="D985" s="3">
        <v>45406.804166666669</v>
      </c>
      <c r="E985" s="3">
        <v>45406.807638888888</v>
      </c>
      <c r="F985" s="3">
        <v>45406.811111111107</v>
      </c>
      <c r="G985" s="3">
        <v>45406.81527777778</v>
      </c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</row>
    <row r="986" spans="1:35" x14ac:dyDescent="0.25">
      <c r="A986" s="1">
        <v>5985</v>
      </c>
      <c r="B986" s="1">
        <v>1570</v>
      </c>
      <c r="C986" s="1" t="s">
        <v>5</v>
      </c>
      <c r="D986" s="3">
        <v>45391.504861111112</v>
      </c>
      <c r="E986" s="3">
        <v>45391.509027777778</v>
      </c>
      <c r="F986" s="3">
        <v>45391.512499999997</v>
      </c>
      <c r="G986" s="3">
        <v>45391.515972222223</v>
      </c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</row>
    <row r="987" spans="1:35" x14ac:dyDescent="0.25">
      <c r="A987" s="1">
        <v>5986</v>
      </c>
      <c r="B987" s="1">
        <v>1571</v>
      </c>
      <c r="C987" s="1" t="s">
        <v>5</v>
      </c>
      <c r="D987" s="3">
        <v>45406.258333333331</v>
      </c>
      <c r="E987" s="3">
        <v>45406.260416666657</v>
      </c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</row>
    <row r="988" spans="1:35" x14ac:dyDescent="0.25">
      <c r="A988" s="1">
        <v>5987</v>
      </c>
      <c r="B988" s="1">
        <v>1571</v>
      </c>
      <c r="C988" s="1" t="s">
        <v>5</v>
      </c>
      <c r="D988" s="3">
        <v>45409.390972222223</v>
      </c>
      <c r="E988" s="3">
        <v>45409.39166666667</v>
      </c>
      <c r="F988" s="3">
        <v>45409.392361111109</v>
      </c>
      <c r="G988" s="3">
        <v>45409.395833333343</v>
      </c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</row>
    <row r="989" spans="1:35" x14ac:dyDescent="0.25">
      <c r="A989" s="1">
        <v>5988</v>
      </c>
      <c r="B989" s="1">
        <v>1571</v>
      </c>
      <c r="C989" s="1" t="s">
        <v>5</v>
      </c>
      <c r="D989" s="3">
        <v>45392.009027777778</v>
      </c>
      <c r="E989" s="3">
        <v>45392.009722222218</v>
      </c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</row>
    <row r="990" spans="1:35" x14ac:dyDescent="0.25">
      <c r="A990" s="1">
        <v>5989</v>
      </c>
      <c r="B990" s="1">
        <v>1572</v>
      </c>
      <c r="C990" s="1" t="s">
        <v>5</v>
      </c>
      <c r="D990" s="3">
        <v>45395.824999999997</v>
      </c>
      <c r="E990" s="3">
        <v>45395.825694444437</v>
      </c>
      <c r="F990" s="3">
        <v>45395.82916666667</v>
      </c>
      <c r="G990" s="3">
        <v>45395.833333333343</v>
      </c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</row>
    <row r="991" spans="1:35" x14ac:dyDescent="0.25">
      <c r="A991" s="1">
        <v>5990</v>
      </c>
      <c r="B991" s="1">
        <v>1573</v>
      </c>
      <c r="C991" s="1" t="s">
        <v>5</v>
      </c>
      <c r="D991" s="3">
        <v>45383.793749999997</v>
      </c>
      <c r="E991" s="3">
        <v>45383.794444444437</v>
      </c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</row>
    <row r="992" spans="1:35" x14ac:dyDescent="0.25">
      <c r="A992" s="1">
        <v>5991</v>
      </c>
      <c r="B992" s="1">
        <v>1574</v>
      </c>
      <c r="C992" s="1" t="s">
        <v>5</v>
      </c>
      <c r="D992" s="3">
        <v>45386.057638888888</v>
      </c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</row>
    <row r="993" spans="1:35" x14ac:dyDescent="0.25">
      <c r="A993" s="1">
        <v>5992</v>
      </c>
      <c r="B993" s="1">
        <v>1574</v>
      </c>
      <c r="C993" s="1" t="s">
        <v>5</v>
      </c>
      <c r="D993" s="3">
        <v>45406.461111111108</v>
      </c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</row>
    <row r="994" spans="1:35" x14ac:dyDescent="0.25">
      <c r="A994" s="1">
        <v>5993</v>
      </c>
      <c r="B994" s="1">
        <v>1574</v>
      </c>
      <c r="C994" s="1" t="s">
        <v>5</v>
      </c>
      <c r="D994" s="3">
        <v>45392.177777777782</v>
      </c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</row>
    <row r="995" spans="1:35" x14ac:dyDescent="0.25">
      <c r="A995" s="1">
        <v>5994</v>
      </c>
      <c r="B995" s="1">
        <v>1574</v>
      </c>
      <c r="C995" s="1" t="s">
        <v>5</v>
      </c>
      <c r="D995" s="3">
        <v>45408.254861111112</v>
      </c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</row>
    <row r="996" spans="1:35" x14ac:dyDescent="0.25">
      <c r="A996" s="1">
        <v>5995</v>
      </c>
      <c r="B996" s="1">
        <v>1575</v>
      </c>
      <c r="C996" s="1" t="s">
        <v>5</v>
      </c>
      <c r="D996" s="3">
        <v>45383.128472222219</v>
      </c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</row>
    <row r="997" spans="1:35" x14ac:dyDescent="0.25">
      <c r="A997" s="1">
        <v>5996</v>
      </c>
      <c r="B997" s="1">
        <v>1576</v>
      </c>
      <c r="C997" s="1" t="s">
        <v>5</v>
      </c>
      <c r="D997" s="3">
        <v>45400.345138888893</v>
      </c>
      <c r="E997" s="3">
        <v>45400.345833333333</v>
      </c>
      <c r="F997" s="3">
        <v>45400.349305555559</v>
      </c>
      <c r="G997" s="3">
        <v>45400.352777777778</v>
      </c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</row>
    <row r="998" spans="1:35" x14ac:dyDescent="0.25">
      <c r="A998" s="1">
        <v>5997</v>
      </c>
      <c r="B998" s="1">
        <v>1576</v>
      </c>
      <c r="C998" s="1" t="s">
        <v>5</v>
      </c>
      <c r="D998" s="3">
        <v>45409.601388888892</v>
      </c>
      <c r="E998" s="3">
        <v>45409.602083333331</v>
      </c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</row>
    <row r="999" spans="1:35" x14ac:dyDescent="0.25">
      <c r="A999" s="1">
        <v>5998</v>
      </c>
      <c r="B999" s="1">
        <v>1577</v>
      </c>
      <c r="C999" s="1" t="s">
        <v>5</v>
      </c>
      <c r="D999" s="3">
        <v>45392.979166666657</v>
      </c>
      <c r="E999" s="3">
        <v>45392.980555555558</v>
      </c>
      <c r="F999" s="3">
        <v>45392.98333333333</v>
      </c>
      <c r="G999" s="3">
        <v>45392.988888888889</v>
      </c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</row>
    <row r="1000" spans="1:35" x14ac:dyDescent="0.25">
      <c r="A1000" s="1">
        <v>5999</v>
      </c>
      <c r="B1000" s="1">
        <v>1578</v>
      </c>
      <c r="C1000" s="1" t="s">
        <v>5</v>
      </c>
      <c r="D1000" s="3">
        <v>45403.079861111109</v>
      </c>
      <c r="E1000" s="3">
        <v>45403.080555555563</v>
      </c>
      <c r="F1000" s="3">
        <v>45403.084722222222</v>
      </c>
      <c r="G1000" s="3">
        <v>45403.088888888888</v>
      </c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</row>
    <row r="1001" spans="1:35" x14ac:dyDescent="0.25">
      <c r="A1001" s="1">
        <v>6000</v>
      </c>
      <c r="B1001" s="1">
        <v>1579</v>
      </c>
      <c r="C1001" s="1" t="s">
        <v>5</v>
      </c>
      <c r="D1001" s="3">
        <v>45397.648611111108</v>
      </c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</row>
    <row r="1002" spans="1:35" x14ac:dyDescent="0.25">
      <c r="A1002" s="1">
        <v>6001</v>
      </c>
      <c r="B1002" s="1">
        <v>1579</v>
      </c>
      <c r="C1002" s="1" t="s">
        <v>5</v>
      </c>
      <c r="D1002" s="3">
        <v>45406.731944444437</v>
      </c>
      <c r="E1002" s="3">
        <v>45406.732638888891</v>
      </c>
      <c r="F1002" s="3">
        <v>45406.734722222223</v>
      </c>
      <c r="G1002" s="3">
        <v>45406.739583333343</v>
      </c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</row>
    <row r="1003" spans="1:35" x14ac:dyDescent="0.25">
      <c r="A1003" s="1">
        <v>6002</v>
      </c>
      <c r="B1003" s="1">
        <v>1580</v>
      </c>
      <c r="C1003" s="1" t="s">
        <v>5</v>
      </c>
      <c r="D1003" s="3">
        <v>45411.654861111107</v>
      </c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</row>
    <row r="1004" spans="1:35" x14ac:dyDescent="0.25">
      <c r="A1004" s="1">
        <v>6003</v>
      </c>
      <c r="B1004" s="1">
        <v>1580</v>
      </c>
      <c r="C1004" s="1" t="s">
        <v>5</v>
      </c>
      <c r="D1004" s="3">
        <v>45385.802777777782</v>
      </c>
      <c r="E1004" s="3">
        <v>45385.806250000001</v>
      </c>
      <c r="F1004" s="3">
        <v>45385.808333333327</v>
      </c>
      <c r="G1004" s="3">
        <v>45385.811805555553</v>
      </c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</row>
    <row r="1005" spans="1:35" x14ac:dyDescent="0.25">
      <c r="A1005" s="1">
        <v>6004</v>
      </c>
      <c r="B1005" s="1">
        <v>1581</v>
      </c>
      <c r="C1005" s="1" t="s">
        <v>5</v>
      </c>
      <c r="D1005" s="3">
        <v>45403.193055555559</v>
      </c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</row>
    <row r="1006" spans="1:35" x14ac:dyDescent="0.25">
      <c r="A1006" s="1">
        <v>6005</v>
      </c>
      <c r="B1006" s="1">
        <v>1581</v>
      </c>
      <c r="C1006" s="1" t="s">
        <v>5</v>
      </c>
      <c r="D1006" s="3">
        <v>45388.755555555559</v>
      </c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</row>
    <row r="1007" spans="1:35" x14ac:dyDescent="0.25">
      <c r="A1007" s="1">
        <v>6006</v>
      </c>
      <c r="B1007" s="1">
        <v>1581</v>
      </c>
      <c r="C1007" s="1" t="s">
        <v>5</v>
      </c>
      <c r="D1007" s="3">
        <v>45411.147222222222</v>
      </c>
      <c r="E1007" s="3">
        <v>45411.147916666669</v>
      </c>
      <c r="F1007" s="3">
        <v>45411.154166666667</v>
      </c>
      <c r="G1007" s="3">
        <v>45411.158333333333</v>
      </c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</row>
    <row r="1008" spans="1:35" x14ac:dyDescent="0.25">
      <c r="A1008" s="1">
        <v>6007</v>
      </c>
      <c r="B1008" s="1">
        <v>1582</v>
      </c>
      <c r="C1008" s="1" t="s">
        <v>5</v>
      </c>
      <c r="D1008" s="3">
        <v>45405.438194444447</v>
      </c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</row>
    <row r="1009" spans="1:35" x14ac:dyDescent="0.25">
      <c r="A1009" s="1">
        <v>6008</v>
      </c>
      <c r="B1009" s="1">
        <v>1583</v>
      </c>
      <c r="C1009" s="1" t="s">
        <v>5</v>
      </c>
      <c r="D1009" s="3">
        <v>45409.509722222218</v>
      </c>
      <c r="E1009" s="3">
        <v>45409.510416666657</v>
      </c>
      <c r="F1009" s="3">
        <v>45409.513888888891</v>
      </c>
      <c r="G1009" s="3">
        <v>45409.517361111109</v>
      </c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</row>
    <row r="1010" spans="1:35" x14ac:dyDescent="0.25">
      <c r="A1010" s="1">
        <v>6009</v>
      </c>
      <c r="B1010" s="1">
        <v>1583</v>
      </c>
      <c r="C1010" s="1" t="s">
        <v>5</v>
      </c>
      <c r="D1010" s="3">
        <v>45409.956250000003</v>
      </c>
      <c r="E1010" s="3">
        <v>45409.961111111108</v>
      </c>
      <c r="F1010" s="3">
        <v>45409.964583333327</v>
      </c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</row>
    <row r="1011" spans="1:35" x14ac:dyDescent="0.25">
      <c r="A1011" s="1">
        <v>6010</v>
      </c>
      <c r="B1011" s="1">
        <v>1584</v>
      </c>
      <c r="C1011" s="1" t="s">
        <v>5</v>
      </c>
      <c r="D1011" s="3">
        <v>45395.411111111112</v>
      </c>
      <c r="E1011" s="3">
        <v>45395.412499999999</v>
      </c>
      <c r="F1011" s="3">
        <v>45395.415972222218</v>
      </c>
      <c r="G1011" s="3">
        <v>45395.419444444437</v>
      </c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</row>
    <row r="1012" spans="1:35" x14ac:dyDescent="0.25">
      <c r="A1012" s="1">
        <v>6011</v>
      </c>
      <c r="B1012" s="1">
        <v>1585</v>
      </c>
      <c r="C1012" s="1" t="s">
        <v>5</v>
      </c>
      <c r="D1012" s="3">
        <v>45407.87777777778</v>
      </c>
      <c r="E1012" s="3">
        <v>45407.880555555559</v>
      </c>
      <c r="F1012" s="3">
        <v>45407.883333333331</v>
      </c>
      <c r="G1012" s="3">
        <v>45407.886805555558</v>
      </c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</row>
    <row r="1013" spans="1:35" x14ac:dyDescent="0.25">
      <c r="A1013" s="1">
        <v>6012</v>
      </c>
      <c r="B1013" s="1">
        <v>1586</v>
      </c>
      <c r="C1013" s="1" t="s">
        <v>5</v>
      </c>
      <c r="D1013" s="3">
        <v>45396.817361111112</v>
      </c>
      <c r="E1013" s="3">
        <v>45396.818055555559</v>
      </c>
      <c r="F1013" s="3">
        <v>45396.819444444453</v>
      </c>
      <c r="G1013" s="3">
        <v>45396.821527777778</v>
      </c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</row>
    <row r="1014" spans="1:35" x14ac:dyDescent="0.25">
      <c r="A1014" s="1">
        <v>6013</v>
      </c>
      <c r="B1014" s="1">
        <v>1587</v>
      </c>
      <c r="C1014" s="1" t="s">
        <v>5</v>
      </c>
      <c r="D1014" s="3">
        <v>45398.533333333333</v>
      </c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</row>
    <row r="1015" spans="1:35" x14ac:dyDescent="0.25">
      <c r="A1015" s="1">
        <v>6014</v>
      </c>
      <c r="B1015" s="1">
        <v>1588</v>
      </c>
      <c r="C1015" s="1" t="s">
        <v>5</v>
      </c>
      <c r="D1015" s="3">
        <v>45404.625694444447</v>
      </c>
      <c r="E1015" s="3">
        <v>45404.62777777778</v>
      </c>
      <c r="F1015" s="3">
        <v>45404.631944444453</v>
      </c>
      <c r="G1015" s="3">
        <v>45404.635416666657</v>
      </c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</row>
    <row r="1016" spans="1:35" x14ac:dyDescent="0.25">
      <c r="A1016" s="1">
        <v>6015</v>
      </c>
      <c r="B1016" s="1">
        <v>1588</v>
      </c>
      <c r="C1016" s="1" t="s">
        <v>5</v>
      </c>
      <c r="D1016" s="3">
        <v>45406.944444444453</v>
      </c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</row>
    <row r="1017" spans="1:35" x14ac:dyDescent="0.25">
      <c r="A1017" s="1">
        <v>6016</v>
      </c>
      <c r="B1017" s="1">
        <v>1588</v>
      </c>
      <c r="C1017" s="1" t="s">
        <v>5</v>
      </c>
      <c r="D1017" s="3">
        <v>45384.429861111108</v>
      </c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</row>
    <row r="1018" spans="1:35" x14ac:dyDescent="0.25">
      <c r="A1018" s="1">
        <v>6017</v>
      </c>
      <c r="B1018" s="1">
        <v>1589</v>
      </c>
      <c r="C1018" s="1" t="s">
        <v>5</v>
      </c>
      <c r="D1018" s="3">
        <v>45396.125</v>
      </c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</row>
    <row r="1019" spans="1:35" x14ac:dyDescent="0.25">
      <c r="A1019" s="1">
        <v>6018</v>
      </c>
      <c r="B1019" s="1">
        <v>1590</v>
      </c>
      <c r="C1019" s="1" t="s">
        <v>5</v>
      </c>
      <c r="D1019" s="3">
        <v>45399.228472222218</v>
      </c>
      <c r="E1019" s="3">
        <v>45399.229166666657</v>
      </c>
      <c r="F1019" s="3">
        <v>45399.234027777777</v>
      </c>
      <c r="G1019" s="3">
        <v>45399.237500000003</v>
      </c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</row>
    <row r="1020" spans="1:35" x14ac:dyDescent="0.25">
      <c r="A1020" s="1">
        <v>6019</v>
      </c>
      <c r="B1020" s="1">
        <v>1591</v>
      </c>
      <c r="C1020" s="1" t="s">
        <v>5</v>
      </c>
      <c r="D1020" s="3">
        <v>45398.247916666667</v>
      </c>
      <c r="E1020" s="3">
        <v>45398.25</v>
      </c>
      <c r="F1020" s="3">
        <v>45398.254166666673</v>
      </c>
      <c r="G1020" s="3">
        <v>45398.259027777778</v>
      </c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</row>
    <row r="1021" spans="1:35" x14ac:dyDescent="0.25">
      <c r="A1021" s="1">
        <v>6020</v>
      </c>
      <c r="B1021" s="1">
        <v>1591</v>
      </c>
      <c r="C1021" s="1" t="s">
        <v>5</v>
      </c>
      <c r="D1021" s="3">
        <v>45398.291666666657</v>
      </c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</row>
    <row r="1022" spans="1:35" x14ac:dyDescent="0.25">
      <c r="A1022" s="1">
        <v>6021</v>
      </c>
      <c r="B1022" s="1">
        <v>1592</v>
      </c>
      <c r="C1022" s="1" t="s">
        <v>5</v>
      </c>
      <c r="D1022" s="3">
        <v>45407.501388888893</v>
      </c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</row>
    <row r="1023" spans="1:35" x14ac:dyDescent="0.25">
      <c r="A1023" s="1">
        <v>6022</v>
      </c>
      <c r="B1023" s="1">
        <v>1592</v>
      </c>
      <c r="C1023" s="1" t="s">
        <v>5</v>
      </c>
      <c r="D1023" s="3">
        <v>45390.936111111107</v>
      </c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</row>
    <row r="1024" spans="1:35" x14ac:dyDescent="0.25">
      <c r="A1024" s="1">
        <v>6023</v>
      </c>
      <c r="B1024" s="1">
        <v>1592</v>
      </c>
      <c r="C1024" s="1" t="s">
        <v>5</v>
      </c>
      <c r="D1024" s="3">
        <v>45386.213888888888</v>
      </c>
      <c r="E1024" s="3">
        <v>45386.217361111107</v>
      </c>
      <c r="F1024" s="3">
        <v>45386.220138888893</v>
      </c>
      <c r="G1024" s="3">
        <v>45386.223611111112</v>
      </c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</row>
    <row r="1025" spans="1:35" x14ac:dyDescent="0.25">
      <c r="A1025" s="1">
        <v>6024</v>
      </c>
      <c r="B1025" s="1">
        <v>1593</v>
      </c>
      <c r="C1025" s="1" t="s">
        <v>5</v>
      </c>
      <c r="D1025" s="3">
        <v>45403.712500000001</v>
      </c>
      <c r="E1025" s="3">
        <v>45403.713194444441</v>
      </c>
      <c r="F1025" s="3">
        <v>45403.715277777781</v>
      </c>
      <c r="G1025" s="3">
        <v>45403.71875</v>
      </c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</row>
    <row r="1026" spans="1:35" x14ac:dyDescent="0.25">
      <c r="A1026" s="1">
        <v>6025</v>
      </c>
      <c r="B1026" s="1">
        <v>1593</v>
      </c>
      <c r="C1026" s="1" t="s">
        <v>5</v>
      </c>
      <c r="D1026" s="3">
        <v>45404.479166666657</v>
      </c>
      <c r="E1026" s="3">
        <v>45404.480555555558</v>
      </c>
      <c r="F1026" s="3">
        <v>45404.486805555563</v>
      </c>
      <c r="G1026" s="3">
        <v>45404.490972222222</v>
      </c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</row>
    <row r="1027" spans="1:35" x14ac:dyDescent="0.25">
      <c r="A1027" s="1">
        <v>6026</v>
      </c>
      <c r="B1027" s="1">
        <v>1594</v>
      </c>
      <c r="C1027" s="1" t="s">
        <v>5</v>
      </c>
      <c r="D1027" s="3">
        <v>45400.482638888891</v>
      </c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</row>
    <row r="1028" spans="1:35" x14ac:dyDescent="0.25">
      <c r="A1028" s="1">
        <v>6027</v>
      </c>
      <c r="B1028" s="1">
        <v>1594</v>
      </c>
      <c r="C1028" s="1" t="s">
        <v>5</v>
      </c>
      <c r="D1028" s="3">
        <v>45404.234027777777</v>
      </c>
      <c r="E1028" s="3">
        <v>45404.236111111109</v>
      </c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</row>
    <row r="1029" spans="1:35" x14ac:dyDescent="0.25">
      <c r="A1029" s="1">
        <v>6028</v>
      </c>
      <c r="B1029" s="1">
        <v>1595</v>
      </c>
      <c r="C1029" s="1" t="s">
        <v>5</v>
      </c>
      <c r="D1029" s="3">
        <v>45394.063888888893</v>
      </c>
      <c r="E1029" s="3">
        <v>45394.064583333333</v>
      </c>
      <c r="F1029" s="3">
        <v>45394.067361111112</v>
      </c>
      <c r="G1029" s="3">
        <v>45394.071527777778</v>
      </c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</row>
    <row r="1030" spans="1:35" x14ac:dyDescent="0.25">
      <c r="A1030" s="1">
        <v>6029</v>
      </c>
      <c r="B1030" s="1">
        <v>1596</v>
      </c>
      <c r="C1030" s="1" t="s">
        <v>5</v>
      </c>
      <c r="D1030" s="3">
        <v>45389.279166666667</v>
      </c>
      <c r="E1030" s="3">
        <v>45389.279861111107</v>
      </c>
      <c r="F1030" s="3">
        <v>45389.28402777778</v>
      </c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</row>
    <row r="1031" spans="1:35" x14ac:dyDescent="0.25">
      <c r="A1031" s="1">
        <v>6030</v>
      </c>
      <c r="B1031" s="1">
        <v>1597</v>
      </c>
      <c r="C1031" s="1" t="s">
        <v>5</v>
      </c>
      <c r="D1031" s="3">
        <v>45404.20416666667</v>
      </c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</row>
    <row r="1032" spans="1:35" x14ac:dyDescent="0.25">
      <c r="A1032" s="1">
        <v>6031</v>
      </c>
      <c r="B1032" s="1">
        <v>1598</v>
      </c>
      <c r="C1032" s="1" t="s">
        <v>5</v>
      </c>
      <c r="D1032" s="3">
        <v>45388.319444444453</v>
      </c>
      <c r="E1032" s="3">
        <v>45388.320138888892</v>
      </c>
      <c r="F1032" s="3">
        <v>45388.325694444437</v>
      </c>
      <c r="G1032" s="3">
        <v>45388.32916666667</v>
      </c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</row>
    <row r="1033" spans="1:35" x14ac:dyDescent="0.25">
      <c r="A1033" s="1">
        <v>6032</v>
      </c>
      <c r="B1033" s="1">
        <v>1599</v>
      </c>
      <c r="C1033" s="1" t="s">
        <v>5</v>
      </c>
      <c r="D1033" s="3">
        <v>45393.500694444447</v>
      </c>
      <c r="E1033" s="3">
        <v>45393.503472222219</v>
      </c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</row>
    <row r="1034" spans="1:35" x14ac:dyDescent="0.25">
      <c r="A1034" s="1">
        <v>6033</v>
      </c>
      <c r="B1034" s="1">
        <v>1600</v>
      </c>
      <c r="C1034" s="1" t="s">
        <v>5</v>
      </c>
      <c r="D1034" s="3">
        <v>45387.652083333327</v>
      </c>
      <c r="E1034" s="3">
        <v>45387.652777777781</v>
      </c>
      <c r="F1034" s="3">
        <v>45387.657638888893</v>
      </c>
      <c r="G1034" s="3">
        <v>45387.660416666673</v>
      </c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</row>
    <row r="1035" spans="1:35" x14ac:dyDescent="0.25">
      <c r="A1035" s="1">
        <v>6034</v>
      </c>
      <c r="B1035" s="1">
        <v>1600</v>
      </c>
      <c r="C1035" s="1" t="s">
        <v>5</v>
      </c>
      <c r="D1035" s="3">
        <v>45402.018055555563</v>
      </c>
      <c r="E1035" s="3">
        <v>45402.018750000003</v>
      </c>
      <c r="F1035" s="3">
        <v>45402.022222222222</v>
      </c>
      <c r="G1035" s="3">
        <v>45402.025000000001</v>
      </c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</row>
    <row r="1036" spans="1:35" x14ac:dyDescent="0.25">
      <c r="A1036" s="1">
        <v>6035</v>
      </c>
      <c r="B1036" s="1">
        <v>1601</v>
      </c>
      <c r="C1036" s="1" t="s">
        <v>5</v>
      </c>
      <c r="D1036" s="3">
        <v>45403.429861111108</v>
      </c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</row>
    <row r="1037" spans="1:35" x14ac:dyDescent="0.25">
      <c r="A1037" s="1">
        <v>6036</v>
      </c>
      <c r="B1037" s="1">
        <v>1602</v>
      </c>
      <c r="C1037" s="1" t="s">
        <v>5</v>
      </c>
      <c r="D1037" s="3">
        <v>45395.942361111112</v>
      </c>
      <c r="E1037" s="3">
        <v>45395.945138888892</v>
      </c>
      <c r="F1037" s="3">
        <v>45395.946527777778</v>
      </c>
      <c r="G1037" s="3">
        <v>45395.949305555558</v>
      </c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</row>
    <row r="1038" spans="1:35" x14ac:dyDescent="0.25">
      <c r="A1038" s="1">
        <v>6037</v>
      </c>
      <c r="B1038" s="1">
        <v>1602</v>
      </c>
      <c r="C1038" s="1" t="s">
        <v>5</v>
      </c>
      <c r="D1038" s="3">
        <v>45405.63958333333</v>
      </c>
      <c r="E1038" s="3">
        <v>45405.640277777777</v>
      </c>
      <c r="F1038" s="3">
        <v>45405.642361111109</v>
      </c>
      <c r="G1038" s="3">
        <v>45405.645833333343</v>
      </c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</row>
    <row r="1039" spans="1:35" x14ac:dyDescent="0.25">
      <c r="A1039" s="1">
        <v>6038</v>
      </c>
      <c r="B1039" s="1">
        <v>1603</v>
      </c>
      <c r="C1039" s="1" t="s">
        <v>5</v>
      </c>
      <c r="D1039" s="3">
        <v>45412.316666666673</v>
      </c>
      <c r="E1039" s="3">
        <v>45412.320138888892</v>
      </c>
      <c r="F1039" s="3">
        <v>45412.324305555558</v>
      </c>
      <c r="G1039" s="3">
        <v>45412.32708333333</v>
      </c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</row>
    <row r="1040" spans="1:35" x14ac:dyDescent="0.25">
      <c r="A1040" s="1">
        <v>6039</v>
      </c>
      <c r="B1040" s="1">
        <v>1603</v>
      </c>
      <c r="C1040" s="1" t="s">
        <v>5</v>
      </c>
      <c r="D1040" s="3">
        <v>45396.904166666667</v>
      </c>
      <c r="E1040" s="3">
        <v>45396.90625</v>
      </c>
      <c r="F1040" s="3">
        <v>45396.90902777778</v>
      </c>
      <c r="G1040" s="3">
        <v>45396.912499999999</v>
      </c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</row>
    <row r="1041" spans="1:35" x14ac:dyDescent="0.25">
      <c r="A1041" s="1">
        <v>6040</v>
      </c>
      <c r="B1041" s="1">
        <v>1603</v>
      </c>
      <c r="C1041" s="1" t="s">
        <v>5</v>
      </c>
      <c r="D1041" s="3">
        <v>45393.285416666673</v>
      </c>
      <c r="E1041" s="3">
        <v>45393.286111111112</v>
      </c>
      <c r="F1041" s="3">
        <v>45393.288888888892</v>
      </c>
      <c r="G1041" s="3">
        <v>45393.290972222218</v>
      </c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</row>
    <row r="1042" spans="1:35" x14ac:dyDescent="0.25">
      <c r="A1042" s="1">
        <v>6041</v>
      </c>
      <c r="B1042" s="1">
        <v>1604</v>
      </c>
      <c r="C1042" s="1" t="s">
        <v>5</v>
      </c>
      <c r="D1042" s="3">
        <v>45409.424305555563</v>
      </c>
      <c r="E1042" s="3">
        <v>45409.425000000003</v>
      </c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</row>
    <row r="1043" spans="1:35" x14ac:dyDescent="0.25">
      <c r="A1043" s="1">
        <v>6042</v>
      </c>
      <c r="B1043" s="1">
        <v>1604</v>
      </c>
      <c r="C1043" s="1" t="s">
        <v>5</v>
      </c>
      <c r="D1043" s="3">
        <v>45397.722916666673</v>
      </c>
      <c r="E1043" s="3">
        <v>45397.724999999999</v>
      </c>
      <c r="F1043" s="3">
        <v>45397.728472222218</v>
      </c>
      <c r="G1043" s="3">
        <v>45397.731944444437</v>
      </c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</row>
    <row r="1044" spans="1:35" x14ac:dyDescent="0.25">
      <c r="A1044" s="1">
        <v>6043</v>
      </c>
      <c r="B1044" s="1">
        <v>1605</v>
      </c>
      <c r="C1044" s="1" t="s">
        <v>5</v>
      </c>
      <c r="D1044" s="3">
        <v>45398.624305555553</v>
      </c>
      <c r="E1044" s="3">
        <v>45398.625694444447</v>
      </c>
      <c r="F1044" s="3">
        <v>45398.62777777778</v>
      </c>
      <c r="G1044" s="3">
        <v>45398.631249999999</v>
      </c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</row>
    <row r="1045" spans="1:35" x14ac:dyDescent="0.25">
      <c r="A1045" s="1">
        <v>6044</v>
      </c>
      <c r="B1045" s="1">
        <v>1606</v>
      </c>
      <c r="C1045" s="1" t="s">
        <v>5</v>
      </c>
      <c r="D1045" s="3">
        <v>45402.145833333343</v>
      </c>
      <c r="E1045" s="3">
        <v>45402.147916666669</v>
      </c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</row>
    <row r="1046" spans="1:35" x14ac:dyDescent="0.25">
      <c r="A1046" s="1">
        <v>6045</v>
      </c>
      <c r="B1046" s="1">
        <v>1606</v>
      </c>
      <c r="C1046" s="1" t="s">
        <v>5</v>
      </c>
      <c r="D1046" s="3">
        <v>45384.07916666667</v>
      </c>
      <c r="E1046" s="3">
        <v>45384.079861111109</v>
      </c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</row>
    <row r="1047" spans="1:35" x14ac:dyDescent="0.25">
      <c r="A1047" s="1">
        <v>6046</v>
      </c>
      <c r="B1047" s="1">
        <v>1606</v>
      </c>
      <c r="C1047" s="1" t="s">
        <v>5</v>
      </c>
      <c r="D1047" s="3">
        <v>45404.550694444442</v>
      </c>
      <c r="E1047" s="3">
        <v>45404.551388888889</v>
      </c>
      <c r="F1047" s="3">
        <v>45404.554166666669</v>
      </c>
      <c r="G1047" s="3">
        <v>45404.557638888888</v>
      </c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</row>
    <row r="1048" spans="1:35" x14ac:dyDescent="0.25">
      <c r="A1048" s="1">
        <v>6047</v>
      </c>
      <c r="B1048" s="1">
        <v>1606</v>
      </c>
      <c r="C1048" s="1" t="s">
        <v>5</v>
      </c>
      <c r="D1048" s="3">
        <v>45402.816666666673</v>
      </c>
      <c r="E1048" s="3">
        <v>45402.820138888892</v>
      </c>
      <c r="F1048" s="3">
        <v>45402.823611111111</v>
      </c>
      <c r="G1048" s="3">
        <v>45402.82708333333</v>
      </c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</row>
    <row r="1049" spans="1:35" x14ac:dyDescent="0.25">
      <c r="A1049" s="1">
        <v>6048</v>
      </c>
      <c r="B1049" s="1">
        <v>1607</v>
      </c>
      <c r="C1049" s="1" t="s">
        <v>5</v>
      </c>
      <c r="D1049" s="3">
        <v>45408.509027777778</v>
      </c>
      <c r="E1049" s="3">
        <v>45408.511111111111</v>
      </c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</row>
    <row r="1050" spans="1:35" x14ac:dyDescent="0.25">
      <c r="A1050" s="1">
        <v>6049</v>
      </c>
      <c r="B1050" s="1">
        <v>1608</v>
      </c>
      <c r="C1050" s="1" t="s">
        <v>5</v>
      </c>
      <c r="D1050" s="3">
        <v>45398.129166666673</v>
      </c>
      <c r="E1050" s="3">
        <v>45398.130555555559</v>
      </c>
      <c r="F1050" s="3">
        <v>45398.135416666657</v>
      </c>
      <c r="G1050" s="3">
        <v>45398.13958333333</v>
      </c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</row>
    <row r="1051" spans="1:35" x14ac:dyDescent="0.25">
      <c r="A1051" s="1">
        <v>6050</v>
      </c>
      <c r="B1051" s="1">
        <v>1609</v>
      </c>
      <c r="C1051" s="1" t="s">
        <v>5</v>
      </c>
      <c r="D1051" s="3">
        <v>45401.82916666667</v>
      </c>
      <c r="E1051" s="3">
        <v>45401.831250000003</v>
      </c>
      <c r="F1051" s="3">
        <v>45401.835416666669</v>
      </c>
      <c r="G1051" s="3">
        <v>45401.838888888888</v>
      </c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</row>
    <row r="1052" spans="1:35" x14ac:dyDescent="0.25">
      <c r="A1052" s="1">
        <v>6051</v>
      </c>
      <c r="B1052" s="1">
        <v>1610</v>
      </c>
      <c r="C1052" s="1" t="s">
        <v>5</v>
      </c>
      <c r="D1052" s="3">
        <v>45410.824999999997</v>
      </c>
      <c r="E1052" s="3">
        <v>45410.826388888891</v>
      </c>
      <c r="F1052" s="3">
        <v>45410.828472222223</v>
      </c>
      <c r="G1052" s="3">
        <v>45410.832638888889</v>
      </c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</row>
    <row r="1053" spans="1:35" x14ac:dyDescent="0.25">
      <c r="A1053" s="1">
        <v>6052</v>
      </c>
      <c r="B1053" s="1">
        <v>1610</v>
      </c>
      <c r="C1053" s="1" t="s">
        <v>5</v>
      </c>
      <c r="D1053" s="3">
        <v>45399.808333333327</v>
      </c>
      <c r="E1053" s="3">
        <v>45399.809027777781</v>
      </c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</row>
    <row r="1054" spans="1:35" x14ac:dyDescent="0.25">
      <c r="A1054" s="1">
        <v>6053</v>
      </c>
      <c r="B1054" s="1">
        <v>1610</v>
      </c>
      <c r="C1054" s="1" t="s">
        <v>5</v>
      </c>
      <c r="D1054" s="3">
        <v>45404.506944444453</v>
      </c>
      <c r="E1054" s="3">
        <v>45404.508333333331</v>
      </c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</row>
    <row r="1055" spans="1:35" x14ac:dyDescent="0.25">
      <c r="A1055" s="1">
        <v>6054</v>
      </c>
      <c r="B1055" s="1">
        <v>1611</v>
      </c>
      <c r="C1055" s="1" t="s">
        <v>5</v>
      </c>
      <c r="D1055" s="3">
        <v>45395.830555555563</v>
      </c>
      <c r="E1055" s="3">
        <v>45395.832638888889</v>
      </c>
      <c r="F1055" s="3">
        <v>45395.834027777782</v>
      </c>
      <c r="G1055" s="3">
        <v>45395.837500000001</v>
      </c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</row>
    <row r="1056" spans="1:35" x14ac:dyDescent="0.25">
      <c r="A1056" s="1">
        <v>6055</v>
      </c>
      <c r="B1056" s="1">
        <v>1611</v>
      </c>
      <c r="C1056" s="1" t="s">
        <v>5</v>
      </c>
      <c r="D1056" s="3">
        <v>45383.525000000001</v>
      </c>
      <c r="E1056" s="3">
        <v>45383.52847222222</v>
      </c>
      <c r="F1056" s="3">
        <v>45383.531944444447</v>
      </c>
      <c r="G1056" s="3">
        <v>45383.535416666673</v>
      </c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</row>
    <row r="1057" spans="1:35" x14ac:dyDescent="0.25">
      <c r="A1057" s="1">
        <v>6056</v>
      </c>
      <c r="B1057" s="1">
        <v>1611</v>
      </c>
      <c r="C1057" s="1" t="s">
        <v>5</v>
      </c>
      <c r="D1057" s="3">
        <v>45412.354166666657</v>
      </c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</row>
    <row r="1058" spans="1:35" x14ac:dyDescent="0.25">
      <c r="A1058" s="1">
        <v>6057</v>
      </c>
      <c r="B1058" s="1">
        <v>1612</v>
      </c>
      <c r="C1058" s="1" t="s">
        <v>5</v>
      </c>
      <c r="D1058" s="3">
        <v>45402.70208333333</v>
      </c>
      <c r="E1058" s="3">
        <v>45402.704861111109</v>
      </c>
      <c r="F1058" s="3">
        <v>45402.707638888889</v>
      </c>
      <c r="G1058" s="3">
        <v>45402.711805555547</v>
      </c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</row>
    <row r="1059" spans="1:35" x14ac:dyDescent="0.25">
      <c r="A1059" s="1">
        <v>6058</v>
      </c>
      <c r="B1059" s="1">
        <v>1612</v>
      </c>
      <c r="C1059" s="1" t="s">
        <v>5</v>
      </c>
      <c r="D1059" s="3">
        <v>45384.336805555547</v>
      </c>
      <c r="E1059" s="3">
        <v>45384.337500000001</v>
      </c>
      <c r="F1059" s="3">
        <v>45384.339583333327</v>
      </c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</row>
    <row r="1060" spans="1:35" x14ac:dyDescent="0.25">
      <c r="A1060" s="1">
        <v>6059</v>
      </c>
      <c r="B1060" s="1">
        <v>1613</v>
      </c>
      <c r="C1060" s="1" t="s">
        <v>5</v>
      </c>
      <c r="D1060" s="3">
        <v>45392.231249999997</v>
      </c>
      <c r="E1060" s="3">
        <v>45392.232638888891</v>
      </c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</row>
    <row r="1061" spans="1:35" x14ac:dyDescent="0.25">
      <c r="A1061" s="1">
        <v>6060</v>
      </c>
      <c r="B1061" s="1">
        <v>1614</v>
      </c>
      <c r="C1061" s="1" t="s">
        <v>5</v>
      </c>
      <c r="D1061" s="3">
        <v>45406.220833333333</v>
      </c>
      <c r="E1061" s="3">
        <v>45406.22152777778</v>
      </c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</row>
    <row r="1062" spans="1:35" x14ac:dyDescent="0.25">
      <c r="A1062" s="1">
        <v>6061</v>
      </c>
      <c r="B1062" s="1">
        <v>1614</v>
      </c>
      <c r="C1062" s="1" t="s">
        <v>5</v>
      </c>
      <c r="D1062" s="3">
        <v>45402.919444444437</v>
      </c>
      <c r="E1062" s="3">
        <v>45402.920138888891</v>
      </c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</row>
    <row r="1063" spans="1:35" x14ac:dyDescent="0.25">
      <c r="A1063" s="1">
        <v>6062</v>
      </c>
      <c r="B1063" s="1">
        <v>1614</v>
      </c>
      <c r="C1063" s="1" t="s">
        <v>5</v>
      </c>
      <c r="D1063" s="3">
        <v>45400.490277777782</v>
      </c>
      <c r="E1063" s="3">
        <v>45400.493055555547</v>
      </c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</row>
    <row r="1064" spans="1:35" x14ac:dyDescent="0.25">
      <c r="A1064" s="1">
        <v>6063</v>
      </c>
      <c r="B1064" s="1">
        <v>1614</v>
      </c>
      <c r="C1064" s="1" t="s">
        <v>5</v>
      </c>
      <c r="D1064" s="3">
        <v>45407.355555555558</v>
      </c>
      <c r="E1064" s="3">
        <v>45407.356249999997</v>
      </c>
      <c r="F1064" s="3">
        <v>45407.359027777777</v>
      </c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</row>
    <row r="1065" spans="1:35" x14ac:dyDescent="0.25">
      <c r="A1065" s="1">
        <v>6064</v>
      </c>
      <c r="B1065" s="1">
        <v>1615</v>
      </c>
      <c r="C1065" s="1" t="s">
        <v>5</v>
      </c>
      <c r="D1065" s="3">
        <v>45401.353472222218</v>
      </c>
      <c r="E1065" s="3">
        <v>45401.355555555558</v>
      </c>
      <c r="F1065" s="3">
        <v>45401.35833333333</v>
      </c>
      <c r="G1065" s="3">
        <v>45401.361805555563</v>
      </c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</row>
    <row r="1066" spans="1:35" x14ac:dyDescent="0.25">
      <c r="A1066" s="1">
        <v>6065</v>
      </c>
      <c r="B1066" s="1">
        <v>1615</v>
      </c>
      <c r="C1066" s="1" t="s">
        <v>5</v>
      </c>
      <c r="D1066" s="3">
        <v>45395.166666666657</v>
      </c>
      <c r="E1066" s="3">
        <v>45395.168749999997</v>
      </c>
      <c r="F1066" s="3">
        <v>45395.170138888891</v>
      </c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</row>
    <row r="1067" spans="1:35" x14ac:dyDescent="0.25">
      <c r="A1067" s="1">
        <v>6066</v>
      </c>
      <c r="B1067" s="1">
        <v>1615</v>
      </c>
      <c r="C1067" s="1" t="s">
        <v>5</v>
      </c>
      <c r="D1067" s="3">
        <v>45399.493055555547</v>
      </c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</row>
    <row r="1068" spans="1:35" x14ac:dyDescent="0.25">
      <c r="A1068" s="1">
        <v>6067</v>
      </c>
      <c r="B1068" s="1">
        <v>1616</v>
      </c>
      <c r="C1068" s="1" t="s">
        <v>5</v>
      </c>
      <c r="D1068" s="3">
        <v>45391.707638888889</v>
      </c>
      <c r="E1068" s="3">
        <v>45391.709027777782</v>
      </c>
      <c r="F1068" s="3">
        <v>45391.711805555547</v>
      </c>
      <c r="G1068" s="3">
        <v>45391.716666666667</v>
      </c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</row>
    <row r="1069" spans="1:35" x14ac:dyDescent="0.25">
      <c r="A1069" s="1">
        <v>6068</v>
      </c>
      <c r="B1069" s="1">
        <v>1617</v>
      </c>
      <c r="C1069" s="1" t="s">
        <v>5</v>
      </c>
      <c r="D1069" s="3">
        <v>45395.513194444437</v>
      </c>
      <c r="E1069" s="3">
        <v>45395.513888888891</v>
      </c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</row>
    <row r="1070" spans="1:35" x14ac:dyDescent="0.25">
      <c r="A1070" s="1">
        <v>6069</v>
      </c>
      <c r="B1070" s="1">
        <v>1617</v>
      </c>
      <c r="C1070" s="1" t="s">
        <v>5</v>
      </c>
      <c r="D1070" s="3">
        <v>45407.186111111107</v>
      </c>
      <c r="E1070" s="3">
        <v>45407.186805555553</v>
      </c>
      <c r="F1070" s="3">
        <v>45407.191666666673</v>
      </c>
      <c r="G1070" s="3">
        <v>45407.196527777778</v>
      </c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</row>
    <row r="1071" spans="1:35" x14ac:dyDescent="0.25">
      <c r="A1071" s="1">
        <v>6070</v>
      </c>
      <c r="B1071" s="1">
        <v>1617</v>
      </c>
      <c r="C1071" s="1" t="s">
        <v>5</v>
      </c>
      <c r="D1071" s="3">
        <v>45411.331250000003</v>
      </c>
      <c r="E1071" s="3">
        <v>45411.331944444442</v>
      </c>
      <c r="F1071" s="3">
        <v>45411.336111111108</v>
      </c>
      <c r="G1071" s="3">
        <v>45411.34097222222</v>
      </c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</row>
    <row r="1072" spans="1:35" x14ac:dyDescent="0.25">
      <c r="A1072" s="1">
        <v>6071</v>
      </c>
      <c r="B1072" s="1">
        <v>1618</v>
      </c>
      <c r="C1072" s="1" t="s">
        <v>5</v>
      </c>
      <c r="D1072" s="3">
        <v>45403.137499999997</v>
      </c>
      <c r="E1072" s="3">
        <v>45403.142361111109</v>
      </c>
      <c r="F1072" s="3">
        <v>45403.143750000003</v>
      </c>
      <c r="G1072" s="3">
        <v>45403.147916666669</v>
      </c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</row>
    <row r="1073" spans="1:35" x14ac:dyDescent="0.25">
      <c r="A1073" s="1">
        <v>6072</v>
      </c>
      <c r="B1073" s="1">
        <v>1619</v>
      </c>
      <c r="C1073" s="1" t="s">
        <v>5</v>
      </c>
      <c r="D1073" s="3">
        <v>45399.729166666657</v>
      </c>
      <c r="E1073" s="3">
        <v>45399.731944444437</v>
      </c>
      <c r="F1073" s="3">
        <v>45399.734027777777</v>
      </c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</row>
    <row r="1074" spans="1:35" x14ac:dyDescent="0.25">
      <c r="A1074" s="1">
        <v>6073</v>
      </c>
      <c r="B1074" s="1">
        <v>1620</v>
      </c>
      <c r="C1074" s="1" t="s">
        <v>5</v>
      </c>
      <c r="D1074" s="3">
        <v>45405.720138888893</v>
      </c>
      <c r="E1074" s="3">
        <v>45405.720833333333</v>
      </c>
      <c r="F1074" s="3">
        <v>45405.723611111112</v>
      </c>
      <c r="G1074" s="3">
        <v>45405.727083333331</v>
      </c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</row>
    <row r="1075" spans="1:35" x14ac:dyDescent="0.25">
      <c r="A1075" s="1">
        <v>6074</v>
      </c>
      <c r="B1075" s="1">
        <v>1621</v>
      </c>
      <c r="C1075" s="1" t="s">
        <v>5</v>
      </c>
      <c r="D1075" s="3">
        <v>45402.429166666669</v>
      </c>
      <c r="E1075" s="3">
        <v>45402.429861111108</v>
      </c>
      <c r="F1075" s="3">
        <v>45402.432638888888</v>
      </c>
      <c r="G1075" s="3">
        <v>45402.436805555553</v>
      </c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</row>
    <row r="1076" spans="1:35" x14ac:dyDescent="0.25">
      <c r="A1076" s="1">
        <v>6075</v>
      </c>
      <c r="B1076" s="1">
        <v>1622</v>
      </c>
      <c r="C1076" s="1" t="s">
        <v>5</v>
      </c>
      <c r="D1076" s="3">
        <v>45401.669444444437</v>
      </c>
      <c r="E1076" s="3">
        <v>45401.670138888891</v>
      </c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</row>
    <row r="1077" spans="1:35" x14ac:dyDescent="0.25">
      <c r="A1077" s="1">
        <v>6076</v>
      </c>
      <c r="B1077" s="1">
        <v>1622</v>
      </c>
      <c r="C1077" s="1" t="s">
        <v>5</v>
      </c>
      <c r="D1077" s="3">
        <v>45391.17291666667</v>
      </c>
      <c r="E1077" s="3">
        <v>45391.173611111109</v>
      </c>
      <c r="F1077" s="3">
        <v>45391.175694444442</v>
      </c>
      <c r="G1077" s="3">
        <v>45391.179861111108</v>
      </c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</row>
    <row r="1078" spans="1:35" x14ac:dyDescent="0.25">
      <c r="A1078" s="1">
        <v>6077</v>
      </c>
      <c r="B1078" s="1">
        <v>1623</v>
      </c>
      <c r="C1078" s="1" t="s">
        <v>5</v>
      </c>
      <c r="D1078" s="3">
        <v>45389.566666666673</v>
      </c>
      <c r="E1078" s="3">
        <v>45389.568055555559</v>
      </c>
      <c r="F1078" s="3">
        <v>45389.570138888892</v>
      </c>
      <c r="G1078" s="3">
        <v>45389.574305555558</v>
      </c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</row>
    <row r="1079" spans="1:35" x14ac:dyDescent="0.25">
      <c r="A1079" s="1">
        <v>6078</v>
      </c>
      <c r="B1079" s="1">
        <v>1623</v>
      </c>
      <c r="C1079" s="1" t="s">
        <v>5</v>
      </c>
      <c r="D1079" s="3">
        <v>45410.052777777782</v>
      </c>
      <c r="E1079" s="3">
        <v>45410.053472222222</v>
      </c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</row>
    <row r="1080" spans="1:35" x14ac:dyDescent="0.25">
      <c r="A1080" s="1">
        <v>6079</v>
      </c>
      <c r="B1080" s="1">
        <v>1623</v>
      </c>
      <c r="C1080" s="1" t="s">
        <v>5</v>
      </c>
      <c r="D1080" s="3">
        <v>45398.128472222219</v>
      </c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</row>
    <row r="1081" spans="1:35" x14ac:dyDescent="0.25">
      <c r="A1081" s="1">
        <v>6080</v>
      </c>
      <c r="B1081" s="1">
        <v>1623</v>
      </c>
      <c r="C1081" s="1" t="s">
        <v>5</v>
      </c>
      <c r="D1081" s="3">
        <v>45402.974305555559</v>
      </c>
      <c r="E1081" s="3">
        <v>45402.977777777778</v>
      </c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</row>
    <row r="1082" spans="1:35" x14ac:dyDescent="0.25">
      <c r="A1082" s="1">
        <v>6081</v>
      </c>
      <c r="B1082" s="1">
        <v>1624</v>
      </c>
      <c r="C1082" s="1" t="s">
        <v>5</v>
      </c>
      <c r="D1082" s="3">
        <v>45403.888888888891</v>
      </c>
      <c r="E1082" s="3">
        <v>45403.88958333333</v>
      </c>
      <c r="F1082" s="3">
        <v>45403.890972222223</v>
      </c>
      <c r="G1082" s="3">
        <v>45403.893750000003</v>
      </c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</row>
    <row r="1083" spans="1:35" x14ac:dyDescent="0.25">
      <c r="A1083" s="1">
        <v>6082</v>
      </c>
      <c r="B1083" s="1">
        <v>1624</v>
      </c>
      <c r="C1083" s="1" t="s">
        <v>5</v>
      </c>
      <c r="D1083" s="3">
        <v>45383.5625</v>
      </c>
      <c r="E1083" s="3">
        <v>45383.563194444447</v>
      </c>
      <c r="F1083" s="3">
        <v>45383.563888888893</v>
      </c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</row>
    <row r="1084" spans="1:35" x14ac:dyDescent="0.25">
      <c r="A1084" s="1">
        <v>6083</v>
      </c>
      <c r="B1084" s="1">
        <v>1625</v>
      </c>
      <c r="C1084" s="1" t="s">
        <v>5</v>
      </c>
      <c r="D1084" s="3">
        <v>45410.337500000001</v>
      </c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</row>
    <row r="1085" spans="1:35" x14ac:dyDescent="0.25">
      <c r="A1085" s="1">
        <v>6084</v>
      </c>
      <c r="B1085" s="1">
        <v>1626</v>
      </c>
      <c r="C1085" s="1" t="s">
        <v>5</v>
      </c>
      <c r="D1085" s="3">
        <v>45411.207638888889</v>
      </c>
      <c r="E1085" s="3">
        <v>45411.212500000001</v>
      </c>
      <c r="F1085" s="3">
        <v>45411.214583333327</v>
      </c>
      <c r="G1085" s="3">
        <v>45411.21875</v>
      </c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</row>
    <row r="1086" spans="1:35" x14ac:dyDescent="0.25">
      <c r="A1086" s="1">
        <v>6085</v>
      </c>
      <c r="B1086" s="1">
        <v>1627</v>
      </c>
      <c r="C1086" s="1" t="s">
        <v>5</v>
      </c>
      <c r="D1086" s="3">
        <v>45402.665972222218</v>
      </c>
      <c r="E1086" s="3">
        <v>45402.666666666657</v>
      </c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</row>
    <row r="1087" spans="1:35" x14ac:dyDescent="0.25">
      <c r="A1087" s="1">
        <v>6086</v>
      </c>
      <c r="B1087" s="1">
        <v>1628</v>
      </c>
      <c r="C1087" s="1" t="s">
        <v>5</v>
      </c>
      <c r="D1087" s="3">
        <v>45398.01458333333</v>
      </c>
      <c r="E1087" s="3">
        <v>45398.015972222223</v>
      </c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</row>
    <row r="1088" spans="1:35" x14ac:dyDescent="0.25">
      <c r="A1088" s="1">
        <v>6087</v>
      </c>
      <c r="B1088" s="1">
        <v>1629</v>
      </c>
      <c r="C1088" s="1" t="s">
        <v>5</v>
      </c>
      <c r="D1088" s="3">
        <v>45395.57916666667</v>
      </c>
      <c r="E1088" s="3">
        <v>45395.579861111109</v>
      </c>
      <c r="F1088" s="3">
        <v>45395.582638888889</v>
      </c>
      <c r="G1088" s="3">
        <v>45395.586111111108</v>
      </c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</row>
    <row r="1089" spans="1:35" x14ac:dyDescent="0.25">
      <c r="A1089" s="1">
        <v>6088</v>
      </c>
      <c r="B1089" s="1">
        <v>1629</v>
      </c>
      <c r="C1089" s="1" t="s">
        <v>5</v>
      </c>
      <c r="D1089" s="3">
        <v>45408.958333333343</v>
      </c>
      <c r="E1089" s="3">
        <v>45408.959722222222</v>
      </c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</row>
    <row r="1090" spans="1:35" x14ac:dyDescent="0.25">
      <c r="A1090" s="1">
        <v>6089</v>
      </c>
      <c r="B1090" s="1">
        <v>1630</v>
      </c>
      <c r="C1090" s="1" t="s">
        <v>5</v>
      </c>
      <c r="D1090" s="3">
        <v>45384.020833333343</v>
      </c>
      <c r="E1090" s="3">
        <v>45384.025000000001</v>
      </c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</row>
    <row r="1091" spans="1:35" x14ac:dyDescent="0.25">
      <c r="A1091" s="1">
        <v>6090</v>
      </c>
      <c r="B1091" s="1">
        <v>1630</v>
      </c>
      <c r="C1091" s="1" t="s">
        <v>5</v>
      </c>
      <c r="D1091" s="3">
        <v>45405.487500000003</v>
      </c>
      <c r="E1091" s="3">
        <v>45405.488194444442</v>
      </c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</row>
    <row r="1092" spans="1:35" x14ac:dyDescent="0.25">
      <c r="A1092" s="1">
        <v>6091</v>
      </c>
      <c r="B1092" s="1">
        <v>1631</v>
      </c>
      <c r="C1092" s="1" t="s">
        <v>5</v>
      </c>
      <c r="D1092" s="3">
        <v>45384.791666666657</v>
      </c>
      <c r="E1092" s="3">
        <v>45384.793749999997</v>
      </c>
      <c r="F1092" s="3">
        <v>45384.798611111109</v>
      </c>
      <c r="G1092" s="3">
        <v>45384.801388888889</v>
      </c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</row>
    <row r="1093" spans="1:35" x14ac:dyDescent="0.25">
      <c r="A1093" s="1">
        <v>6092</v>
      </c>
      <c r="B1093" s="1">
        <v>1632</v>
      </c>
      <c r="C1093" s="1" t="s">
        <v>5</v>
      </c>
      <c r="D1093" s="3">
        <v>45409.669444444437</v>
      </c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</row>
    <row r="1094" spans="1:35" x14ac:dyDescent="0.25">
      <c r="A1094" s="1">
        <v>6093</v>
      </c>
      <c r="B1094" s="1">
        <v>1633</v>
      </c>
      <c r="C1094" s="1" t="s">
        <v>5</v>
      </c>
      <c r="D1094" s="3">
        <v>45407.938888888893</v>
      </c>
      <c r="E1094" s="3">
        <v>45407.941666666673</v>
      </c>
      <c r="F1094" s="3">
        <v>45407.944444444453</v>
      </c>
      <c r="G1094" s="3">
        <v>45407.948611111111</v>
      </c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</row>
    <row r="1095" spans="1:35" x14ac:dyDescent="0.25">
      <c r="A1095" s="1">
        <v>6094</v>
      </c>
      <c r="B1095" s="1">
        <v>1634</v>
      </c>
      <c r="C1095" s="1" t="s">
        <v>5</v>
      </c>
      <c r="D1095" s="3">
        <v>45397.480555555558</v>
      </c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</row>
    <row r="1096" spans="1:35" x14ac:dyDescent="0.25">
      <c r="A1096" s="1">
        <v>6095</v>
      </c>
      <c r="B1096" s="1">
        <v>1635</v>
      </c>
      <c r="C1096" s="1" t="s">
        <v>5</v>
      </c>
      <c r="D1096" s="3">
        <v>45410.404166666667</v>
      </c>
      <c r="E1096" s="3">
        <v>45410.404861111107</v>
      </c>
      <c r="F1096" s="3">
        <v>45410.407638888893</v>
      </c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</row>
    <row r="1097" spans="1:35" x14ac:dyDescent="0.25">
      <c r="A1097" s="1">
        <v>6096</v>
      </c>
      <c r="B1097" s="1">
        <v>1636</v>
      </c>
      <c r="C1097" s="1" t="s">
        <v>5</v>
      </c>
      <c r="D1097" s="3">
        <v>45397.17291666667</v>
      </c>
      <c r="E1097" s="3">
        <v>45397.174305555563</v>
      </c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</row>
    <row r="1098" spans="1:35" x14ac:dyDescent="0.25">
      <c r="A1098" s="1">
        <v>6097</v>
      </c>
      <c r="B1098" s="1">
        <v>1637</v>
      </c>
      <c r="C1098" s="1" t="s">
        <v>5</v>
      </c>
      <c r="D1098" s="3">
        <v>45386.862500000003</v>
      </c>
      <c r="E1098" s="3">
        <v>45386.863194444442</v>
      </c>
      <c r="F1098" s="3">
        <v>45386.864583333343</v>
      </c>
      <c r="G1098" s="3">
        <v>45386.868750000001</v>
      </c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</row>
    <row r="1099" spans="1:35" x14ac:dyDescent="0.25">
      <c r="A1099" s="1">
        <v>6098</v>
      </c>
      <c r="B1099" s="1">
        <v>1638</v>
      </c>
      <c r="C1099" s="1" t="s">
        <v>5</v>
      </c>
      <c r="D1099" s="3">
        <v>45384.35</v>
      </c>
      <c r="E1099" s="3">
        <v>45384.351388888892</v>
      </c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</row>
    <row r="1100" spans="1:35" x14ac:dyDescent="0.25">
      <c r="A1100" s="1">
        <v>6099</v>
      </c>
      <c r="B1100" s="1">
        <v>1639</v>
      </c>
      <c r="C1100" s="1" t="s">
        <v>5</v>
      </c>
      <c r="D1100" s="3">
        <v>45409.449305555558</v>
      </c>
      <c r="E1100" s="3">
        <v>45409.45</v>
      </c>
      <c r="F1100" s="3">
        <v>45409.454861111109</v>
      </c>
      <c r="G1100" s="3">
        <v>45409.458333333343</v>
      </c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</row>
    <row r="1101" spans="1:35" x14ac:dyDescent="0.25">
      <c r="A1101" s="1">
        <v>6100</v>
      </c>
      <c r="B1101" s="1">
        <v>1640</v>
      </c>
      <c r="C1101" s="1" t="s">
        <v>5</v>
      </c>
      <c r="D1101" s="3">
        <v>45391.545138888891</v>
      </c>
      <c r="E1101" s="3">
        <v>45391.54583333333</v>
      </c>
      <c r="F1101" s="3">
        <v>45391.549305555563</v>
      </c>
      <c r="G1101" s="3">
        <v>45391.552777777782</v>
      </c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</row>
    <row r="1102" spans="1:35" x14ac:dyDescent="0.25">
      <c r="A1102" s="1">
        <v>6101</v>
      </c>
      <c r="B1102" s="1">
        <v>1640</v>
      </c>
      <c r="C1102" s="1" t="s">
        <v>5</v>
      </c>
      <c r="D1102" s="3">
        <v>45388.543055555558</v>
      </c>
      <c r="E1102" s="3">
        <v>45388.544444444437</v>
      </c>
      <c r="F1102" s="3">
        <v>45388.546527777777</v>
      </c>
      <c r="G1102" s="3">
        <v>45388.551388888889</v>
      </c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</row>
    <row r="1103" spans="1:35" x14ac:dyDescent="0.25">
      <c r="A1103" s="1">
        <v>6102</v>
      </c>
      <c r="B1103" s="1">
        <v>1641</v>
      </c>
      <c r="C1103" s="1" t="s">
        <v>5</v>
      </c>
      <c r="D1103" s="3">
        <v>45399.259027777778</v>
      </c>
      <c r="E1103" s="3">
        <v>45399.259722222218</v>
      </c>
      <c r="F1103" s="3">
        <v>45399.261111111111</v>
      </c>
      <c r="G1103" s="3">
        <v>45399.26666666667</v>
      </c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</row>
    <row r="1104" spans="1:35" x14ac:dyDescent="0.25">
      <c r="A1104" s="1">
        <v>6103</v>
      </c>
      <c r="B1104" s="1">
        <v>1641</v>
      </c>
      <c r="C1104" s="1" t="s">
        <v>5</v>
      </c>
      <c r="D1104" s="3">
        <v>45402.268750000003</v>
      </c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</row>
    <row r="1105" spans="1:35" x14ac:dyDescent="0.25">
      <c r="A1105" s="1">
        <v>6104</v>
      </c>
      <c r="B1105" s="1">
        <v>1642</v>
      </c>
      <c r="C1105" s="1" t="s">
        <v>5</v>
      </c>
      <c r="D1105" s="3">
        <v>45406.774305555547</v>
      </c>
      <c r="E1105" s="3">
        <v>45406.775694444441</v>
      </c>
      <c r="F1105" s="3">
        <v>45406.77847222222</v>
      </c>
      <c r="G1105" s="3">
        <v>45406.78125</v>
      </c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</row>
    <row r="1106" spans="1:35" x14ac:dyDescent="0.25">
      <c r="A1106" s="1">
        <v>6105</v>
      </c>
      <c r="B1106" s="1">
        <v>1643</v>
      </c>
      <c r="C1106" s="1" t="s">
        <v>5</v>
      </c>
      <c r="D1106" s="3">
        <v>45412.623611111107</v>
      </c>
      <c r="E1106" s="3">
        <v>45412.624305555553</v>
      </c>
      <c r="F1106" s="3">
        <v>45412.626388888893</v>
      </c>
      <c r="G1106" s="3">
        <v>45412.631249999999</v>
      </c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</row>
    <row r="1107" spans="1:35" x14ac:dyDescent="0.25">
      <c r="A1107" s="1">
        <v>6106</v>
      </c>
      <c r="B1107" s="1">
        <v>1643</v>
      </c>
      <c r="C1107" s="1" t="s">
        <v>5</v>
      </c>
      <c r="D1107" s="3">
        <v>45403.077777777777</v>
      </c>
      <c r="E1107" s="3">
        <v>45403.078472222223</v>
      </c>
      <c r="F1107" s="3">
        <v>45403.081250000003</v>
      </c>
      <c r="G1107" s="3">
        <v>45403.085416666669</v>
      </c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</row>
    <row r="1108" spans="1:35" x14ac:dyDescent="0.25">
      <c r="A1108" s="1">
        <v>6107</v>
      </c>
      <c r="B1108" s="1">
        <v>1643</v>
      </c>
      <c r="C1108" s="1" t="s">
        <v>5</v>
      </c>
      <c r="D1108" s="3">
        <v>45383.543749999997</v>
      </c>
      <c r="E1108" s="3">
        <v>45383.548611111109</v>
      </c>
      <c r="F1108" s="3">
        <v>45383.552083333343</v>
      </c>
      <c r="G1108" s="3">
        <v>45383.554861111108</v>
      </c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</row>
    <row r="1109" spans="1:35" x14ac:dyDescent="0.25">
      <c r="A1109" s="1">
        <v>6108</v>
      </c>
      <c r="B1109" s="1">
        <v>1644</v>
      </c>
      <c r="C1109" s="1" t="s">
        <v>5</v>
      </c>
      <c r="D1109" s="3">
        <v>45408.868055555547</v>
      </c>
      <c r="E1109" s="3">
        <v>45408.868750000001</v>
      </c>
      <c r="F1109" s="3">
        <v>45408.870138888888</v>
      </c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</row>
    <row r="1110" spans="1:35" x14ac:dyDescent="0.25">
      <c r="A1110" s="1">
        <v>6109</v>
      </c>
      <c r="B1110" s="1">
        <v>1644</v>
      </c>
      <c r="C1110" s="1" t="s">
        <v>5</v>
      </c>
      <c r="D1110" s="3">
        <v>45412.524305555547</v>
      </c>
      <c r="E1110" s="3">
        <v>45412.525000000001</v>
      </c>
      <c r="F1110" s="3">
        <v>45412.52847222222</v>
      </c>
      <c r="G1110" s="3">
        <v>45412.533333333333</v>
      </c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</row>
    <row r="1111" spans="1:35" x14ac:dyDescent="0.25">
      <c r="A1111" s="1">
        <v>6110</v>
      </c>
      <c r="B1111" s="1">
        <v>1644</v>
      </c>
      <c r="C1111" s="1" t="s">
        <v>5</v>
      </c>
      <c r="D1111" s="3">
        <v>45398.004166666673</v>
      </c>
      <c r="E1111" s="3">
        <v>45398.004861111112</v>
      </c>
      <c r="F1111" s="3">
        <v>45398.006944444453</v>
      </c>
      <c r="G1111" s="3">
        <v>45398.011111111111</v>
      </c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</row>
    <row r="1112" spans="1:35" x14ac:dyDescent="0.25">
      <c r="A1112" s="1">
        <v>6111</v>
      </c>
      <c r="B1112" s="1">
        <v>1644</v>
      </c>
      <c r="C1112" s="1" t="s">
        <v>5</v>
      </c>
      <c r="D1112" s="3">
        <v>45394.158333333333</v>
      </c>
      <c r="E1112" s="3">
        <v>45394.161111111112</v>
      </c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</row>
    <row r="1113" spans="1:35" x14ac:dyDescent="0.25">
      <c r="A1113" s="1">
        <v>6112</v>
      </c>
      <c r="B1113" s="1">
        <v>1645</v>
      </c>
      <c r="C1113" s="1" t="s">
        <v>5</v>
      </c>
      <c r="D1113" s="3">
        <v>45410.010416666657</v>
      </c>
      <c r="E1113" s="3">
        <v>45410.011111111111</v>
      </c>
      <c r="F1113" s="3">
        <v>45410.017361111109</v>
      </c>
      <c r="G1113" s="3">
        <v>45410.020833333343</v>
      </c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</row>
    <row r="1114" spans="1:35" x14ac:dyDescent="0.25">
      <c r="A1114" s="1">
        <v>6113</v>
      </c>
      <c r="B1114" s="1">
        <v>1645</v>
      </c>
      <c r="C1114" s="1" t="s">
        <v>5</v>
      </c>
      <c r="D1114" s="3">
        <v>45386.700694444437</v>
      </c>
      <c r="E1114" s="3">
        <v>45386.701388888891</v>
      </c>
      <c r="F1114" s="3">
        <v>45386.704861111109</v>
      </c>
      <c r="G1114" s="3">
        <v>45386.709722222222</v>
      </c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</row>
    <row r="1115" spans="1:35" x14ac:dyDescent="0.25">
      <c r="A1115" s="1">
        <v>6114</v>
      </c>
      <c r="B1115" s="1">
        <v>1645</v>
      </c>
      <c r="C1115" s="1" t="s">
        <v>5</v>
      </c>
      <c r="D1115" s="3">
        <v>45395.273611111108</v>
      </c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</row>
    <row r="1116" spans="1:35" x14ac:dyDescent="0.25">
      <c r="A1116" s="1">
        <v>6115</v>
      </c>
      <c r="B1116" s="1">
        <v>1646</v>
      </c>
      <c r="C1116" s="1" t="s">
        <v>5</v>
      </c>
      <c r="D1116" s="3">
        <v>45408.086111111108</v>
      </c>
      <c r="E1116" s="3">
        <v>45408.088888888888</v>
      </c>
      <c r="F1116" s="3">
        <v>45408.094444444447</v>
      </c>
      <c r="G1116" s="3">
        <v>45408.099305555559</v>
      </c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</row>
    <row r="1117" spans="1:35" x14ac:dyDescent="0.25">
      <c r="A1117" s="1">
        <v>6116</v>
      </c>
      <c r="B1117" s="1">
        <v>1646</v>
      </c>
      <c r="C1117" s="1" t="s">
        <v>5</v>
      </c>
      <c r="D1117" s="3">
        <v>45410.534722222219</v>
      </c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</row>
    <row r="1118" spans="1:35" x14ac:dyDescent="0.25">
      <c r="A1118" s="1">
        <v>6117</v>
      </c>
      <c r="B1118" s="1">
        <v>1647</v>
      </c>
      <c r="C1118" s="1" t="s">
        <v>5</v>
      </c>
      <c r="D1118" s="3">
        <v>45395.256944444453</v>
      </c>
      <c r="E1118" s="3">
        <v>45395.257638888892</v>
      </c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</row>
    <row r="1119" spans="1:35" x14ac:dyDescent="0.25">
      <c r="A1119" s="1">
        <v>6118</v>
      </c>
      <c r="B1119" s="1">
        <v>1647</v>
      </c>
      <c r="C1119" s="1" t="s">
        <v>5</v>
      </c>
      <c r="D1119" s="3">
        <v>45406.328472222223</v>
      </c>
      <c r="E1119" s="3">
        <v>45406.329861111109</v>
      </c>
      <c r="F1119" s="3">
        <v>45406.331250000003</v>
      </c>
      <c r="G1119" s="3">
        <v>45406.334027777782</v>
      </c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</row>
    <row r="1120" spans="1:35" x14ac:dyDescent="0.25">
      <c r="A1120" s="1">
        <v>6119</v>
      </c>
      <c r="B1120" s="1">
        <v>1648</v>
      </c>
      <c r="C1120" s="1" t="s">
        <v>5</v>
      </c>
      <c r="D1120" s="3">
        <v>45401.459027777782</v>
      </c>
      <c r="E1120" s="3">
        <v>45401.463194444441</v>
      </c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</row>
    <row r="1121" spans="1:35" x14ac:dyDescent="0.25">
      <c r="A1121" s="1">
        <v>6120</v>
      </c>
      <c r="B1121" s="1">
        <v>1649</v>
      </c>
      <c r="C1121" s="1" t="s">
        <v>5</v>
      </c>
      <c r="D1121" s="3">
        <v>45385.203472222223</v>
      </c>
      <c r="E1121" s="3">
        <v>45385.206250000003</v>
      </c>
      <c r="F1121" s="3">
        <v>45385.209722222222</v>
      </c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</row>
    <row r="1122" spans="1:35" x14ac:dyDescent="0.25">
      <c r="A1122" s="1">
        <v>6121</v>
      </c>
      <c r="B1122" s="1">
        <v>1649</v>
      </c>
      <c r="C1122" s="1" t="s">
        <v>5</v>
      </c>
      <c r="D1122" s="3">
        <v>45406.421527777777</v>
      </c>
      <c r="E1122" s="3">
        <v>45406.42291666667</v>
      </c>
      <c r="F1122" s="3">
        <v>45406.424305555563</v>
      </c>
      <c r="G1122" s="3">
        <v>45406.427777777782</v>
      </c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</row>
    <row r="1123" spans="1:35" x14ac:dyDescent="0.25">
      <c r="A1123" s="1">
        <v>6122</v>
      </c>
      <c r="B1123" s="1">
        <v>1649</v>
      </c>
      <c r="C1123" s="1" t="s">
        <v>5</v>
      </c>
      <c r="D1123" s="3">
        <v>45392.880555555559</v>
      </c>
      <c r="E1123" s="3">
        <v>45392.881944444453</v>
      </c>
      <c r="F1123" s="3">
        <v>45392.886111111111</v>
      </c>
      <c r="G1123" s="3">
        <v>45392.890277777777</v>
      </c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</row>
    <row r="1124" spans="1:35" x14ac:dyDescent="0.25">
      <c r="A1124" s="1">
        <v>6123</v>
      </c>
      <c r="B1124" s="1">
        <v>1650</v>
      </c>
      <c r="C1124" s="1" t="s">
        <v>5</v>
      </c>
      <c r="D1124" s="3">
        <v>45385.638194444437</v>
      </c>
      <c r="E1124" s="3">
        <v>45385.645138888889</v>
      </c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</row>
    <row r="1125" spans="1:35" x14ac:dyDescent="0.25">
      <c r="A1125" s="1">
        <v>6124</v>
      </c>
      <c r="B1125" s="1">
        <v>1650</v>
      </c>
      <c r="C1125" s="1" t="s">
        <v>5</v>
      </c>
      <c r="D1125" s="3">
        <v>45410.207638888889</v>
      </c>
      <c r="E1125" s="3">
        <v>45410.209722222222</v>
      </c>
      <c r="F1125" s="3">
        <v>45410.211805555547</v>
      </c>
      <c r="G1125" s="3">
        <v>45410.214583333327</v>
      </c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</row>
    <row r="1126" spans="1:35" x14ac:dyDescent="0.25">
      <c r="A1126" s="1">
        <v>6125</v>
      </c>
      <c r="B1126" s="1">
        <v>1651</v>
      </c>
      <c r="C1126" s="1" t="s">
        <v>5</v>
      </c>
      <c r="D1126" s="3">
        <v>45408.093055555553</v>
      </c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</row>
    <row r="1127" spans="1:35" x14ac:dyDescent="0.25">
      <c r="A1127" s="1">
        <v>6126</v>
      </c>
      <c r="B1127" s="1">
        <v>1652</v>
      </c>
      <c r="C1127" s="1" t="s">
        <v>5</v>
      </c>
      <c r="D1127" s="3">
        <v>45400.118750000001</v>
      </c>
      <c r="E1127" s="3">
        <v>45400.119444444441</v>
      </c>
      <c r="F1127" s="3">
        <v>45400.121527777781</v>
      </c>
      <c r="G1127" s="3">
        <v>45400.125</v>
      </c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</row>
    <row r="1128" spans="1:35" x14ac:dyDescent="0.25">
      <c r="A1128" s="1">
        <v>6127</v>
      </c>
      <c r="B1128" s="1">
        <v>1652</v>
      </c>
      <c r="C1128" s="1" t="s">
        <v>5</v>
      </c>
      <c r="D1128" s="3">
        <v>45384.415277777778</v>
      </c>
      <c r="E1128" s="3">
        <v>45384.42083333333</v>
      </c>
      <c r="F1128" s="3">
        <v>45384.423611111109</v>
      </c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</row>
    <row r="1129" spans="1:35" x14ac:dyDescent="0.25">
      <c r="A1129" s="1">
        <v>6128</v>
      </c>
      <c r="B1129" s="1">
        <v>1653</v>
      </c>
      <c r="C1129" s="1" t="s">
        <v>5</v>
      </c>
      <c r="D1129" s="3">
        <v>45386.626388888893</v>
      </c>
      <c r="E1129" s="3">
        <v>45386.627083333333</v>
      </c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</row>
    <row r="1130" spans="1:35" x14ac:dyDescent="0.25">
      <c r="A1130" s="1">
        <v>6129</v>
      </c>
      <c r="B1130" s="1">
        <v>1653</v>
      </c>
      <c r="C1130" s="1" t="s">
        <v>5</v>
      </c>
      <c r="D1130" s="3">
        <v>45411.295138888891</v>
      </c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</row>
    <row r="1131" spans="1:35" x14ac:dyDescent="0.25">
      <c r="A1131" s="1">
        <v>6130</v>
      </c>
      <c r="B1131" s="1">
        <v>1654</v>
      </c>
      <c r="C1131" s="1" t="s">
        <v>5</v>
      </c>
      <c r="D1131" s="3">
        <v>45383.634027777778</v>
      </c>
      <c r="E1131" s="3">
        <v>45383.634722222218</v>
      </c>
      <c r="F1131" s="3">
        <v>45383.640277777777</v>
      </c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</row>
    <row r="1132" spans="1:35" x14ac:dyDescent="0.25">
      <c r="A1132" s="1">
        <v>6131</v>
      </c>
      <c r="B1132" s="1">
        <v>1654</v>
      </c>
      <c r="C1132" s="1" t="s">
        <v>5</v>
      </c>
      <c r="D1132" s="3">
        <v>45383.897916666669</v>
      </c>
      <c r="E1132" s="3">
        <v>45383.9</v>
      </c>
      <c r="F1132" s="3">
        <v>45383.900694444441</v>
      </c>
      <c r="G1132" s="3">
        <v>45383.904861111107</v>
      </c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</row>
    <row r="1133" spans="1:35" x14ac:dyDescent="0.25">
      <c r="A1133" s="1">
        <v>6132</v>
      </c>
      <c r="B1133" s="1">
        <v>1655</v>
      </c>
      <c r="C1133" s="1" t="s">
        <v>5</v>
      </c>
      <c r="D1133" s="3">
        <v>45399.390277777777</v>
      </c>
      <c r="E1133" s="3">
        <v>45399.39166666667</v>
      </c>
      <c r="F1133" s="3">
        <v>45399.395833333343</v>
      </c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</row>
    <row r="1134" spans="1:35" x14ac:dyDescent="0.25">
      <c r="A1134" s="1">
        <v>6133</v>
      </c>
      <c r="B1134" s="1">
        <v>1656</v>
      </c>
      <c r="C1134" s="1" t="s">
        <v>5</v>
      </c>
      <c r="D1134" s="3">
        <v>45396.361805555563</v>
      </c>
      <c r="E1134" s="3">
        <v>45396.365277777782</v>
      </c>
      <c r="F1134" s="3">
        <v>45396.368055555547</v>
      </c>
      <c r="G1134" s="3">
        <v>45396.37222222222</v>
      </c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</row>
    <row r="1135" spans="1:35" x14ac:dyDescent="0.25">
      <c r="A1135" s="1">
        <v>6134</v>
      </c>
      <c r="B1135" s="1">
        <v>1657</v>
      </c>
      <c r="C1135" s="1" t="s">
        <v>5</v>
      </c>
      <c r="D1135" s="3">
        <v>45404.297222222223</v>
      </c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</row>
    <row r="1136" spans="1:35" x14ac:dyDescent="0.25">
      <c r="A1136" s="1">
        <v>6135</v>
      </c>
      <c r="B1136" s="1">
        <v>1658</v>
      </c>
      <c r="C1136" s="1" t="s">
        <v>5</v>
      </c>
      <c r="D1136" s="3">
        <v>45406.113194444442</v>
      </c>
      <c r="E1136" s="3">
        <v>45406.115277777782</v>
      </c>
      <c r="F1136" s="3">
        <v>45406.121527777781</v>
      </c>
      <c r="G1136" s="3">
        <v>45406.125</v>
      </c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</row>
    <row r="1137" spans="1:35" x14ac:dyDescent="0.25">
      <c r="A1137" s="1">
        <v>6136</v>
      </c>
      <c r="B1137" s="1">
        <v>1658</v>
      </c>
      <c r="C1137" s="1" t="s">
        <v>5</v>
      </c>
      <c r="D1137" s="3">
        <v>45386.425694444442</v>
      </c>
      <c r="E1137" s="3">
        <v>45386.426388888889</v>
      </c>
      <c r="F1137" s="3">
        <v>45386.429861111108</v>
      </c>
      <c r="G1137" s="3">
        <v>45386.432638888888</v>
      </c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</row>
    <row r="1138" spans="1:35" x14ac:dyDescent="0.25">
      <c r="A1138" s="1">
        <v>6137</v>
      </c>
      <c r="B1138" s="1">
        <v>1659</v>
      </c>
      <c r="C1138" s="1" t="s">
        <v>5</v>
      </c>
      <c r="D1138" s="3">
        <v>45404.352777777778</v>
      </c>
      <c r="E1138" s="3">
        <v>45404.353472222218</v>
      </c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</row>
    <row r="1139" spans="1:35" x14ac:dyDescent="0.25">
      <c r="A1139" s="1">
        <v>6138</v>
      </c>
      <c r="B1139" s="1">
        <v>1659</v>
      </c>
      <c r="C1139" s="1" t="s">
        <v>5</v>
      </c>
      <c r="D1139" s="3">
        <v>45410.885416666657</v>
      </c>
      <c r="E1139" s="3">
        <v>45410.886111111111</v>
      </c>
      <c r="F1139" s="3">
        <v>45410.88958333333</v>
      </c>
      <c r="G1139" s="3">
        <v>45410.894444444442</v>
      </c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</row>
    <row r="1140" spans="1:35" x14ac:dyDescent="0.25">
      <c r="A1140" s="1">
        <v>6139</v>
      </c>
      <c r="B1140" s="1">
        <v>1660</v>
      </c>
      <c r="C1140" s="1" t="s">
        <v>5</v>
      </c>
      <c r="D1140" s="3">
        <v>45392.268055555563</v>
      </c>
      <c r="E1140" s="3">
        <v>45392.270833333343</v>
      </c>
      <c r="F1140" s="3">
        <v>45392.273611111108</v>
      </c>
      <c r="G1140" s="3">
        <v>45392.27847222222</v>
      </c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</row>
    <row r="1141" spans="1:35" x14ac:dyDescent="0.25">
      <c r="A1141" s="1">
        <v>6140</v>
      </c>
      <c r="B1141" s="1">
        <v>1661</v>
      </c>
      <c r="C1141" s="1" t="s">
        <v>5</v>
      </c>
      <c r="D1141" s="3">
        <v>45401.598611111112</v>
      </c>
      <c r="E1141" s="3">
        <v>45401.599305555559</v>
      </c>
      <c r="F1141" s="3">
        <v>45401.602777777778</v>
      </c>
      <c r="G1141" s="3">
        <v>45401.606249999997</v>
      </c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</row>
    <row r="1142" spans="1:35" x14ac:dyDescent="0.25">
      <c r="A1142" s="1">
        <v>6141</v>
      </c>
      <c r="B1142" s="1">
        <v>1661</v>
      </c>
      <c r="C1142" s="1" t="s">
        <v>5</v>
      </c>
      <c r="D1142" s="3">
        <v>45411.167361111111</v>
      </c>
      <c r="E1142" s="3">
        <v>45411.169444444437</v>
      </c>
      <c r="F1142" s="3">
        <v>45411.17291666667</v>
      </c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</row>
    <row r="1143" spans="1:35" x14ac:dyDescent="0.25">
      <c r="A1143" s="1">
        <v>6142</v>
      </c>
      <c r="B1143" s="1">
        <v>1662</v>
      </c>
      <c r="C1143" s="1" t="s">
        <v>5</v>
      </c>
      <c r="D1143" s="3">
        <v>45406.481249999997</v>
      </c>
      <c r="E1143" s="3">
        <v>45406.481944444437</v>
      </c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</row>
    <row r="1144" spans="1:35" x14ac:dyDescent="0.25">
      <c r="A1144" s="1">
        <v>6143</v>
      </c>
      <c r="B1144" s="1">
        <v>1663</v>
      </c>
      <c r="C1144" s="1" t="s">
        <v>5</v>
      </c>
      <c r="D1144" s="3">
        <v>45401.135416666657</v>
      </c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</row>
    <row r="1145" spans="1:35" x14ac:dyDescent="0.25">
      <c r="A1145" s="1">
        <v>6144</v>
      </c>
      <c r="B1145" s="1">
        <v>1664</v>
      </c>
      <c r="C1145" s="1" t="s">
        <v>5</v>
      </c>
      <c r="D1145" s="3">
        <v>45401.706944444442</v>
      </c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</row>
    <row r="1146" spans="1:35" x14ac:dyDescent="0.25">
      <c r="A1146" s="1">
        <v>6145</v>
      </c>
      <c r="B1146" s="1">
        <v>1664</v>
      </c>
      <c r="C1146" s="1" t="s">
        <v>5</v>
      </c>
      <c r="D1146" s="3">
        <v>45383.167361111111</v>
      </c>
      <c r="E1146" s="3">
        <v>45383.168749999997</v>
      </c>
      <c r="F1146" s="3">
        <v>45383.170138888891</v>
      </c>
      <c r="G1146" s="3">
        <v>45383.174305555563</v>
      </c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</row>
    <row r="1147" spans="1:35" x14ac:dyDescent="0.25">
      <c r="A1147" s="1">
        <v>6146</v>
      </c>
      <c r="B1147" s="1">
        <v>1664</v>
      </c>
      <c r="C1147" s="1" t="s">
        <v>5</v>
      </c>
      <c r="D1147" s="3">
        <v>45396.363888888889</v>
      </c>
      <c r="E1147" s="3">
        <v>45396.368055555547</v>
      </c>
      <c r="F1147" s="3">
        <v>45396.368750000001</v>
      </c>
      <c r="G1147" s="3">
        <v>45396.373611111107</v>
      </c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</row>
    <row r="1148" spans="1:35" x14ac:dyDescent="0.25">
      <c r="A1148" s="1">
        <v>6147</v>
      </c>
      <c r="B1148" s="1">
        <v>1665</v>
      </c>
      <c r="C1148" s="1" t="s">
        <v>5</v>
      </c>
      <c r="D1148" s="3">
        <v>45398.8</v>
      </c>
      <c r="E1148" s="3">
        <v>45398.802083333343</v>
      </c>
      <c r="F1148" s="3">
        <v>45398.804166666669</v>
      </c>
      <c r="G1148" s="3">
        <v>45398.806944444441</v>
      </c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</row>
    <row r="1149" spans="1:35" x14ac:dyDescent="0.25">
      <c r="A1149" s="1">
        <v>6148</v>
      </c>
      <c r="B1149" s="1">
        <v>1666</v>
      </c>
      <c r="C1149" s="1" t="s">
        <v>5</v>
      </c>
      <c r="D1149" s="3">
        <v>45386.789583333331</v>
      </c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</row>
    <row r="1150" spans="1:35" x14ac:dyDescent="0.25">
      <c r="A1150" s="1">
        <v>6149</v>
      </c>
      <c r="B1150" s="1">
        <v>1666</v>
      </c>
      <c r="C1150" s="1" t="s">
        <v>5</v>
      </c>
      <c r="D1150" s="3">
        <v>45389.601388888892</v>
      </c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</row>
    <row r="1151" spans="1:35" x14ac:dyDescent="0.25">
      <c r="A1151" s="1">
        <v>6150</v>
      </c>
      <c r="B1151" s="1">
        <v>1667</v>
      </c>
      <c r="C1151" s="1" t="s">
        <v>5</v>
      </c>
      <c r="D1151" s="3">
        <v>45387.324305555558</v>
      </c>
      <c r="E1151" s="3">
        <v>45387.326388888891</v>
      </c>
      <c r="F1151" s="3">
        <v>45387.32916666667</v>
      </c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</row>
    <row r="1152" spans="1:35" x14ac:dyDescent="0.25">
      <c r="A1152" s="1">
        <v>6151</v>
      </c>
      <c r="B1152" s="1">
        <v>1668</v>
      </c>
      <c r="C1152" s="1" t="s">
        <v>5</v>
      </c>
      <c r="D1152" s="3">
        <v>45411.622916666667</v>
      </c>
      <c r="E1152" s="3">
        <v>45411.626388888893</v>
      </c>
      <c r="F1152" s="3">
        <v>45411.628472222219</v>
      </c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</row>
    <row r="1153" spans="1:35" x14ac:dyDescent="0.25">
      <c r="A1153" s="1">
        <v>6152</v>
      </c>
      <c r="B1153" s="1">
        <v>1668</v>
      </c>
      <c r="C1153" s="1" t="s">
        <v>5</v>
      </c>
      <c r="D1153" s="3">
        <v>45390.0625</v>
      </c>
      <c r="E1153" s="3">
        <v>45390.063194444447</v>
      </c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</row>
    <row r="1154" spans="1:35" x14ac:dyDescent="0.25">
      <c r="A1154" s="1">
        <v>6153</v>
      </c>
      <c r="B1154" s="1">
        <v>1669</v>
      </c>
      <c r="C1154" s="1" t="s">
        <v>5</v>
      </c>
      <c r="D1154" s="3">
        <v>45389.580555555563</v>
      </c>
      <c r="E1154" s="3">
        <v>45389.581250000003</v>
      </c>
      <c r="F1154" s="3">
        <v>45389.584722222222</v>
      </c>
      <c r="G1154" s="3">
        <v>45389.589583333327</v>
      </c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</row>
    <row r="1155" spans="1:35" x14ac:dyDescent="0.25">
      <c r="A1155" s="1">
        <v>6154</v>
      </c>
      <c r="B1155" s="1">
        <v>1670</v>
      </c>
      <c r="C1155" s="1" t="s">
        <v>5</v>
      </c>
      <c r="D1155" s="3">
        <v>45407.607638888891</v>
      </c>
      <c r="E1155" s="3">
        <v>45407.60833333333</v>
      </c>
      <c r="F1155" s="3">
        <v>45407.609027777777</v>
      </c>
      <c r="G1155" s="3">
        <v>45407.613194444442</v>
      </c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</row>
    <row r="1156" spans="1:35" x14ac:dyDescent="0.25">
      <c r="A1156" s="1">
        <v>6155</v>
      </c>
      <c r="B1156" s="1">
        <v>1670</v>
      </c>
      <c r="C1156" s="1" t="s">
        <v>5</v>
      </c>
      <c r="D1156" s="3">
        <v>45384.96597222222</v>
      </c>
      <c r="E1156" s="3">
        <v>45384.970833333333</v>
      </c>
      <c r="F1156" s="3">
        <v>45384.973611111112</v>
      </c>
      <c r="G1156" s="3">
        <v>45384.977777777778</v>
      </c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</row>
    <row r="1157" spans="1:35" x14ac:dyDescent="0.25">
      <c r="A1157" s="1">
        <v>6156</v>
      </c>
      <c r="B1157" s="1">
        <v>1670</v>
      </c>
      <c r="C1157" s="1" t="s">
        <v>5</v>
      </c>
      <c r="D1157" s="3">
        <v>45384.156944444447</v>
      </c>
      <c r="E1157" s="3">
        <v>45384.157638888893</v>
      </c>
      <c r="F1157" s="3">
        <v>45384.15902777778</v>
      </c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</row>
    <row r="1158" spans="1:35" x14ac:dyDescent="0.25">
      <c r="A1158" s="1">
        <v>6157</v>
      </c>
      <c r="B1158" s="1">
        <v>1671</v>
      </c>
      <c r="C1158" s="1" t="s">
        <v>5</v>
      </c>
      <c r="D1158" s="3">
        <v>45383.224305555559</v>
      </c>
      <c r="E1158" s="3">
        <v>45383.225694444453</v>
      </c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</row>
    <row r="1159" spans="1:35" x14ac:dyDescent="0.25">
      <c r="A1159" s="1">
        <v>6158</v>
      </c>
      <c r="B1159" s="1">
        <v>1672</v>
      </c>
      <c r="C1159" s="1" t="s">
        <v>5</v>
      </c>
      <c r="D1159" s="3">
        <v>45387.54583333333</v>
      </c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</row>
    <row r="1160" spans="1:35" x14ac:dyDescent="0.25">
      <c r="A1160" s="1">
        <v>6159</v>
      </c>
      <c r="B1160" s="1">
        <v>1673</v>
      </c>
      <c r="C1160" s="1" t="s">
        <v>5</v>
      </c>
      <c r="D1160" s="3">
        <v>45399.940972222219</v>
      </c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</row>
    <row r="1161" spans="1:35" x14ac:dyDescent="0.25">
      <c r="A1161" s="1">
        <v>6160</v>
      </c>
      <c r="B1161" s="1">
        <v>1674</v>
      </c>
      <c r="C1161" s="1" t="s">
        <v>5</v>
      </c>
      <c r="D1161" s="3">
        <v>45393.590277777781</v>
      </c>
      <c r="E1161" s="3">
        <v>45393.59097222222</v>
      </c>
      <c r="F1161" s="3">
        <v>45393.591666666667</v>
      </c>
      <c r="G1161" s="3">
        <v>45393.594444444447</v>
      </c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</row>
    <row r="1162" spans="1:35" x14ac:dyDescent="0.25">
      <c r="A1162" s="1">
        <v>6161</v>
      </c>
      <c r="B1162" s="1">
        <v>1674</v>
      </c>
      <c r="C1162" s="1" t="s">
        <v>5</v>
      </c>
      <c r="D1162" s="3">
        <v>45408.595138888893</v>
      </c>
      <c r="E1162" s="3">
        <v>45408.597222222219</v>
      </c>
      <c r="F1162" s="3">
        <v>45408.602777777778</v>
      </c>
      <c r="G1162" s="3">
        <v>45408.606249999997</v>
      </c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</row>
    <row r="1163" spans="1:35" x14ac:dyDescent="0.25">
      <c r="A1163" s="1">
        <v>6162</v>
      </c>
      <c r="B1163" s="1">
        <v>1674</v>
      </c>
      <c r="C1163" s="1" t="s">
        <v>5</v>
      </c>
      <c r="D1163" s="3">
        <v>45412.121527777781</v>
      </c>
      <c r="E1163" s="3">
        <v>45412.123611111107</v>
      </c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</row>
    <row r="1164" spans="1:35" x14ac:dyDescent="0.25">
      <c r="A1164" s="1">
        <v>6163</v>
      </c>
      <c r="B1164" s="1">
        <v>1675</v>
      </c>
      <c r="C1164" s="1" t="s">
        <v>5</v>
      </c>
      <c r="D1164" s="3">
        <v>45386.729166666657</v>
      </c>
      <c r="E1164" s="3">
        <v>45386.729861111111</v>
      </c>
      <c r="F1164" s="3">
        <v>45386.732638888891</v>
      </c>
      <c r="G1164" s="3">
        <v>45386.736111111109</v>
      </c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</row>
    <row r="1165" spans="1:35" x14ac:dyDescent="0.25">
      <c r="A1165" s="1">
        <v>6164</v>
      </c>
      <c r="B1165" s="1">
        <v>1675</v>
      </c>
      <c r="C1165" s="1" t="s">
        <v>5</v>
      </c>
      <c r="D1165" s="3">
        <v>45390.177083333343</v>
      </c>
      <c r="E1165" s="3">
        <v>45390.177777777782</v>
      </c>
      <c r="F1165" s="3">
        <v>45390.179166666669</v>
      </c>
      <c r="G1165" s="3">
        <v>45390.182638888888</v>
      </c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</row>
    <row r="1166" spans="1:35" x14ac:dyDescent="0.25">
      <c r="A1166" s="1">
        <v>6165</v>
      </c>
      <c r="B1166" s="1">
        <v>1675</v>
      </c>
      <c r="C1166" s="1" t="s">
        <v>5</v>
      </c>
      <c r="D1166" s="3">
        <v>45393.713888888888</v>
      </c>
      <c r="E1166" s="3">
        <v>45393.717361111107</v>
      </c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</row>
    <row r="1167" spans="1:35" x14ac:dyDescent="0.25">
      <c r="A1167" s="1">
        <v>6166</v>
      </c>
      <c r="B1167" s="1">
        <v>1676</v>
      </c>
      <c r="C1167" s="1" t="s">
        <v>5</v>
      </c>
      <c r="D1167" s="3">
        <v>45403.106249999997</v>
      </c>
      <c r="E1167" s="3">
        <v>45403.106944444437</v>
      </c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</row>
    <row r="1168" spans="1:35" x14ac:dyDescent="0.25">
      <c r="A1168" s="1">
        <v>6167</v>
      </c>
      <c r="B1168" s="1">
        <v>1677</v>
      </c>
      <c r="C1168" s="1" t="s">
        <v>5</v>
      </c>
      <c r="D1168" s="3">
        <v>45388.886805555558</v>
      </c>
      <c r="E1168" s="3">
        <v>45388.887499999997</v>
      </c>
      <c r="F1168" s="3">
        <v>45388.890972222223</v>
      </c>
      <c r="G1168" s="3">
        <v>45388.895138888889</v>
      </c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</row>
    <row r="1169" spans="1:35" x14ac:dyDescent="0.25">
      <c r="A1169" s="1">
        <v>6168</v>
      </c>
      <c r="B1169" s="1">
        <v>1678</v>
      </c>
      <c r="C1169" s="1" t="s">
        <v>5</v>
      </c>
      <c r="D1169" s="3">
        <v>45383.097222222219</v>
      </c>
      <c r="E1169" s="3">
        <v>45383.099305555559</v>
      </c>
      <c r="F1169" s="3">
        <v>45383.100694444453</v>
      </c>
      <c r="G1169" s="3">
        <v>45383.104861111111</v>
      </c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</row>
    <row r="1170" spans="1:35" x14ac:dyDescent="0.25">
      <c r="A1170" s="1">
        <v>6169</v>
      </c>
      <c r="B1170" s="1">
        <v>1678</v>
      </c>
      <c r="C1170" s="1" t="s">
        <v>5</v>
      </c>
      <c r="D1170" s="3">
        <v>45400.849305555559</v>
      </c>
      <c r="E1170" s="3">
        <v>45400.85</v>
      </c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</row>
    <row r="1171" spans="1:35" x14ac:dyDescent="0.25">
      <c r="A1171" s="1">
        <v>6170</v>
      </c>
      <c r="B1171" s="1">
        <v>1678</v>
      </c>
      <c r="C1171" s="1" t="s">
        <v>5</v>
      </c>
      <c r="D1171" s="3">
        <v>45393.529861111107</v>
      </c>
      <c r="E1171" s="3">
        <v>45393.530555555553</v>
      </c>
      <c r="F1171" s="3">
        <v>45393.533333333333</v>
      </c>
      <c r="G1171" s="3">
        <v>45393.537499999999</v>
      </c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</row>
    <row r="1172" spans="1:35" x14ac:dyDescent="0.25">
      <c r="A1172" s="1">
        <v>6171</v>
      </c>
      <c r="B1172" s="1">
        <v>1679</v>
      </c>
      <c r="C1172" s="1" t="s">
        <v>5</v>
      </c>
      <c r="D1172" s="3">
        <v>45404.773611111108</v>
      </c>
      <c r="E1172" s="3">
        <v>45404.774305555547</v>
      </c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</row>
    <row r="1173" spans="1:35" x14ac:dyDescent="0.25">
      <c r="A1173" s="1">
        <v>6172</v>
      </c>
      <c r="B1173" s="1">
        <v>1680</v>
      </c>
      <c r="C1173" s="1" t="s">
        <v>5</v>
      </c>
      <c r="D1173" s="3">
        <v>45402.055555555547</v>
      </c>
      <c r="E1173" s="3">
        <v>45402.056250000001</v>
      </c>
      <c r="F1173" s="3">
        <v>45402.059027777781</v>
      </c>
      <c r="G1173" s="3">
        <v>45402.061805555553</v>
      </c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</row>
    <row r="1174" spans="1:35" x14ac:dyDescent="0.25">
      <c r="A1174" s="1">
        <v>6173</v>
      </c>
      <c r="B1174" s="1">
        <v>1681</v>
      </c>
      <c r="C1174" s="1" t="s">
        <v>5</v>
      </c>
      <c r="D1174" s="3">
        <v>45385.490277777782</v>
      </c>
      <c r="E1174" s="3">
        <v>45385.490972222222</v>
      </c>
      <c r="F1174" s="3">
        <v>45385.493750000001</v>
      </c>
      <c r="G1174" s="3">
        <v>45385.497916666667</v>
      </c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</row>
    <row r="1175" spans="1:35" x14ac:dyDescent="0.25">
      <c r="A1175" s="1">
        <v>6174</v>
      </c>
      <c r="B1175" s="1">
        <v>1681</v>
      </c>
      <c r="C1175" s="1" t="s">
        <v>5</v>
      </c>
      <c r="D1175" s="3">
        <v>45399.305555555547</v>
      </c>
      <c r="E1175" s="3">
        <v>45399.306250000001</v>
      </c>
      <c r="F1175" s="3">
        <v>45399.311111111107</v>
      </c>
      <c r="G1175" s="3">
        <v>45399.315972222219</v>
      </c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</row>
    <row r="1176" spans="1:35" x14ac:dyDescent="0.25">
      <c r="A1176" s="1">
        <v>6175</v>
      </c>
      <c r="B1176" s="1">
        <v>1682</v>
      </c>
      <c r="C1176" s="1" t="s">
        <v>5</v>
      </c>
      <c r="D1176" s="3">
        <v>45389.30972222222</v>
      </c>
      <c r="E1176" s="3">
        <v>45389.311805555553</v>
      </c>
      <c r="F1176" s="3">
        <v>45389.313194444447</v>
      </c>
      <c r="G1176" s="3">
        <v>45389.315972222219</v>
      </c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</row>
    <row r="1177" spans="1:35" x14ac:dyDescent="0.25">
      <c r="A1177" s="1">
        <v>6176</v>
      </c>
      <c r="B1177" s="1">
        <v>1683</v>
      </c>
      <c r="C1177" s="1" t="s">
        <v>5</v>
      </c>
      <c r="D1177" s="3">
        <v>45410.674305555563</v>
      </c>
      <c r="E1177" s="3">
        <v>45410.675000000003</v>
      </c>
      <c r="F1177" s="3">
        <v>45410.678472222222</v>
      </c>
      <c r="G1177" s="3">
        <v>45410.682638888888</v>
      </c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</row>
    <row r="1178" spans="1:35" x14ac:dyDescent="0.25">
      <c r="A1178" s="1">
        <v>6177</v>
      </c>
      <c r="B1178" s="1">
        <v>1683</v>
      </c>
      <c r="C1178" s="1" t="s">
        <v>5</v>
      </c>
      <c r="D1178" s="3">
        <v>45399.958333333343</v>
      </c>
      <c r="E1178" s="3">
        <v>45399.959027777782</v>
      </c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</row>
    <row r="1179" spans="1:35" x14ac:dyDescent="0.25">
      <c r="A1179" s="1">
        <v>6178</v>
      </c>
      <c r="B1179" s="1">
        <v>1684</v>
      </c>
      <c r="C1179" s="1" t="s">
        <v>5</v>
      </c>
      <c r="D1179" s="3">
        <v>45412.314583333333</v>
      </c>
      <c r="E1179" s="3">
        <v>45412.31527777778</v>
      </c>
      <c r="F1179" s="3">
        <v>45412.318055555559</v>
      </c>
      <c r="G1179" s="3">
        <v>45412.321527777778</v>
      </c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</row>
    <row r="1180" spans="1:35" x14ac:dyDescent="0.25">
      <c r="A1180" s="1">
        <v>6179</v>
      </c>
      <c r="B1180" s="1">
        <v>1685</v>
      </c>
      <c r="C1180" s="1" t="s">
        <v>5</v>
      </c>
      <c r="D1180" s="3">
        <v>45405.527083333327</v>
      </c>
      <c r="E1180" s="3">
        <v>45405.529166666667</v>
      </c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</row>
    <row r="1181" spans="1:35" x14ac:dyDescent="0.25">
      <c r="A1181" s="1">
        <v>6180</v>
      </c>
      <c r="B1181" s="1">
        <v>1686</v>
      </c>
      <c r="C1181" s="1" t="s">
        <v>5</v>
      </c>
      <c r="D1181" s="3">
        <v>45388.010416666657</v>
      </c>
      <c r="E1181" s="3">
        <v>45388.011111111111</v>
      </c>
      <c r="F1181" s="3">
        <v>45388.013194444437</v>
      </c>
      <c r="G1181" s="3">
        <v>45388.017361111109</v>
      </c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</row>
    <row r="1182" spans="1:35" x14ac:dyDescent="0.25">
      <c r="A1182" s="1">
        <v>6181</v>
      </c>
      <c r="B1182" s="1">
        <v>1687</v>
      </c>
      <c r="C1182" s="1" t="s">
        <v>5</v>
      </c>
      <c r="D1182" s="3">
        <v>45410.077777777777</v>
      </c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</row>
    <row r="1183" spans="1:35" x14ac:dyDescent="0.25">
      <c r="A1183" s="1">
        <v>6182</v>
      </c>
      <c r="B1183" s="1">
        <v>1688</v>
      </c>
      <c r="C1183" s="1" t="s">
        <v>5</v>
      </c>
      <c r="D1183" s="3">
        <v>45394.491666666669</v>
      </c>
      <c r="E1183" s="3">
        <v>45394.494444444441</v>
      </c>
      <c r="F1183" s="3">
        <v>45394.497916666667</v>
      </c>
      <c r="G1183" s="3">
        <v>45394.501388888893</v>
      </c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</row>
    <row r="1184" spans="1:35" x14ac:dyDescent="0.25">
      <c r="A1184" s="1">
        <v>6183</v>
      </c>
      <c r="B1184" s="1">
        <v>1689</v>
      </c>
      <c r="C1184" s="1" t="s">
        <v>5</v>
      </c>
      <c r="D1184" s="3">
        <v>45412.959027777782</v>
      </c>
      <c r="E1184" s="3">
        <v>45412.962500000001</v>
      </c>
      <c r="F1184" s="3">
        <v>45412.964583333327</v>
      </c>
      <c r="G1184" s="3">
        <v>45412.96875</v>
      </c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</row>
    <row r="1185" spans="1:35" x14ac:dyDescent="0.25">
      <c r="A1185" s="1">
        <v>6184</v>
      </c>
      <c r="B1185" s="1">
        <v>1689</v>
      </c>
      <c r="C1185" s="1" t="s">
        <v>5</v>
      </c>
      <c r="D1185" s="3">
        <v>45409.688888888893</v>
      </c>
      <c r="E1185" s="3">
        <v>45409.689583333333</v>
      </c>
      <c r="F1185" s="3">
        <v>45409.691666666673</v>
      </c>
      <c r="G1185" s="3">
        <v>45409.696527777778</v>
      </c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</row>
    <row r="1186" spans="1:35" x14ac:dyDescent="0.25">
      <c r="A1186" s="1">
        <v>6185</v>
      </c>
      <c r="B1186" s="1">
        <v>1689</v>
      </c>
      <c r="C1186" s="1" t="s">
        <v>5</v>
      </c>
      <c r="D1186" s="3">
        <v>45387.61041666667</v>
      </c>
      <c r="E1186" s="3">
        <v>45387.616666666669</v>
      </c>
      <c r="F1186" s="3">
        <v>45387.619444444441</v>
      </c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</row>
    <row r="1187" spans="1:35" x14ac:dyDescent="0.25">
      <c r="A1187" s="1">
        <v>6186</v>
      </c>
      <c r="B1187" s="1">
        <v>1689</v>
      </c>
      <c r="C1187" s="1" t="s">
        <v>5</v>
      </c>
      <c r="D1187" s="3">
        <v>45392.300694444442</v>
      </c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</row>
    <row r="1188" spans="1:35" x14ac:dyDescent="0.25">
      <c r="A1188" s="1">
        <v>6187</v>
      </c>
      <c r="B1188" s="1">
        <v>1690</v>
      </c>
      <c r="C1188" s="1" t="s">
        <v>5</v>
      </c>
      <c r="D1188" s="3">
        <v>45393.921527777777</v>
      </c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</row>
    <row r="1189" spans="1:35" x14ac:dyDescent="0.25">
      <c r="A1189" s="1">
        <v>6188</v>
      </c>
      <c r="B1189" s="1">
        <v>1691</v>
      </c>
      <c r="C1189" s="1" t="s">
        <v>5</v>
      </c>
      <c r="D1189" s="3">
        <v>45385.15625</v>
      </c>
      <c r="E1189" s="3">
        <v>45385.156944444447</v>
      </c>
      <c r="F1189" s="3">
        <v>45385.160416666673</v>
      </c>
      <c r="G1189" s="3">
        <v>45385.164583333331</v>
      </c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</row>
    <row r="1190" spans="1:35" x14ac:dyDescent="0.25">
      <c r="A1190" s="1">
        <v>6189</v>
      </c>
      <c r="B1190" s="1">
        <v>1691</v>
      </c>
      <c r="C1190" s="1" t="s">
        <v>5</v>
      </c>
      <c r="D1190" s="3">
        <v>45404.271527777782</v>
      </c>
      <c r="E1190" s="3">
        <v>45404.272222222222</v>
      </c>
      <c r="F1190" s="3">
        <v>45404.275694444441</v>
      </c>
      <c r="G1190" s="3">
        <v>45404.279166666667</v>
      </c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</row>
    <row r="1191" spans="1:35" x14ac:dyDescent="0.25">
      <c r="A1191" s="1">
        <v>6190</v>
      </c>
      <c r="B1191" s="1">
        <v>1691</v>
      </c>
      <c r="C1191" s="1" t="s">
        <v>5</v>
      </c>
      <c r="D1191" s="3">
        <v>45385.123611111107</v>
      </c>
      <c r="E1191" s="3">
        <v>45385.124305555553</v>
      </c>
      <c r="F1191" s="3">
        <v>45385.127083333333</v>
      </c>
      <c r="G1191" s="3">
        <v>45385.129861111112</v>
      </c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</row>
    <row r="1192" spans="1:35" x14ac:dyDescent="0.25">
      <c r="A1192" s="1">
        <v>6191</v>
      </c>
      <c r="B1192" s="1">
        <v>1692</v>
      </c>
      <c r="C1192" s="1" t="s">
        <v>5</v>
      </c>
      <c r="D1192" s="3">
        <v>45410.706250000003</v>
      </c>
      <c r="E1192" s="3">
        <v>45410.707638888889</v>
      </c>
      <c r="F1192" s="3">
        <v>45410.712500000001</v>
      </c>
      <c r="G1192" s="3">
        <v>45410.713888888888</v>
      </c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</row>
    <row r="1193" spans="1:35" x14ac:dyDescent="0.25">
      <c r="A1193" s="1">
        <v>6192</v>
      </c>
      <c r="B1193" s="1">
        <v>1692</v>
      </c>
      <c r="C1193" s="1" t="s">
        <v>5</v>
      </c>
      <c r="D1193" s="3">
        <v>45407.546527777777</v>
      </c>
      <c r="E1193" s="3">
        <v>45407.547222222223</v>
      </c>
      <c r="F1193" s="3">
        <v>45407.548611111109</v>
      </c>
      <c r="G1193" s="3">
        <v>45407.551388888889</v>
      </c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</row>
    <row r="1194" spans="1:35" x14ac:dyDescent="0.25">
      <c r="A1194" s="1">
        <v>6193</v>
      </c>
      <c r="B1194" s="1">
        <v>1693</v>
      </c>
      <c r="C1194" s="1" t="s">
        <v>5</v>
      </c>
      <c r="D1194" s="3">
        <v>45402.156944444447</v>
      </c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</row>
    <row r="1195" spans="1:35" x14ac:dyDescent="0.25">
      <c r="A1195" s="1">
        <v>6194</v>
      </c>
      <c r="B1195" s="1">
        <v>1694</v>
      </c>
      <c r="C1195" s="1" t="s">
        <v>5</v>
      </c>
      <c r="D1195" s="3">
        <v>45395.48541666667</v>
      </c>
      <c r="E1195" s="3">
        <v>45395.486805555563</v>
      </c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</row>
    <row r="1196" spans="1:35" x14ac:dyDescent="0.25">
      <c r="A1196" s="1">
        <v>6195</v>
      </c>
      <c r="B1196" s="1">
        <v>1694</v>
      </c>
      <c r="C1196" s="1" t="s">
        <v>5</v>
      </c>
      <c r="D1196" s="3">
        <v>45410.694444444453</v>
      </c>
      <c r="E1196" s="3">
        <v>45410.696527777778</v>
      </c>
      <c r="F1196" s="3">
        <v>45410.700694444437</v>
      </c>
      <c r="G1196" s="3">
        <v>45410.70416666667</v>
      </c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</row>
    <row r="1197" spans="1:35" x14ac:dyDescent="0.25">
      <c r="A1197" s="1">
        <v>6196</v>
      </c>
      <c r="B1197" s="1">
        <v>1695</v>
      </c>
      <c r="C1197" s="1" t="s">
        <v>5</v>
      </c>
      <c r="D1197" s="3">
        <v>45389.244444444441</v>
      </c>
      <c r="E1197" s="3">
        <v>45389.245833333327</v>
      </c>
      <c r="F1197" s="3">
        <v>45389.248611111107</v>
      </c>
      <c r="G1197" s="3">
        <v>45389.252083333333</v>
      </c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</row>
    <row r="1198" spans="1:35" x14ac:dyDescent="0.25">
      <c r="A1198" s="1">
        <v>6197</v>
      </c>
      <c r="B1198" s="1">
        <v>1695</v>
      </c>
      <c r="C1198" s="1" t="s">
        <v>5</v>
      </c>
      <c r="D1198" s="3">
        <v>45393.544444444437</v>
      </c>
      <c r="E1198" s="3">
        <v>45393.548611111109</v>
      </c>
      <c r="F1198" s="3">
        <v>45393.552083333343</v>
      </c>
      <c r="G1198" s="3">
        <v>45393.554166666669</v>
      </c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</row>
    <row r="1199" spans="1:35" x14ac:dyDescent="0.25">
      <c r="A1199" s="1">
        <v>6198</v>
      </c>
      <c r="B1199" s="1">
        <v>1695</v>
      </c>
      <c r="C1199" s="1" t="s">
        <v>5</v>
      </c>
      <c r="D1199" s="3">
        <v>45394.834027777782</v>
      </c>
      <c r="E1199" s="3">
        <v>45394.834722222222</v>
      </c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</row>
    <row r="1200" spans="1:35" x14ac:dyDescent="0.25">
      <c r="A1200" s="1">
        <v>6199</v>
      </c>
      <c r="B1200" s="1">
        <v>1695</v>
      </c>
      <c r="C1200" s="1" t="s">
        <v>5</v>
      </c>
      <c r="D1200" s="3">
        <v>45406.064583333333</v>
      </c>
      <c r="E1200" s="3">
        <v>45406.06527777778</v>
      </c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</row>
    <row r="1201" spans="1:35" x14ac:dyDescent="0.25">
      <c r="A1201" s="1">
        <v>6200</v>
      </c>
      <c r="B1201" s="1">
        <v>1696</v>
      </c>
      <c r="C1201" s="1" t="s">
        <v>5</v>
      </c>
      <c r="D1201" s="3">
        <v>45410.064583333333</v>
      </c>
      <c r="E1201" s="3">
        <v>45410.067361111112</v>
      </c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</row>
    <row r="1202" spans="1:35" x14ac:dyDescent="0.25">
      <c r="A1202" s="1">
        <v>6201</v>
      </c>
      <c r="B1202" s="1">
        <v>1696</v>
      </c>
      <c r="C1202" s="1" t="s">
        <v>5</v>
      </c>
      <c r="D1202" s="3">
        <v>45383.506249999999</v>
      </c>
      <c r="E1202" s="3">
        <v>45383.506944444453</v>
      </c>
      <c r="F1202" s="3">
        <v>45383.509722222218</v>
      </c>
      <c r="G1202" s="3">
        <v>45383.513194444437</v>
      </c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</row>
    <row r="1203" spans="1:35" x14ac:dyDescent="0.25">
      <c r="A1203" s="1">
        <v>6202</v>
      </c>
      <c r="B1203" s="1">
        <v>1696</v>
      </c>
      <c r="C1203" s="1" t="s">
        <v>5</v>
      </c>
      <c r="D1203" s="3">
        <v>45411.431944444441</v>
      </c>
      <c r="E1203" s="3">
        <v>45411.432638888888</v>
      </c>
      <c r="F1203" s="3">
        <v>45411.435416666667</v>
      </c>
      <c r="G1203" s="3">
        <v>45411.439583333333</v>
      </c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</row>
    <row r="1204" spans="1:35" x14ac:dyDescent="0.25">
      <c r="A1204" s="1">
        <v>6203</v>
      </c>
      <c r="B1204" s="1">
        <v>1697</v>
      </c>
      <c r="C1204" s="1" t="s">
        <v>5</v>
      </c>
      <c r="D1204" s="3">
        <v>45402.272916666669</v>
      </c>
      <c r="E1204" s="3">
        <v>45402.273611111108</v>
      </c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</row>
    <row r="1205" spans="1:35" x14ac:dyDescent="0.25">
      <c r="A1205" s="1">
        <v>6204</v>
      </c>
      <c r="B1205" s="1">
        <v>1697</v>
      </c>
      <c r="C1205" s="1" t="s">
        <v>5</v>
      </c>
      <c r="D1205" s="3">
        <v>45383.686111111107</v>
      </c>
      <c r="E1205" s="3">
        <v>45383.6875</v>
      </c>
      <c r="F1205" s="3">
        <v>45383.688888888893</v>
      </c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</row>
    <row r="1206" spans="1:35" x14ac:dyDescent="0.25">
      <c r="A1206" s="1">
        <v>6205</v>
      </c>
      <c r="B1206" s="1">
        <v>1697</v>
      </c>
      <c r="C1206" s="1" t="s">
        <v>5</v>
      </c>
      <c r="D1206" s="3">
        <v>45387.543055555558</v>
      </c>
      <c r="E1206" s="3">
        <v>45387.543749999997</v>
      </c>
      <c r="F1206" s="3">
        <v>45387.548611111109</v>
      </c>
      <c r="G1206" s="3">
        <v>45387.551388888889</v>
      </c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</row>
    <row r="1207" spans="1:35" x14ac:dyDescent="0.25">
      <c r="A1207" s="1">
        <v>6206</v>
      </c>
      <c r="B1207" s="1">
        <v>1698</v>
      </c>
      <c r="C1207" s="1" t="s">
        <v>5</v>
      </c>
      <c r="D1207" s="3">
        <v>45394.775694444441</v>
      </c>
      <c r="E1207" s="3">
        <v>45394.777777777781</v>
      </c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</row>
    <row r="1208" spans="1:35" x14ac:dyDescent="0.25">
      <c r="A1208" s="1">
        <v>6207</v>
      </c>
      <c r="B1208" s="1">
        <v>1699</v>
      </c>
      <c r="C1208" s="1" t="s">
        <v>5</v>
      </c>
      <c r="D1208" s="3">
        <v>45391.785416666673</v>
      </c>
      <c r="E1208" s="3">
        <v>45391.786111111112</v>
      </c>
      <c r="F1208" s="3">
        <v>45391.786805555559</v>
      </c>
      <c r="G1208" s="3">
        <v>45391.789583333331</v>
      </c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</row>
    <row r="1209" spans="1:35" x14ac:dyDescent="0.25">
      <c r="A1209" s="1">
        <v>6208</v>
      </c>
      <c r="B1209" s="1">
        <v>1700</v>
      </c>
      <c r="C1209" s="1" t="s">
        <v>5</v>
      </c>
      <c r="D1209" s="3">
        <v>45410.887499999997</v>
      </c>
      <c r="E1209" s="3">
        <v>45410.888194444437</v>
      </c>
      <c r="F1209" s="3">
        <v>45410.890277777777</v>
      </c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</row>
    <row r="1210" spans="1:35" x14ac:dyDescent="0.25">
      <c r="A1210" s="1">
        <v>6209</v>
      </c>
      <c r="B1210" s="1">
        <v>1700</v>
      </c>
      <c r="C1210" s="1" t="s">
        <v>5</v>
      </c>
      <c r="D1210" s="3">
        <v>45392.19027777778</v>
      </c>
      <c r="E1210" s="3">
        <v>45392.190972222219</v>
      </c>
      <c r="F1210" s="3">
        <v>45392.195138888892</v>
      </c>
      <c r="G1210" s="3">
        <v>45392.198611111111</v>
      </c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</row>
    <row r="1211" spans="1:35" x14ac:dyDescent="0.25">
      <c r="A1211" s="1">
        <v>6210</v>
      </c>
      <c r="B1211" s="1">
        <v>1700</v>
      </c>
      <c r="C1211" s="1" t="s">
        <v>5</v>
      </c>
      <c r="D1211" s="3">
        <v>45383.705555555563</v>
      </c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</row>
    <row r="1212" spans="1:35" x14ac:dyDescent="0.25">
      <c r="A1212" s="1">
        <v>6211</v>
      </c>
      <c r="B1212" s="1">
        <v>1701</v>
      </c>
      <c r="C1212" s="1" t="s">
        <v>5</v>
      </c>
      <c r="D1212" s="3">
        <v>45386.245138888888</v>
      </c>
      <c r="E1212" s="3">
        <v>45386.245833333327</v>
      </c>
      <c r="F1212" s="3">
        <v>45386.249305555553</v>
      </c>
      <c r="G1212" s="3">
        <v>45386.252083333333</v>
      </c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</row>
    <row r="1213" spans="1:35" x14ac:dyDescent="0.25">
      <c r="A1213" s="1">
        <v>6212</v>
      </c>
      <c r="B1213" s="1">
        <v>1701</v>
      </c>
      <c r="C1213" s="1" t="s">
        <v>5</v>
      </c>
      <c r="D1213" s="3">
        <v>45384.568749999999</v>
      </c>
      <c r="E1213" s="3">
        <v>45384.569444444453</v>
      </c>
      <c r="F1213" s="3">
        <v>45384.572222222218</v>
      </c>
      <c r="G1213" s="3">
        <v>45384.574999999997</v>
      </c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</row>
    <row r="1214" spans="1:35" x14ac:dyDescent="0.25">
      <c r="A1214" s="1">
        <v>6213</v>
      </c>
      <c r="B1214" s="1">
        <v>1701</v>
      </c>
      <c r="C1214" s="1" t="s">
        <v>5</v>
      </c>
      <c r="D1214" s="3">
        <v>45388.967361111107</v>
      </c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</row>
    <row r="1215" spans="1:35" x14ac:dyDescent="0.25">
      <c r="A1215" s="1">
        <v>6214</v>
      </c>
      <c r="B1215" s="1">
        <v>1702</v>
      </c>
      <c r="C1215" s="1" t="s">
        <v>5</v>
      </c>
      <c r="D1215" s="3">
        <v>45402.305555555547</v>
      </c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</row>
    <row r="1216" spans="1:35" x14ac:dyDescent="0.25">
      <c r="A1216" s="1">
        <v>6215</v>
      </c>
      <c r="B1216" s="1">
        <v>1703</v>
      </c>
      <c r="C1216" s="1" t="s">
        <v>5</v>
      </c>
      <c r="D1216" s="3">
        <v>45404.741666666669</v>
      </c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</row>
    <row r="1217" spans="1:35" x14ac:dyDescent="0.25">
      <c r="A1217" s="1">
        <v>6216</v>
      </c>
      <c r="B1217" s="1">
        <v>1703</v>
      </c>
      <c r="C1217" s="1" t="s">
        <v>5</v>
      </c>
      <c r="D1217" s="3">
        <v>45409.039583333331</v>
      </c>
      <c r="E1217" s="3">
        <v>45409.041666666657</v>
      </c>
      <c r="F1217" s="3">
        <v>45409.044444444437</v>
      </c>
      <c r="G1217" s="3">
        <v>45409.04791666667</v>
      </c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</row>
    <row r="1218" spans="1:35" x14ac:dyDescent="0.25">
      <c r="A1218" s="1">
        <v>6217</v>
      </c>
      <c r="B1218" s="1">
        <v>1704</v>
      </c>
      <c r="C1218" s="1" t="s">
        <v>5</v>
      </c>
      <c r="D1218" s="3">
        <v>45387.525694444441</v>
      </c>
      <c r="E1218" s="3">
        <v>45387.526388888888</v>
      </c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</row>
    <row r="1219" spans="1:35" x14ac:dyDescent="0.25">
      <c r="A1219" s="1">
        <v>6218</v>
      </c>
      <c r="B1219" s="1">
        <v>1704</v>
      </c>
      <c r="C1219" s="1" t="s">
        <v>5</v>
      </c>
      <c r="D1219" s="3">
        <v>45395.76666666667</v>
      </c>
      <c r="E1219" s="3">
        <v>45395.768055555563</v>
      </c>
      <c r="F1219" s="3">
        <v>45395.771527777782</v>
      </c>
      <c r="G1219" s="3">
        <v>45395.775000000001</v>
      </c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</row>
    <row r="1220" spans="1:35" x14ac:dyDescent="0.25">
      <c r="A1220" s="1">
        <v>6219</v>
      </c>
      <c r="B1220" s="1">
        <v>1704</v>
      </c>
      <c r="C1220" s="1" t="s">
        <v>5</v>
      </c>
      <c r="D1220" s="3">
        <v>45404.913888888892</v>
      </c>
      <c r="E1220" s="3">
        <v>45404.915277777778</v>
      </c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</row>
    <row r="1221" spans="1:35" x14ac:dyDescent="0.25">
      <c r="A1221" s="1">
        <v>6220</v>
      </c>
      <c r="B1221" s="1">
        <v>1705</v>
      </c>
      <c r="C1221" s="1" t="s">
        <v>5</v>
      </c>
      <c r="D1221" s="3">
        <v>45409.28402777778</v>
      </c>
      <c r="E1221" s="3">
        <v>45409.286805555559</v>
      </c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</row>
    <row r="1222" spans="1:35" x14ac:dyDescent="0.25">
      <c r="A1222" s="1">
        <v>6221</v>
      </c>
      <c r="B1222" s="1">
        <v>1706</v>
      </c>
      <c r="C1222" s="1" t="s">
        <v>5</v>
      </c>
      <c r="D1222" s="3">
        <v>45411.07916666667</v>
      </c>
      <c r="E1222" s="3">
        <v>45411.081944444442</v>
      </c>
      <c r="F1222" s="3">
        <v>45411.086805555547</v>
      </c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</row>
    <row r="1223" spans="1:35" x14ac:dyDescent="0.25">
      <c r="A1223" s="1">
        <v>6222</v>
      </c>
      <c r="B1223" s="1">
        <v>1707</v>
      </c>
      <c r="C1223" s="1" t="s">
        <v>5</v>
      </c>
      <c r="D1223" s="3">
        <v>45384.161805555559</v>
      </c>
      <c r="E1223" s="3">
        <v>45384.162499999999</v>
      </c>
      <c r="F1223" s="3">
        <v>45384.166666666657</v>
      </c>
      <c r="G1223" s="3">
        <v>45384.17083333333</v>
      </c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</row>
    <row r="1224" spans="1:35" x14ac:dyDescent="0.25">
      <c r="A1224" s="1">
        <v>6223</v>
      </c>
      <c r="B1224" s="1">
        <v>1708</v>
      </c>
      <c r="C1224" s="1" t="s">
        <v>5</v>
      </c>
      <c r="D1224" s="3">
        <v>45383.044444444437</v>
      </c>
      <c r="E1224" s="3">
        <v>45383.045138888891</v>
      </c>
      <c r="F1224" s="3">
        <v>45383.047222222223</v>
      </c>
      <c r="G1224" s="3">
        <v>45383.051388888889</v>
      </c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</row>
    <row r="1225" spans="1:35" x14ac:dyDescent="0.25">
      <c r="A1225" s="1">
        <v>6224</v>
      </c>
      <c r="B1225" s="1">
        <v>1708</v>
      </c>
      <c r="C1225" s="1" t="s">
        <v>5</v>
      </c>
      <c r="D1225" s="3">
        <v>45407.246527777781</v>
      </c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</row>
    <row r="1226" spans="1:35" x14ac:dyDescent="0.25">
      <c r="A1226" s="1">
        <v>6225</v>
      </c>
      <c r="B1226" s="1">
        <v>1708</v>
      </c>
      <c r="C1226" s="1" t="s">
        <v>5</v>
      </c>
      <c r="D1226" s="3">
        <v>45397.851388888892</v>
      </c>
      <c r="E1226" s="3">
        <v>45397.852083333331</v>
      </c>
      <c r="F1226" s="3">
        <v>45397.854166666657</v>
      </c>
      <c r="G1226" s="3">
        <v>45397.856944444437</v>
      </c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</row>
    <row r="1227" spans="1:35" x14ac:dyDescent="0.25">
      <c r="A1227" s="1">
        <v>6226</v>
      </c>
      <c r="B1227" s="1">
        <v>1709</v>
      </c>
      <c r="C1227" s="1" t="s">
        <v>5</v>
      </c>
      <c r="D1227" s="3">
        <v>45405.62222222222</v>
      </c>
      <c r="E1227" s="3">
        <v>45405.623611111107</v>
      </c>
      <c r="F1227" s="3">
        <v>45405.626388888893</v>
      </c>
      <c r="G1227" s="3">
        <v>45405.630555555559</v>
      </c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</row>
    <row r="1228" spans="1:35" x14ac:dyDescent="0.25">
      <c r="A1228" s="1">
        <v>6227</v>
      </c>
      <c r="B1228" s="1">
        <v>1710</v>
      </c>
      <c r="C1228" s="1" t="s">
        <v>5</v>
      </c>
      <c r="D1228" s="3">
        <v>45406.656944444447</v>
      </c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</row>
    <row r="1229" spans="1:35" x14ac:dyDescent="0.25">
      <c r="A1229" s="1">
        <v>6228</v>
      </c>
      <c r="B1229" s="1">
        <v>1710</v>
      </c>
      <c r="C1229" s="1" t="s">
        <v>5</v>
      </c>
      <c r="D1229" s="3">
        <v>45401.957638888889</v>
      </c>
      <c r="E1229" s="3">
        <v>45401.958333333343</v>
      </c>
      <c r="F1229" s="3">
        <v>45401.964583333327</v>
      </c>
      <c r="G1229" s="3">
        <v>45401.96875</v>
      </c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</row>
    <row r="1230" spans="1:35" x14ac:dyDescent="0.25">
      <c r="A1230" s="1">
        <v>6229</v>
      </c>
      <c r="B1230" s="1">
        <v>1711</v>
      </c>
      <c r="C1230" s="1" t="s">
        <v>5</v>
      </c>
      <c r="D1230" s="3">
        <v>45389.270138888889</v>
      </c>
      <c r="E1230" s="3">
        <v>45389.274305555547</v>
      </c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</row>
    <row r="1231" spans="1:35" x14ac:dyDescent="0.25">
      <c r="A1231" s="1">
        <v>6230</v>
      </c>
      <c r="B1231" s="1">
        <v>1711</v>
      </c>
      <c r="C1231" s="1" t="s">
        <v>5</v>
      </c>
      <c r="D1231" s="3">
        <v>45389.498611111107</v>
      </c>
      <c r="E1231" s="3">
        <v>45389.499305555553</v>
      </c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</row>
    <row r="1232" spans="1:35" x14ac:dyDescent="0.25">
      <c r="A1232" s="1">
        <v>6231</v>
      </c>
      <c r="B1232" s="1">
        <v>1711</v>
      </c>
      <c r="C1232" s="1" t="s">
        <v>5</v>
      </c>
      <c r="D1232" s="3">
        <v>45411.238194444442</v>
      </c>
      <c r="E1232" s="3">
        <v>45411.240277777782</v>
      </c>
      <c r="F1232" s="3">
        <v>45411.244444444441</v>
      </c>
      <c r="G1232" s="3">
        <v>45411.249305555553</v>
      </c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</row>
    <row r="1233" spans="1:35" x14ac:dyDescent="0.25">
      <c r="A1233" s="1">
        <v>6232</v>
      </c>
      <c r="B1233" s="1">
        <v>1711</v>
      </c>
      <c r="C1233" s="1" t="s">
        <v>5</v>
      </c>
      <c r="D1233" s="3">
        <v>45397.648611111108</v>
      </c>
      <c r="E1233" s="3">
        <v>45397.649305555547</v>
      </c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</row>
    <row r="1234" spans="1:35" x14ac:dyDescent="0.25">
      <c r="A1234" s="1">
        <v>6233</v>
      </c>
      <c r="B1234" s="1">
        <v>1712</v>
      </c>
      <c r="C1234" s="1" t="s">
        <v>5</v>
      </c>
      <c r="D1234" s="3">
        <v>45392.359027777777</v>
      </c>
      <c r="E1234" s="3">
        <v>45392.362500000003</v>
      </c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</row>
    <row r="1235" spans="1:35" x14ac:dyDescent="0.25">
      <c r="A1235" s="1">
        <v>6234</v>
      </c>
      <c r="B1235" s="1">
        <v>1712</v>
      </c>
      <c r="C1235" s="1" t="s">
        <v>5</v>
      </c>
      <c r="D1235" s="3">
        <v>45392.668055555558</v>
      </c>
      <c r="E1235" s="3">
        <v>45392.668749999997</v>
      </c>
      <c r="F1235" s="3">
        <v>45392.67291666667</v>
      </c>
      <c r="G1235" s="3">
        <v>45392.676388888889</v>
      </c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</row>
    <row r="1236" spans="1:35" x14ac:dyDescent="0.25">
      <c r="A1236" s="1">
        <v>6235</v>
      </c>
      <c r="B1236" s="1">
        <v>1713</v>
      </c>
      <c r="C1236" s="1" t="s">
        <v>5</v>
      </c>
      <c r="D1236" s="3">
        <v>45398.712500000001</v>
      </c>
      <c r="E1236" s="3">
        <v>45398.713194444441</v>
      </c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</row>
    <row r="1237" spans="1:35" x14ac:dyDescent="0.25">
      <c r="A1237" s="1">
        <v>6236</v>
      </c>
      <c r="B1237" s="1">
        <v>1714</v>
      </c>
      <c r="C1237" s="1" t="s">
        <v>5</v>
      </c>
      <c r="D1237" s="3">
        <v>45409.236111111109</v>
      </c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</row>
    <row r="1238" spans="1:35" x14ac:dyDescent="0.25">
      <c r="A1238" s="1">
        <v>6237</v>
      </c>
      <c r="B1238" s="1">
        <v>1715</v>
      </c>
      <c r="C1238" s="1" t="s">
        <v>5</v>
      </c>
      <c r="D1238" s="3">
        <v>45389.356249999997</v>
      </c>
      <c r="E1238" s="3">
        <v>45389.356944444437</v>
      </c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</row>
    <row r="1239" spans="1:35" x14ac:dyDescent="0.25">
      <c r="A1239" s="1">
        <v>6238</v>
      </c>
      <c r="B1239" s="1">
        <v>1716</v>
      </c>
      <c r="C1239" s="1" t="s">
        <v>5</v>
      </c>
      <c r="D1239" s="3">
        <v>45390.579861111109</v>
      </c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</row>
    <row r="1240" spans="1:35" x14ac:dyDescent="0.25">
      <c r="A1240" s="1">
        <v>6239</v>
      </c>
      <c r="B1240" s="1">
        <v>1716</v>
      </c>
      <c r="C1240" s="1" t="s">
        <v>5</v>
      </c>
      <c r="D1240" s="3">
        <v>45390.162499999999</v>
      </c>
      <c r="E1240" s="3">
        <v>45390.163194444453</v>
      </c>
      <c r="F1240" s="3">
        <v>45390.165277777778</v>
      </c>
      <c r="G1240" s="3">
        <v>45390.169444444437</v>
      </c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</row>
    <row r="1241" spans="1:35" x14ac:dyDescent="0.25">
      <c r="A1241" s="1">
        <v>6240</v>
      </c>
      <c r="B1241" s="1">
        <v>1717</v>
      </c>
      <c r="C1241" s="1" t="s">
        <v>5</v>
      </c>
      <c r="D1241" s="3">
        <v>45401.740277777782</v>
      </c>
      <c r="E1241" s="3">
        <v>45401.740972222222</v>
      </c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</row>
    <row r="1242" spans="1:35" x14ac:dyDescent="0.25">
      <c r="A1242" s="1">
        <v>6241</v>
      </c>
      <c r="B1242" s="1">
        <v>1717</v>
      </c>
      <c r="C1242" s="1" t="s">
        <v>5</v>
      </c>
      <c r="D1242" s="3">
        <v>45395.635416666657</v>
      </c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</row>
    <row r="1243" spans="1:35" x14ac:dyDescent="0.25">
      <c r="A1243" s="1">
        <v>6242</v>
      </c>
      <c r="B1243" s="1">
        <v>1718</v>
      </c>
      <c r="C1243" s="1" t="s">
        <v>5</v>
      </c>
      <c r="D1243" s="3">
        <v>45383.491666666669</v>
      </c>
      <c r="E1243" s="3">
        <v>45383.494444444441</v>
      </c>
      <c r="F1243" s="3">
        <v>45383.499305555553</v>
      </c>
      <c r="G1243" s="3">
        <v>45383.50277777778</v>
      </c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</row>
    <row r="1244" spans="1:35" x14ac:dyDescent="0.25">
      <c r="A1244" s="1">
        <v>6243</v>
      </c>
      <c r="B1244" s="1">
        <v>1718</v>
      </c>
      <c r="C1244" s="1" t="s">
        <v>5</v>
      </c>
      <c r="D1244" s="3">
        <v>45395.913194444453</v>
      </c>
      <c r="E1244" s="3">
        <v>45395.916666666657</v>
      </c>
      <c r="F1244" s="3">
        <v>45395.918055555558</v>
      </c>
      <c r="G1244" s="3">
        <v>45395.921527777777</v>
      </c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</row>
    <row r="1245" spans="1:35" x14ac:dyDescent="0.25">
      <c r="A1245" s="1">
        <v>6244</v>
      </c>
      <c r="B1245" s="1">
        <v>1718</v>
      </c>
      <c r="C1245" s="1" t="s">
        <v>5</v>
      </c>
      <c r="D1245" s="3">
        <v>45401.198611111111</v>
      </c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</row>
    <row r="1246" spans="1:35" x14ac:dyDescent="0.25">
      <c r="A1246" s="1">
        <v>6245</v>
      </c>
      <c r="B1246" s="1">
        <v>1719</v>
      </c>
      <c r="C1246" s="1" t="s">
        <v>5</v>
      </c>
      <c r="D1246" s="3">
        <v>45401.520138888889</v>
      </c>
      <c r="E1246" s="3">
        <v>45401.520833333343</v>
      </c>
      <c r="F1246" s="3">
        <v>45401.522222222222</v>
      </c>
      <c r="G1246" s="3">
        <v>45401.525694444441</v>
      </c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</row>
    <row r="1247" spans="1:35" x14ac:dyDescent="0.25">
      <c r="A1247" s="1">
        <v>6246</v>
      </c>
      <c r="B1247" s="1">
        <v>1720</v>
      </c>
      <c r="C1247" s="1" t="s">
        <v>5</v>
      </c>
      <c r="D1247" s="3">
        <v>45392.746527777781</v>
      </c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</row>
    <row r="1248" spans="1:35" x14ac:dyDescent="0.25">
      <c r="A1248" s="1">
        <v>6247</v>
      </c>
      <c r="B1248" s="1">
        <v>1720</v>
      </c>
      <c r="C1248" s="1" t="s">
        <v>5</v>
      </c>
      <c r="D1248" s="3">
        <v>45408.068055555559</v>
      </c>
      <c r="E1248" s="3">
        <v>45408.072222222218</v>
      </c>
      <c r="F1248" s="3">
        <v>45408.072916666657</v>
      </c>
      <c r="G1248" s="3">
        <v>45408.076388888891</v>
      </c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</row>
    <row r="1249" spans="1:35" x14ac:dyDescent="0.25">
      <c r="A1249" s="1">
        <v>6248</v>
      </c>
      <c r="B1249" s="1">
        <v>1721</v>
      </c>
      <c r="C1249" s="1" t="s">
        <v>5</v>
      </c>
      <c r="D1249" s="3">
        <v>45392.838888888888</v>
      </c>
      <c r="E1249" s="3">
        <v>45392.839583333327</v>
      </c>
      <c r="F1249" s="3">
        <v>45392.844444444447</v>
      </c>
      <c r="G1249" s="3">
        <v>45392.847916666673</v>
      </c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</row>
    <row r="1250" spans="1:35" x14ac:dyDescent="0.25">
      <c r="A1250" s="1">
        <v>6249</v>
      </c>
      <c r="B1250" s="1">
        <v>1721</v>
      </c>
      <c r="C1250" s="1" t="s">
        <v>5</v>
      </c>
      <c r="D1250" s="3">
        <v>45400.686805555553</v>
      </c>
      <c r="E1250" s="3">
        <v>45400.6875</v>
      </c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</row>
    <row r="1251" spans="1:35" x14ac:dyDescent="0.25">
      <c r="A1251" s="1">
        <v>6250</v>
      </c>
      <c r="B1251" s="1">
        <v>1722</v>
      </c>
      <c r="C1251" s="1" t="s">
        <v>5</v>
      </c>
      <c r="D1251" s="3">
        <v>45400.519444444442</v>
      </c>
      <c r="E1251" s="3">
        <v>45400.520138888889</v>
      </c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</row>
    <row r="1252" spans="1:35" x14ac:dyDescent="0.25">
      <c r="A1252" s="1">
        <v>6251</v>
      </c>
      <c r="B1252" s="1">
        <v>1723</v>
      </c>
      <c r="C1252" s="1" t="s">
        <v>5</v>
      </c>
      <c r="D1252" s="3">
        <v>45395.11041666667</v>
      </c>
      <c r="E1252" s="3">
        <v>45395.111111111109</v>
      </c>
      <c r="F1252" s="3">
        <v>45395.112500000003</v>
      </c>
      <c r="G1252" s="3">
        <v>45395.116666666669</v>
      </c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</row>
    <row r="1253" spans="1:35" x14ac:dyDescent="0.25">
      <c r="A1253" s="1">
        <v>6252</v>
      </c>
      <c r="B1253" s="1">
        <v>1724</v>
      </c>
      <c r="C1253" s="1" t="s">
        <v>5</v>
      </c>
      <c r="D1253" s="3">
        <v>45401.563888888893</v>
      </c>
      <c r="E1253" s="3">
        <v>45401.567361111112</v>
      </c>
      <c r="F1253" s="3">
        <v>45401.572916666657</v>
      </c>
      <c r="G1253" s="3">
        <v>45401.575694444437</v>
      </c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</row>
    <row r="1254" spans="1:35" x14ac:dyDescent="0.25">
      <c r="A1254" s="1">
        <v>6253</v>
      </c>
      <c r="B1254" s="1">
        <v>1724</v>
      </c>
      <c r="C1254" s="1" t="s">
        <v>5</v>
      </c>
      <c r="D1254" s="3">
        <v>45400.446527777778</v>
      </c>
      <c r="E1254" s="3">
        <v>45400.447916666657</v>
      </c>
      <c r="F1254" s="3">
        <v>45400.45</v>
      </c>
      <c r="G1254" s="3">
        <v>45400.452777777777</v>
      </c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</row>
    <row r="1255" spans="1:35" x14ac:dyDescent="0.25">
      <c r="A1255" s="1">
        <v>6254</v>
      </c>
      <c r="B1255" s="1">
        <v>1724</v>
      </c>
      <c r="C1255" s="1" t="s">
        <v>5</v>
      </c>
      <c r="D1255" s="3">
        <v>45411.029166666667</v>
      </c>
      <c r="E1255" s="3">
        <v>45411.031944444447</v>
      </c>
      <c r="F1255" s="3">
        <v>45411.034722222219</v>
      </c>
      <c r="G1255" s="3">
        <v>45411.038194444453</v>
      </c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</row>
    <row r="1256" spans="1:35" x14ac:dyDescent="0.25">
      <c r="A1256" s="1">
        <v>6255</v>
      </c>
      <c r="B1256" s="1">
        <v>1725</v>
      </c>
      <c r="C1256" s="1" t="s">
        <v>5</v>
      </c>
      <c r="D1256" s="3">
        <v>45400.242361111108</v>
      </c>
      <c r="E1256" s="3">
        <v>45400.243055555547</v>
      </c>
      <c r="F1256" s="3">
        <v>45400.245833333327</v>
      </c>
      <c r="G1256" s="3">
        <v>45400.251388888893</v>
      </c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</row>
    <row r="1257" spans="1:35" x14ac:dyDescent="0.25">
      <c r="A1257" s="1">
        <v>6256</v>
      </c>
      <c r="B1257" s="1">
        <v>1726</v>
      </c>
      <c r="C1257" s="1" t="s">
        <v>5</v>
      </c>
      <c r="D1257" s="3">
        <v>45394.804166666669</v>
      </c>
      <c r="E1257" s="3">
        <v>45394.804861111108</v>
      </c>
      <c r="F1257" s="3">
        <v>45394.807638888888</v>
      </c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</row>
    <row r="1258" spans="1:35" x14ac:dyDescent="0.25">
      <c r="A1258" s="1">
        <v>6257</v>
      </c>
      <c r="B1258" s="1">
        <v>1727</v>
      </c>
      <c r="C1258" s="1" t="s">
        <v>5</v>
      </c>
      <c r="D1258" s="3">
        <v>45389.747916666667</v>
      </c>
      <c r="E1258" s="3">
        <v>45389.750694444447</v>
      </c>
      <c r="F1258" s="3">
        <v>45389.754166666673</v>
      </c>
      <c r="G1258" s="3">
        <v>45389.758333333331</v>
      </c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</row>
    <row r="1259" spans="1:35" x14ac:dyDescent="0.25">
      <c r="A1259" s="1">
        <v>6258</v>
      </c>
      <c r="B1259" s="1">
        <v>1727</v>
      </c>
      <c r="C1259" s="1" t="s">
        <v>5</v>
      </c>
      <c r="D1259" s="3">
        <v>45400.448611111111</v>
      </c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</row>
    <row r="1260" spans="1:35" x14ac:dyDescent="0.25">
      <c r="A1260" s="1">
        <v>6259</v>
      </c>
      <c r="B1260" s="1">
        <v>1727</v>
      </c>
      <c r="C1260" s="1" t="s">
        <v>5</v>
      </c>
      <c r="D1260" s="3">
        <v>45388.525694444441</v>
      </c>
      <c r="E1260" s="3">
        <v>45388.526388888888</v>
      </c>
      <c r="F1260" s="3">
        <v>45388.527083333327</v>
      </c>
      <c r="G1260" s="3">
        <v>45388.530555555553</v>
      </c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</row>
    <row r="1261" spans="1:35" x14ac:dyDescent="0.25">
      <c r="A1261" s="1">
        <v>6260</v>
      </c>
      <c r="B1261" s="1">
        <v>1728</v>
      </c>
      <c r="C1261" s="1" t="s">
        <v>5</v>
      </c>
      <c r="D1261" s="3">
        <v>45399.149305555547</v>
      </c>
      <c r="E1261" s="3">
        <v>45399.15</v>
      </c>
      <c r="F1261" s="3">
        <v>45399.155555555553</v>
      </c>
      <c r="G1261" s="3">
        <v>45399.158333333333</v>
      </c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</row>
    <row r="1262" spans="1:35" x14ac:dyDescent="0.25">
      <c r="A1262" s="1">
        <v>6261</v>
      </c>
      <c r="B1262" s="1">
        <v>1728</v>
      </c>
      <c r="C1262" s="1" t="s">
        <v>5</v>
      </c>
      <c r="D1262" s="3">
        <v>45402.45</v>
      </c>
      <c r="E1262" s="3">
        <v>45402.453472222223</v>
      </c>
      <c r="F1262" s="3">
        <v>45402.456250000003</v>
      </c>
      <c r="G1262" s="3">
        <v>45402.460416666669</v>
      </c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</row>
    <row r="1263" spans="1:35" x14ac:dyDescent="0.25">
      <c r="A1263" s="1">
        <v>6262</v>
      </c>
      <c r="B1263" s="1">
        <v>1728</v>
      </c>
      <c r="C1263" s="1" t="s">
        <v>5</v>
      </c>
      <c r="D1263" s="3">
        <v>45411.914583333331</v>
      </c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</row>
    <row r="1264" spans="1:35" x14ac:dyDescent="0.25">
      <c r="A1264" s="1">
        <v>6263</v>
      </c>
      <c r="B1264" s="1">
        <v>1728</v>
      </c>
      <c r="C1264" s="1" t="s">
        <v>5</v>
      </c>
      <c r="D1264" s="3">
        <v>45402.631944444453</v>
      </c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</row>
    <row r="1265" spans="1:35" x14ac:dyDescent="0.25">
      <c r="A1265" s="1">
        <v>6264</v>
      </c>
      <c r="B1265" s="1">
        <v>1729</v>
      </c>
      <c r="C1265" s="1" t="s">
        <v>5</v>
      </c>
      <c r="D1265" s="3">
        <v>45390.368055555547</v>
      </c>
      <c r="E1265" s="3">
        <v>45390.368750000001</v>
      </c>
      <c r="F1265" s="3">
        <v>45390.372916666667</v>
      </c>
      <c r="G1265" s="3">
        <v>45390.37777777778</v>
      </c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</row>
    <row r="1266" spans="1:35" x14ac:dyDescent="0.25">
      <c r="A1266" s="1">
        <v>6265</v>
      </c>
      <c r="B1266" s="1">
        <v>1730</v>
      </c>
      <c r="C1266" s="1" t="s">
        <v>5</v>
      </c>
      <c r="D1266" s="3">
        <v>45388.48541666667</v>
      </c>
      <c r="E1266" s="3">
        <v>45388.488888888889</v>
      </c>
      <c r="F1266" s="3">
        <v>45388.493055555547</v>
      </c>
      <c r="G1266" s="3">
        <v>45388.495833333327</v>
      </c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</row>
    <row r="1267" spans="1:35" x14ac:dyDescent="0.25">
      <c r="A1267" s="1">
        <v>6266</v>
      </c>
      <c r="B1267" s="1">
        <v>1731</v>
      </c>
      <c r="C1267" s="1" t="s">
        <v>5</v>
      </c>
      <c r="D1267" s="3">
        <v>45384.027083333327</v>
      </c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</row>
    <row r="1268" spans="1:35" x14ac:dyDescent="0.25">
      <c r="A1268" s="1">
        <v>6267</v>
      </c>
      <c r="B1268" s="1">
        <v>1731</v>
      </c>
      <c r="C1268" s="1" t="s">
        <v>5</v>
      </c>
      <c r="D1268" s="3">
        <v>45392.084722222222</v>
      </c>
      <c r="E1268" s="3">
        <v>45392.088888888888</v>
      </c>
      <c r="F1268" s="3">
        <v>45392.089583333327</v>
      </c>
      <c r="G1268" s="3">
        <v>45392.092361111107</v>
      </c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</row>
    <row r="1269" spans="1:35" x14ac:dyDescent="0.25">
      <c r="A1269" s="1">
        <v>6268</v>
      </c>
      <c r="B1269" s="1">
        <v>1731</v>
      </c>
      <c r="C1269" s="1" t="s">
        <v>5</v>
      </c>
      <c r="D1269" s="3">
        <v>45398.710416666669</v>
      </c>
      <c r="E1269" s="3">
        <v>45398.713194444441</v>
      </c>
      <c r="F1269" s="3">
        <v>45398.717361111107</v>
      </c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</row>
    <row r="1270" spans="1:35" x14ac:dyDescent="0.25">
      <c r="A1270" s="1">
        <v>6269</v>
      </c>
      <c r="B1270" s="1">
        <v>1732</v>
      </c>
      <c r="C1270" s="1" t="s">
        <v>5</v>
      </c>
      <c r="D1270" s="3">
        <v>45388.207638888889</v>
      </c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</row>
    <row r="1271" spans="1:35" x14ac:dyDescent="0.25">
      <c r="A1271" s="1">
        <v>6270</v>
      </c>
      <c r="B1271" s="1">
        <v>1733</v>
      </c>
      <c r="C1271" s="1" t="s">
        <v>5</v>
      </c>
      <c r="D1271" s="3">
        <v>45396.055555555547</v>
      </c>
      <c r="E1271" s="3">
        <v>45396.056250000001</v>
      </c>
      <c r="F1271" s="3">
        <v>45396.059027777781</v>
      </c>
      <c r="G1271" s="3">
        <v>45396.0625</v>
      </c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</row>
    <row r="1272" spans="1:35" x14ac:dyDescent="0.25">
      <c r="A1272" s="1">
        <v>6271</v>
      </c>
      <c r="B1272" s="1">
        <v>1733</v>
      </c>
      <c r="C1272" s="1" t="s">
        <v>5</v>
      </c>
      <c r="D1272" s="3">
        <v>45393.681250000001</v>
      </c>
      <c r="E1272" s="3">
        <v>45393.683333333327</v>
      </c>
      <c r="F1272" s="3">
        <v>45393.68472222222</v>
      </c>
      <c r="G1272" s="3">
        <v>45393.6875</v>
      </c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</row>
    <row r="1273" spans="1:35" x14ac:dyDescent="0.25">
      <c r="A1273" s="1">
        <v>6272</v>
      </c>
      <c r="B1273" s="1">
        <v>1734</v>
      </c>
      <c r="C1273" s="1" t="s">
        <v>5</v>
      </c>
      <c r="D1273" s="3">
        <v>45408.953472222223</v>
      </c>
      <c r="E1273" s="3">
        <v>45408.95416666667</v>
      </c>
      <c r="F1273" s="3">
        <v>45408.956944444442</v>
      </c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</row>
    <row r="1274" spans="1:35" x14ac:dyDescent="0.25">
      <c r="A1274" s="1">
        <v>6273</v>
      </c>
      <c r="B1274" s="1">
        <v>1734</v>
      </c>
      <c r="C1274" s="1" t="s">
        <v>5</v>
      </c>
      <c r="D1274" s="3">
        <v>45383.207638888889</v>
      </c>
      <c r="E1274" s="3">
        <v>45383.210416666669</v>
      </c>
      <c r="F1274" s="3">
        <v>45383.213888888888</v>
      </c>
      <c r="G1274" s="3">
        <v>45383.218055555553</v>
      </c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</row>
    <row r="1275" spans="1:35" x14ac:dyDescent="0.25">
      <c r="A1275" s="1">
        <v>6274</v>
      </c>
      <c r="B1275" s="1">
        <v>1734</v>
      </c>
      <c r="C1275" s="1" t="s">
        <v>5</v>
      </c>
      <c r="D1275" s="3">
        <v>45411.294444444437</v>
      </c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</row>
    <row r="1276" spans="1:35" x14ac:dyDescent="0.25">
      <c r="A1276" s="1">
        <v>6275</v>
      </c>
      <c r="B1276" s="1">
        <v>1735</v>
      </c>
      <c r="C1276" s="1" t="s">
        <v>5</v>
      </c>
      <c r="D1276" s="3">
        <v>45410.419444444437</v>
      </c>
      <c r="E1276" s="3">
        <v>45410.420138888891</v>
      </c>
      <c r="F1276" s="3">
        <v>45410.424305555563</v>
      </c>
      <c r="G1276" s="3">
        <v>45410.428472222222</v>
      </c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</row>
    <row r="1277" spans="1:35" x14ac:dyDescent="0.25">
      <c r="A1277" s="1">
        <v>6276</v>
      </c>
      <c r="B1277" s="1">
        <v>1735</v>
      </c>
      <c r="C1277" s="1" t="s">
        <v>5</v>
      </c>
      <c r="D1277" s="3">
        <v>45388.879166666673</v>
      </c>
      <c r="E1277" s="3">
        <v>45388.881944444453</v>
      </c>
      <c r="F1277" s="3">
        <v>45388.884027777778</v>
      </c>
      <c r="G1277" s="3">
        <v>45388.888888888891</v>
      </c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</row>
    <row r="1278" spans="1:35" x14ac:dyDescent="0.25">
      <c r="A1278" s="1">
        <v>6277</v>
      </c>
      <c r="B1278" s="1">
        <v>1736</v>
      </c>
      <c r="C1278" s="1" t="s">
        <v>5</v>
      </c>
      <c r="D1278" s="3">
        <v>45412.310416666667</v>
      </c>
      <c r="E1278" s="3">
        <v>45412.311111111107</v>
      </c>
      <c r="F1278" s="3">
        <v>45412.313888888893</v>
      </c>
      <c r="G1278" s="3">
        <v>45412.317361111112</v>
      </c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</row>
    <row r="1279" spans="1:35" x14ac:dyDescent="0.25">
      <c r="A1279" s="1">
        <v>6278</v>
      </c>
      <c r="B1279" s="1">
        <v>1736</v>
      </c>
      <c r="C1279" s="1" t="s">
        <v>5</v>
      </c>
      <c r="D1279" s="3">
        <v>45387.495833333327</v>
      </c>
      <c r="E1279" s="3">
        <v>45387.496527777781</v>
      </c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</row>
    <row r="1280" spans="1:35" x14ac:dyDescent="0.25">
      <c r="A1280" s="1">
        <v>6279</v>
      </c>
      <c r="B1280" s="1">
        <v>1736</v>
      </c>
      <c r="C1280" s="1" t="s">
        <v>5</v>
      </c>
      <c r="D1280" s="3">
        <v>45385.675694444442</v>
      </c>
      <c r="E1280" s="3">
        <v>45385.676388888889</v>
      </c>
      <c r="F1280" s="3">
        <v>45385.677083333343</v>
      </c>
      <c r="G1280" s="3">
        <v>45385.681250000001</v>
      </c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</row>
    <row r="1281" spans="1:35" x14ac:dyDescent="0.25">
      <c r="A1281" s="1">
        <v>6280</v>
      </c>
      <c r="B1281" s="1">
        <v>1737</v>
      </c>
      <c r="C1281" s="1" t="s">
        <v>5</v>
      </c>
      <c r="D1281" s="3">
        <v>45403.027777777781</v>
      </c>
      <c r="E1281" s="3">
        <v>45403.02847222222</v>
      </c>
      <c r="F1281" s="3">
        <v>45403.03125</v>
      </c>
      <c r="G1281" s="3">
        <v>45403.033333333333</v>
      </c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</row>
    <row r="1282" spans="1:35" x14ac:dyDescent="0.25">
      <c r="A1282" s="1">
        <v>6281</v>
      </c>
      <c r="B1282" s="1">
        <v>1737</v>
      </c>
      <c r="C1282" s="1" t="s">
        <v>5</v>
      </c>
      <c r="D1282" s="3">
        <v>45398.217361111107</v>
      </c>
      <c r="E1282" s="3">
        <v>45398.218055555553</v>
      </c>
      <c r="F1282" s="3">
        <v>45398.222916666673</v>
      </c>
      <c r="G1282" s="3">
        <v>45398.226388888892</v>
      </c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</row>
    <row r="1283" spans="1:35" x14ac:dyDescent="0.25">
      <c r="A1283" s="1">
        <v>6282</v>
      </c>
      <c r="B1283" s="1">
        <v>1737</v>
      </c>
      <c r="C1283" s="1" t="s">
        <v>5</v>
      </c>
      <c r="D1283" s="3">
        <v>45388.479166666657</v>
      </c>
      <c r="E1283" s="3">
        <v>45388.479861111111</v>
      </c>
      <c r="F1283" s="3">
        <v>45388.481944444437</v>
      </c>
      <c r="G1283" s="3">
        <v>45388.486805555563</v>
      </c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</row>
    <row r="1284" spans="1:35" x14ac:dyDescent="0.25">
      <c r="A1284" s="1">
        <v>6283</v>
      </c>
      <c r="B1284" s="1">
        <v>1738</v>
      </c>
      <c r="C1284" s="1" t="s">
        <v>5</v>
      </c>
      <c r="D1284" s="3">
        <v>45384.42291666667</v>
      </c>
      <c r="E1284" s="3">
        <v>45384.425694444442</v>
      </c>
      <c r="F1284" s="3">
        <v>45384.426388888889</v>
      </c>
      <c r="G1284" s="3">
        <v>45384.429861111108</v>
      </c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</row>
    <row r="1285" spans="1:35" x14ac:dyDescent="0.25">
      <c r="A1285" s="1">
        <v>6284</v>
      </c>
      <c r="B1285" s="1">
        <v>1738</v>
      </c>
      <c r="C1285" s="1" t="s">
        <v>5</v>
      </c>
      <c r="D1285" s="3">
        <v>45384.746527777781</v>
      </c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</row>
    <row r="1286" spans="1:35" x14ac:dyDescent="0.25">
      <c r="A1286" s="1">
        <v>6285</v>
      </c>
      <c r="B1286" s="1">
        <v>1738</v>
      </c>
      <c r="C1286" s="1" t="s">
        <v>5</v>
      </c>
      <c r="D1286" s="3">
        <v>45403.632638888892</v>
      </c>
      <c r="E1286" s="3">
        <v>45403.634027777778</v>
      </c>
      <c r="F1286" s="3">
        <v>45403.638888888891</v>
      </c>
      <c r="G1286" s="3">
        <v>45403.64166666667</v>
      </c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</row>
    <row r="1287" spans="1:35" x14ac:dyDescent="0.25">
      <c r="A1287" s="1">
        <v>6286</v>
      </c>
      <c r="B1287" s="1">
        <v>1739</v>
      </c>
      <c r="C1287" s="1" t="s">
        <v>5</v>
      </c>
      <c r="D1287" s="3">
        <v>45383.424305555563</v>
      </c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</row>
    <row r="1288" spans="1:35" x14ac:dyDescent="0.25">
      <c r="A1288" s="1">
        <v>6287</v>
      </c>
      <c r="B1288" s="1">
        <v>1739</v>
      </c>
      <c r="C1288" s="1" t="s">
        <v>5</v>
      </c>
      <c r="D1288" s="3">
        <v>45412.800694444442</v>
      </c>
      <c r="E1288" s="3">
        <v>45412.802083333343</v>
      </c>
      <c r="F1288" s="3">
        <v>45412.805555555547</v>
      </c>
      <c r="G1288" s="3">
        <v>45412.80972222222</v>
      </c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</row>
    <row r="1289" spans="1:35" x14ac:dyDescent="0.25">
      <c r="A1289" s="1">
        <v>6288</v>
      </c>
      <c r="B1289" s="1">
        <v>1739</v>
      </c>
      <c r="C1289" s="1" t="s">
        <v>5</v>
      </c>
      <c r="D1289" s="3">
        <v>45400.714583333327</v>
      </c>
      <c r="E1289" s="3">
        <v>45400.715277777781</v>
      </c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</row>
    <row r="1290" spans="1:35" x14ac:dyDescent="0.25">
      <c r="A1290" s="1">
        <v>6289</v>
      </c>
      <c r="B1290" s="1">
        <v>1740</v>
      </c>
      <c r="C1290" s="1" t="s">
        <v>5</v>
      </c>
      <c r="D1290" s="3">
        <v>45400.263888888891</v>
      </c>
      <c r="E1290" s="3">
        <v>45400.268750000003</v>
      </c>
      <c r="F1290" s="3">
        <v>45400.273611111108</v>
      </c>
      <c r="G1290" s="3">
        <v>45400.27847222222</v>
      </c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</row>
    <row r="1291" spans="1:35" x14ac:dyDescent="0.25">
      <c r="A1291" s="1">
        <v>6290</v>
      </c>
      <c r="B1291" s="1">
        <v>1740</v>
      </c>
      <c r="C1291" s="1" t="s">
        <v>5</v>
      </c>
      <c r="D1291" s="3">
        <v>45398.298611111109</v>
      </c>
      <c r="E1291" s="3">
        <v>45398.3</v>
      </c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</row>
    <row r="1292" spans="1:35" x14ac:dyDescent="0.25">
      <c r="A1292" s="1">
        <v>6291</v>
      </c>
      <c r="B1292" s="1">
        <v>1740</v>
      </c>
      <c r="C1292" s="1" t="s">
        <v>5</v>
      </c>
      <c r="D1292" s="3">
        <v>45401.652083333327</v>
      </c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</row>
    <row r="1293" spans="1:35" x14ac:dyDescent="0.25">
      <c r="A1293" s="1">
        <v>6292</v>
      </c>
      <c r="B1293" s="1">
        <v>1741</v>
      </c>
      <c r="C1293" s="1" t="s">
        <v>5</v>
      </c>
      <c r="D1293" s="3">
        <v>45397.007638888892</v>
      </c>
      <c r="E1293" s="3">
        <v>45397.010416666657</v>
      </c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</row>
    <row r="1294" spans="1:35" x14ac:dyDescent="0.25">
      <c r="A1294" s="1">
        <v>6293</v>
      </c>
      <c r="B1294" s="1">
        <v>1741</v>
      </c>
      <c r="C1294" s="1" t="s">
        <v>5</v>
      </c>
      <c r="D1294" s="3">
        <v>45397.706944444442</v>
      </c>
      <c r="E1294" s="3">
        <v>45397.708333333343</v>
      </c>
      <c r="F1294" s="3">
        <v>45397.711111111108</v>
      </c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</row>
    <row r="1295" spans="1:35" x14ac:dyDescent="0.25">
      <c r="A1295" s="1">
        <v>6294</v>
      </c>
      <c r="B1295" s="1">
        <v>1741</v>
      </c>
      <c r="C1295" s="1" t="s">
        <v>5</v>
      </c>
      <c r="D1295" s="3">
        <v>45412.677083333343</v>
      </c>
      <c r="E1295" s="3">
        <v>45412.679166666669</v>
      </c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</row>
    <row r="1296" spans="1:35" x14ac:dyDescent="0.25">
      <c r="A1296" s="1">
        <v>6295</v>
      </c>
      <c r="B1296" s="1">
        <v>1742</v>
      </c>
      <c r="C1296" s="1" t="s">
        <v>5</v>
      </c>
      <c r="D1296" s="3">
        <v>45408.996527777781</v>
      </c>
      <c r="E1296" s="3">
        <v>45408.999305555553</v>
      </c>
      <c r="F1296" s="3">
        <v>45409.004861111112</v>
      </c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</row>
    <row r="1297" spans="1:35" x14ac:dyDescent="0.25">
      <c r="A1297" s="1">
        <v>6296</v>
      </c>
      <c r="B1297" s="1">
        <v>1743</v>
      </c>
      <c r="C1297" s="1" t="s">
        <v>5</v>
      </c>
      <c r="D1297" s="3">
        <v>45399.769444444442</v>
      </c>
      <c r="E1297" s="3">
        <v>45399.770138888889</v>
      </c>
      <c r="F1297" s="3">
        <v>45399.772916666669</v>
      </c>
      <c r="G1297" s="3">
        <v>45399.775000000001</v>
      </c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</row>
    <row r="1298" spans="1:35" x14ac:dyDescent="0.25">
      <c r="A1298" s="1">
        <v>6297</v>
      </c>
      <c r="B1298" s="1">
        <v>1743</v>
      </c>
      <c r="C1298" s="1" t="s">
        <v>5</v>
      </c>
      <c r="D1298" s="3">
        <v>45390.856944444437</v>
      </c>
      <c r="E1298" s="3">
        <v>45390.859722222223</v>
      </c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</row>
    <row r="1299" spans="1:35" x14ac:dyDescent="0.25">
      <c r="A1299" s="1">
        <v>6298</v>
      </c>
      <c r="B1299" s="1">
        <v>1744</v>
      </c>
      <c r="C1299" s="1" t="s">
        <v>5</v>
      </c>
      <c r="D1299" s="3">
        <v>45383.34652777778</v>
      </c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</row>
    <row r="1300" spans="1:35" x14ac:dyDescent="0.25">
      <c r="A1300" s="1">
        <v>6299</v>
      </c>
      <c r="B1300" s="1">
        <v>1745</v>
      </c>
      <c r="C1300" s="1" t="s">
        <v>5</v>
      </c>
      <c r="D1300" s="3">
        <v>45386.586111111108</v>
      </c>
      <c r="E1300" s="3">
        <v>45386.586805555547</v>
      </c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</row>
    <row r="1301" spans="1:35" x14ac:dyDescent="0.25">
      <c r="A1301" s="1">
        <v>6300</v>
      </c>
      <c r="B1301" s="1">
        <v>1745</v>
      </c>
      <c r="C1301" s="1" t="s">
        <v>5</v>
      </c>
      <c r="D1301" s="3">
        <v>45410.084027777782</v>
      </c>
      <c r="E1301" s="3">
        <v>45410.088194444441</v>
      </c>
      <c r="F1301" s="3">
        <v>45410.091666666667</v>
      </c>
      <c r="G1301" s="3">
        <v>45410.094444444447</v>
      </c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</row>
    <row r="1302" spans="1:35" x14ac:dyDescent="0.25">
      <c r="A1302" s="1">
        <v>6301</v>
      </c>
      <c r="B1302" s="1">
        <v>1746</v>
      </c>
      <c r="C1302" s="1" t="s">
        <v>5</v>
      </c>
      <c r="D1302" s="3">
        <v>45392.270833333343</v>
      </c>
      <c r="E1302" s="3">
        <v>45392.271527777782</v>
      </c>
      <c r="F1302" s="3">
        <v>45392.273611111108</v>
      </c>
      <c r="G1302" s="3">
        <v>45392.27847222222</v>
      </c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</row>
    <row r="1303" spans="1:35" x14ac:dyDescent="0.25">
      <c r="A1303" s="1">
        <v>6302</v>
      </c>
      <c r="B1303" s="1">
        <v>1747</v>
      </c>
      <c r="C1303" s="1" t="s">
        <v>5</v>
      </c>
      <c r="D1303" s="3">
        <v>45401.628472222219</v>
      </c>
      <c r="E1303" s="3">
        <v>45401.629861111112</v>
      </c>
      <c r="F1303" s="3">
        <v>45401.634027777778</v>
      </c>
      <c r="G1303" s="3">
        <v>45401.638194444437</v>
      </c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</row>
    <row r="1304" spans="1:35" x14ac:dyDescent="0.25">
      <c r="A1304" s="1">
        <v>6303</v>
      </c>
      <c r="B1304" s="1">
        <v>1748</v>
      </c>
      <c r="C1304" s="1" t="s">
        <v>5</v>
      </c>
      <c r="D1304" s="3">
        <v>45404.936805555553</v>
      </c>
      <c r="E1304" s="3">
        <v>45404.9375</v>
      </c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</row>
    <row r="1305" spans="1:35" x14ac:dyDescent="0.25">
      <c r="A1305" s="1">
        <v>6304</v>
      </c>
      <c r="B1305" s="1">
        <v>1749</v>
      </c>
      <c r="C1305" s="1" t="s">
        <v>5</v>
      </c>
      <c r="D1305" s="3">
        <v>45386.517361111109</v>
      </c>
      <c r="E1305" s="3">
        <v>45386.518750000003</v>
      </c>
      <c r="F1305" s="3">
        <v>45386.522222222222</v>
      </c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</row>
    <row r="1306" spans="1:35" x14ac:dyDescent="0.25">
      <c r="A1306" s="1">
        <v>6305</v>
      </c>
      <c r="B1306" s="1">
        <v>1750</v>
      </c>
      <c r="C1306" s="1" t="s">
        <v>5</v>
      </c>
      <c r="D1306" s="3">
        <v>45412.3</v>
      </c>
      <c r="E1306" s="3">
        <v>45412.300694444442</v>
      </c>
      <c r="F1306" s="3">
        <v>45412.303472222222</v>
      </c>
      <c r="G1306" s="3">
        <v>45412.307638888888</v>
      </c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</row>
    <row r="1307" spans="1:35" x14ac:dyDescent="0.25">
      <c r="A1307" s="1">
        <v>6306</v>
      </c>
      <c r="B1307" s="1">
        <v>1750</v>
      </c>
      <c r="C1307" s="1" t="s">
        <v>5</v>
      </c>
      <c r="D1307" s="3">
        <v>45383.882638888892</v>
      </c>
      <c r="E1307" s="3">
        <v>45383.883333333331</v>
      </c>
      <c r="F1307" s="3">
        <v>45383.885416666657</v>
      </c>
      <c r="G1307" s="3">
        <v>45383.88958333333</v>
      </c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</row>
    <row r="1308" spans="1:35" x14ac:dyDescent="0.25">
      <c r="A1308" s="1">
        <v>6307</v>
      </c>
      <c r="B1308" s="1">
        <v>1751</v>
      </c>
      <c r="C1308" s="1" t="s">
        <v>11</v>
      </c>
      <c r="D1308" s="3">
        <v>45400.892361111109</v>
      </c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</row>
    <row r="1309" spans="1:35" x14ac:dyDescent="0.25">
      <c r="A1309" s="1">
        <v>6308</v>
      </c>
      <c r="B1309" s="1">
        <v>1752</v>
      </c>
      <c r="C1309" s="1" t="s">
        <v>11</v>
      </c>
      <c r="D1309" s="3">
        <v>45401.888888888891</v>
      </c>
      <c r="E1309" s="3">
        <v>45401.88958333333</v>
      </c>
      <c r="F1309" s="3">
        <v>45401.893750000003</v>
      </c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</row>
    <row r="1310" spans="1:35" x14ac:dyDescent="0.25">
      <c r="A1310" s="1">
        <v>6309</v>
      </c>
      <c r="B1310" s="1">
        <v>1752</v>
      </c>
      <c r="C1310" s="1" t="s">
        <v>11</v>
      </c>
      <c r="D1310" s="3">
        <v>45406.536805555559</v>
      </c>
      <c r="E1310" s="3">
        <v>45406.537499999999</v>
      </c>
      <c r="F1310" s="3">
        <v>45406.538888888892</v>
      </c>
      <c r="G1310" s="3">
        <v>45406.541666666657</v>
      </c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</row>
    <row r="1311" spans="1:35" x14ac:dyDescent="0.25">
      <c r="A1311" s="1">
        <v>6310</v>
      </c>
      <c r="B1311" s="1">
        <v>1752</v>
      </c>
      <c r="C1311" s="1" t="s">
        <v>11</v>
      </c>
      <c r="D1311" s="3">
        <v>45402.463888888888</v>
      </c>
      <c r="E1311" s="3">
        <v>45402.464583333327</v>
      </c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</row>
    <row r="1312" spans="1:35" x14ac:dyDescent="0.25">
      <c r="A1312" s="1">
        <v>6311</v>
      </c>
      <c r="B1312" s="1">
        <v>1753</v>
      </c>
      <c r="C1312" s="1" t="s">
        <v>11</v>
      </c>
      <c r="D1312" s="3">
        <v>45391.268750000003</v>
      </c>
      <c r="E1312" s="3">
        <v>45391.269444444442</v>
      </c>
      <c r="F1312" s="3">
        <v>45391.272222222222</v>
      </c>
      <c r="G1312" s="3">
        <v>45391.276388888888</v>
      </c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</row>
    <row r="1313" spans="1:35" x14ac:dyDescent="0.25">
      <c r="A1313" s="1">
        <v>6312</v>
      </c>
      <c r="B1313" s="1">
        <v>1754</v>
      </c>
      <c r="C1313" s="1" t="s">
        <v>11</v>
      </c>
      <c r="D1313" s="3">
        <v>45387.006249999999</v>
      </c>
      <c r="E1313" s="3">
        <v>45387.006944444453</v>
      </c>
      <c r="F1313" s="3">
        <v>45387.009722222218</v>
      </c>
      <c r="G1313" s="3">
        <v>45387.013888888891</v>
      </c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</row>
    <row r="1314" spans="1:35" x14ac:dyDescent="0.25">
      <c r="A1314" s="1">
        <v>6313</v>
      </c>
      <c r="B1314" s="1">
        <v>1754</v>
      </c>
      <c r="C1314" s="1" t="s">
        <v>11</v>
      </c>
      <c r="D1314" s="3">
        <v>45384.234722222223</v>
      </c>
      <c r="E1314" s="3">
        <v>45384.23541666667</v>
      </c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</row>
    <row r="1315" spans="1:35" x14ac:dyDescent="0.25">
      <c r="A1315" s="1">
        <v>6314</v>
      </c>
      <c r="B1315" s="1">
        <v>1755</v>
      </c>
      <c r="C1315" s="1" t="s">
        <v>11</v>
      </c>
      <c r="D1315" s="3">
        <v>45390.172222222223</v>
      </c>
      <c r="E1315" s="3">
        <v>45390.17291666667</v>
      </c>
      <c r="F1315" s="3">
        <v>45390.173611111109</v>
      </c>
      <c r="G1315" s="3">
        <v>45390.178472222222</v>
      </c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</row>
    <row r="1316" spans="1:35" x14ac:dyDescent="0.25">
      <c r="A1316" s="1">
        <v>6315</v>
      </c>
      <c r="B1316" s="1">
        <v>1756</v>
      </c>
      <c r="C1316" s="1" t="s">
        <v>11</v>
      </c>
      <c r="D1316" s="3">
        <v>45390.947916666657</v>
      </c>
      <c r="E1316" s="3">
        <v>45390.948611111111</v>
      </c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</row>
    <row r="1317" spans="1:35" x14ac:dyDescent="0.25">
      <c r="A1317" s="1">
        <v>6316</v>
      </c>
      <c r="B1317" s="1">
        <v>1756</v>
      </c>
      <c r="C1317" s="1" t="s">
        <v>11</v>
      </c>
      <c r="D1317" s="3">
        <v>45395.65</v>
      </c>
      <c r="E1317" s="3">
        <v>45395.652777777781</v>
      </c>
      <c r="F1317" s="3">
        <v>45395.656944444447</v>
      </c>
      <c r="G1317" s="3">
        <v>45395.660416666673</v>
      </c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</row>
    <row r="1318" spans="1:35" x14ac:dyDescent="0.25">
      <c r="A1318" s="1">
        <v>6317</v>
      </c>
      <c r="B1318" s="1">
        <v>1757</v>
      </c>
      <c r="C1318" s="1" t="s">
        <v>11</v>
      </c>
      <c r="D1318" s="3">
        <v>45394.470833333333</v>
      </c>
      <c r="E1318" s="3">
        <v>45394.473611111112</v>
      </c>
      <c r="F1318" s="3">
        <v>45394.476388888892</v>
      </c>
      <c r="G1318" s="3">
        <v>45394.480555555558</v>
      </c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</row>
    <row r="1319" spans="1:35" x14ac:dyDescent="0.25">
      <c r="A1319" s="1">
        <v>6318</v>
      </c>
      <c r="B1319" s="1">
        <v>1757</v>
      </c>
      <c r="C1319" s="1" t="s">
        <v>11</v>
      </c>
      <c r="D1319" s="3">
        <v>45384.710416666669</v>
      </c>
      <c r="E1319" s="3">
        <v>45384.711111111108</v>
      </c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</row>
    <row r="1320" spans="1:35" x14ac:dyDescent="0.25">
      <c r="A1320" s="1">
        <v>6319</v>
      </c>
      <c r="B1320" s="1">
        <v>1758</v>
      </c>
      <c r="C1320" s="1" t="s">
        <v>11</v>
      </c>
      <c r="D1320" s="3">
        <v>45396.718055555553</v>
      </c>
      <c r="E1320" s="3">
        <v>45396.720138888893</v>
      </c>
      <c r="F1320" s="3">
        <v>45396.724999999999</v>
      </c>
      <c r="G1320" s="3">
        <v>45396.728472222218</v>
      </c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</row>
    <row r="1321" spans="1:35" x14ac:dyDescent="0.25">
      <c r="A1321" s="1">
        <v>6320</v>
      </c>
      <c r="B1321" s="1">
        <v>1758</v>
      </c>
      <c r="C1321" s="1" t="s">
        <v>11</v>
      </c>
      <c r="D1321" s="3">
        <v>45383.67083333333</v>
      </c>
      <c r="E1321" s="3">
        <v>45383.671527777777</v>
      </c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</row>
    <row r="1322" spans="1:35" x14ac:dyDescent="0.25">
      <c r="A1322" s="1">
        <v>6321</v>
      </c>
      <c r="B1322" s="1">
        <v>1759</v>
      </c>
      <c r="C1322" s="1" t="s">
        <v>11</v>
      </c>
      <c r="D1322" s="3">
        <v>45393.918749999997</v>
      </c>
      <c r="E1322" s="3">
        <v>45393.919444444437</v>
      </c>
      <c r="F1322" s="3">
        <v>45393.922222222223</v>
      </c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</row>
    <row r="1323" spans="1:35" x14ac:dyDescent="0.25">
      <c r="A1323" s="1">
        <v>6322</v>
      </c>
      <c r="B1323" s="1">
        <v>1760</v>
      </c>
      <c r="C1323" s="1" t="s">
        <v>11</v>
      </c>
      <c r="D1323" s="3">
        <v>45392.481249999997</v>
      </c>
      <c r="E1323" s="3">
        <v>45392.481944444437</v>
      </c>
      <c r="F1323" s="3">
        <v>45392.484722222223</v>
      </c>
      <c r="G1323" s="3">
        <v>45392.488888888889</v>
      </c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</row>
    <row r="1324" spans="1:35" x14ac:dyDescent="0.25">
      <c r="A1324" s="1">
        <v>6323</v>
      </c>
      <c r="B1324" s="1">
        <v>1760</v>
      </c>
      <c r="C1324" s="1" t="s">
        <v>11</v>
      </c>
      <c r="D1324" s="3">
        <v>45396.223611111112</v>
      </c>
      <c r="E1324" s="3">
        <v>45396.224305555559</v>
      </c>
      <c r="F1324" s="3">
        <v>45396.226388888892</v>
      </c>
      <c r="G1324" s="3">
        <v>45396.229861111111</v>
      </c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</row>
    <row r="1325" spans="1:35" x14ac:dyDescent="0.25">
      <c r="A1325" s="1">
        <v>6324</v>
      </c>
      <c r="B1325" s="1">
        <v>1760</v>
      </c>
      <c r="C1325" s="1" t="s">
        <v>11</v>
      </c>
      <c r="D1325" s="3">
        <v>45393.279166666667</v>
      </c>
      <c r="E1325" s="3">
        <v>45393.280555555553</v>
      </c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</row>
    <row r="1326" spans="1:35" x14ac:dyDescent="0.25">
      <c r="A1326" s="1">
        <v>6325</v>
      </c>
      <c r="B1326" s="1">
        <v>1761</v>
      </c>
      <c r="C1326" s="1" t="s">
        <v>11</v>
      </c>
      <c r="D1326" s="3">
        <v>45391.580555555563</v>
      </c>
      <c r="E1326" s="3">
        <v>45391.584027777782</v>
      </c>
      <c r="F1326" s="3">
        <v>45391.586805555547</v>
      </c>
      <c r="G1326" s="3">
        <v>45391.59097222222</v>
      </c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</row>
    <row r="1327" spans="1:35" x14ac:dyDescent="0.25">
      <c r="A1327" s="1">
        <v>6326</v>
      </c>
      <c r="B1327" s="1">
        <v>1762</v>
      </c>
      <c r="C1327" s="1" t="s">
        <v>11</v>
      </c>
      <c r="D1327" s="3">
        <v>45383.043749999997</v>
      </c>
      <c r="E1327" s="3">
        <v>45383.044444444437</v>
      </c>
      <c r="F1327" s="3">
        <v>45383.04791666667</v>
      </c>
      <c r="G1327" s="3">
        <v>45383.052083333343</v>
      </c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</row>
    <row r="1328" spans="1:35" x14ac:dyDescent="0.25">
      <c r="A1328" s="1">
        <v>6327</v>
      </c>
      <c r="B1328" s="1">
        <v>1762</v>
      </c>
      <c r="C1328" s="1" t="s">
        <v>11</v>
      </c>
      <c r="D1328" s="3">
        <v>45401.654166666667</v>
      </c>
      <c r="E1328" s="3">
        <v>45401.654861111107</v>
      </c>
      <c r="F1328" s="3">
        <v>45401.659722222219</v>
      </c>
      <c r="G1328" s="3">
        <v>45401.663888888892</v>
      </c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</row>
    <row r="1329" spans="1:35" x14ac:dyDescent="0.25">
      <c r="A1329" s="1">
        <v>6328</v>
      </c>
      <c r="B1329" s="1">
        <v>1762</v>
      </c>
      <c r="C1329" s="1" t="s">
        <v>11</v>
      </c>
      <c r="D1329" s="3">
        <v>45400.119444444441</v>
      </c>
      <c r="E1329" s="3">
        <v>45400.120138888888</v>
      </c>
      <c r="F1329" s="3">
        <v>45400.121527777781</v>
      </c>
      <c r="G1329" s="3">
        <v>45400.125</v>
      </c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</row>
    <row r="1330" spans="1:35" x14ac:dyDescent="0.25">
      <c r="A1330" s="1">
        <v>6329</v>
      </c>
      <c r="B1330" s="1">
        <v>1763</v>
      </c>
      <c r="C1330" s="1" t="s">
        <v>11</v>
      </c>
      <c r="D1330" s="3">
        <v>45388.052777777782</v>
      </c>
      <c r="E1330" s="3">
        <v>45388.056944444441</v>
      </c>
      <c r="F1330" s="3">
        <v>45388.058333333327</v>
      </c>
      <c r="G1330" s="3">
        <v>45388.061805555553</v>
      </c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</row>
    <row r="1331" spans="1:35" x14ac:dyDescent="0.25">
      <c r="A1331" s="1">
        <v>6330</v>
      </c>
      <c r="B1331" s="1">
        <v>1764</v>
      </c>
      <c r="C1331" s="1" t="s">
        <v>11</v>
      </c>
      <c r="D1331" s="3">
        <v>45408.814583333333</v>
      </c>
      <c r="E1331" s="3">
        <v>45408.81527777778</v>
      </c>
      <c r="F1331" s="3">
        <v>45408.817361111112</v>
      </c>
      <c r="G1331" s="3">
        <v>45408.821527777778</v>
      </c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</row>
    <row r="1332" spans="1:35" x14ac:dyDescent="0.25">
      <c r="A1332" s="1">
        <v>6331</v>
      </c>
      <c r="B1332" s="1">
        <v>1764</v>
      </c>
      <c r="C1332" s="1" t="s">
        <v>11</v>
      </c>
      <c r="D1332" s="3">
        <v>45392.143055555563</v>
      </c>
      <c r="E1332" s="3">
        <v>45392.143750000003</v>
      </c>
      <c r="F1332" s="3">
        <v>45392.144444444442</v>
      </c>
      <c r="G1332" s="3">
        <v>45392.148611111108</v>
      </c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</row>
    <row r="1333" spans="1:35" x14ac:dyDescent="0.25">
      <c r="A1333" s="1">
        <v>6332</v>
      </c>
      <c r="B1333" s="1">
        <v>1764</v>
      </c>
      <c r="C1333" s="1" t="s">
        <v>11</v>
      </c>
      <c r="D1333" s="3">
        <v>45390.328472222223</v>
      </c>
      <c r="E1333" s="3">
        <v>45390.32916666667</v>
      </c>
      <c r="F1333" s="3">
        <v>45390.332638888889</v>
      </c>
      <c r="G1333" s="3">
        <v>45390.336111111108</v>
      </c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</row>
    <row r="1334" spans="1:35" x14ac:dyDescent="0.25">
      <c r="A1334" s="1">
        <v>6333</v>
      </c>
      <c r="B1334" s="1">
        <v>1765</v>
      </c>
      <c r="C1334" s="1" t="s">
        <v>11</v>
      </c>
      <c r="D1334" s="3">
        <v>45402.618750000001</v>
      </c>
      <c r="E1334" s="3">
        <v>45402.619444444441</v>
      </c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</row>
    <row r="1335" spans="1:35" x14ac:dyDescent="0.25">
      <c r="A1335" s="1">
        <v>6334</v>
      </c>
      <c r="B1335" s="1">
        <v>1766</v>
      </c>
      <c r="C1335" s="1" t="s">
        <v>11</v>
      </c>
      <c r="D1335" s="3">
        <v>45387.009027777778</v>
      </c>
      <c r="E1335" s="3">
        <v>45387.01458333333</v>
      </c>
      <c r="F1335" s="3">
        <v>45387.020138888889</v>
      </c>
      <c r="G1335" s="3">
        <v>45387.022916666669</v>
      </c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</row>
    <row r="1336" spans="1:35" x14ac:dyDescent="0.25">
      <c r="A1336" s="1">
        <v>6335</v>
      </c>
      <c r="B1336" s="1">
        <v>1766</v>
      </c>
      <c r="C1336" s="1" t="s">
        <v>11</v>
      </c>
      <c r="D1336" s="3">
        <v>45409.237500000003</v>
      </c>
      <c r="E1336" s="3">
        <v>45409.238194444442</v>
      </c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</row>
    <row r="1337" spans="1:35" x14ac:dyDescent="0.25">
      <c r="A1337" s="1">
        <v>6336</v>
      </c>
      <c r="B1337" s="1">
        <v>1766</v>
      </c>
      <c r="C1337" s="1" t="s">
        <v>11</v>
      </c>
      <c r="D1337" s="3">
        <v>45411.743750000001</v>
      </c>
      <c r="E1337" s="3">
        <v>45411.744444444441</v>
      </c>
      <c r="F1337" s="3">
        <v>45411.745138888888</v>
      </c>
      <c r="G1337" s="3">
        <v>45411.75</v>
      </c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</row>
    <row r="1338" spans="1:35" x14ac:dyDescent="0.25">
      <c r="A1338" s="1">
        <v>6337</v>
      </c>
      <c r="B1338" s="1">
        <v>1766</v>
      </c>
      <c r="C1338" s="1" t="s">
        <v>11</v>
      </c>
      <c r="D1338" s="3">
        <v>45387.128472222219</v>
      </c>
      <c r="E1338" s="3">
        <v>45387.129166666673</v>
      </c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</row>
    <row r="1339" spans="1:35" x14ac:dyDescent="0.25">
      <c r="A1339" s="1">
        <v>6338</v>
      </c>
      <c r="B1339" s="1">
        <v>1767</v>
      </c>
      <c r="C1339" s="1" t="s">
        <v>11</v>
      </c>
      <c r="D1339" s="3">
        <v>45399.036111111112</v>
      </c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</row>
    <row r="1340" spans="1:35" x14ac:dyDescent="0.25">
      <c r="A1340" s="1">
        <v>6339</v>
      </c>
      <c r="B1340" s="1">
        <v>1767</v>
      </c>
      <c r="C1340" s="1" t="s">
        <v>11</v>
      </c>
      <c r="D1340" s="3">
        <v>45412.539583333331</v>
      </c>
      <c r="E1340" s="3">
        <v>45412.543055555558</v>
      </c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</row>
    <row r="1341" spans="1:35" x14ac:dyDescent="0.25">
      <c r="A1341" s="1">
        <v>6340</v>
      </c>
      <c r="B1341" s="1">
        <v>1767</v>
      </c>
      <c r="C1341" s="1" t="s">
        <v>11</v>
      </c>
      <c r="D1341" s="3">
        <v>45394.688888888893</v>
      </c>
      <c r="E1341" s="3">
        <v>45394.689583333333</v>
      </c>
      <c r="F1341" s="3">
        <v>45394.692361111112</v>
      </c>
      <c r="G1341" s="3">
        <v>45394.696527777778</v>
      </c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</row>
    <row r="1342" spans="1:35" x14ac:dyDescent="0.25">
      <c r="A1342" s="1">
        <v>6341</v>
      </c>
      <c r="B1342" s="1">
        <v>1768</v>
      </c>
      <c r="C1342" s="1" t="s">
        <v>11</v>
      </c>
      <c r="D1342" s="3">
        <v>45384.5625</v>
      </c>
      <c r="E1342" s="3">
        <v>45384.563888888893</v>
      </c>
      <c r="F1342" s="3">
        <v>45384.568749999999</v>
      </c>
      <c r="G1342" s="3">
        <v>45384.571527777778</v>
      </c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</row>
    <row r="1343" spans="1:35" x14ac:dyDescent="0.25">
      <c r="A1343" s="1">
        <v>6342</v>
      </c>
      <c r="B1343" s="1">
        <v>1769</v>
      </c>
      <c r="C1343" s="1" t="s">
        <v>11</v>
      </c>
      <c r="D1343" s="3">
        <v>45385.862500000003</v>
      </c>
      <c r="E1343" s="3">
        <v>45385.863194444442</v>
      </c>
      <c r="F1343" s="3">
        <v>45385.865972222222</v>
      </c>
      <c r="G1343" s="3">
        <v>45385.870138888888</v>
      </c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</row>
    <row r="1344" spans="1:35" x14ac:dyDescent="0.25">
      <c r="A1344" s="1">
        <v>6343</v>
      </c>
      <c r="B1344" s="1">
        <v>1769</v>
      </c>
      <c r="C1344" s="1" t="s">
        <v>11</v>
      </c>
      <c r="D1344" s="3">
        <v>45399.186805555553</v>
      </c>
      <c r="E1344" s="3">
        <v>45399.19027777778</v>
      </c>
      <c r="F1344" s="3">
        <v>45399.196527777778</v>
      </c>
      <c r="G1344" s="3">
        <v>45399.199999999997</v>
      </c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</row>
    <row r="1345" spans="1:35" x14ac:dyDescent="0.25">
      <c r="A1345" s="1">
        <v>6344</v>
      </c>
      <c r="B1345" s="1">
        <v>1770</v>
      </c>
      <c r="C1345" s="1" t="s">
        <v>11</v>
      </c>
      <c r="D1345" s="3">
        <v>45401.468055555553</v>
      </c>
      <c r="E1345" s="3">
        <v>45401.470138888893</v>
      </c>
      <c r="F1345" s="3">
        <v>45401.472916666673</v>
      </c>
      <c r="G1345" s="3">
        <v>45401.475694444453</v>
      </c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</row>
    <row r="1346" spans="1:35" x14ac:dyDescent="0.25">
      <c r="A1346" s="1">
        <v>6345</v>
      </c>
      <c r="B1346" s="1">
        <v>1771</v>
      </c>
      <c r="C1346" s="1" t="s">
        <v>11</v>
      </c>
      <c r="D1346" s="3">
        <v>45398.404861111107</v>
      </c>
      <c r="E1346" s="3">
        <v>45398.406944444447</v>
      </c>
      <c r="F1346" s="3">
        <v>45398.409722222219</v>
      </c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</row>
    <row r="1347" spans="1:35" x14ac:dyDescent="0.25">
      <c r="A1347" s="1">
        <v>6346</v>
      </c>
      <c r="B1347" s="1">
        <v>1772</v>
      </c>
      <c r="C1347" s="1" t="s">
        <v>11</v>
      </c>
      <c r="D1347" s="3">
        <v>45410.904166666667</v>
      </c>
      <c r="E1347" s="3">
        <v>45410.904861111107</v>
      </c>
      <c r="F1347" s="3">
        <v>45410.908333333333</v>
      </c>
      <c r="G1347" s="3">
        <v>45410.911111111112</v>
      </c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</row>
    <row r="1348" spans="1:35" x14ac:dyDescent="0.25">
      <c r="A1348" s="1">
        <v>6347</v>
      </c>
      <c r="B1348" s="1">
        <v>1772</v>
      </c>
      <c r="C1348" s="1" t="s">
        <v>11</v>
      </c>
      <c r="D1348" s="3">
        <v>45400.323611111111</v>
      </c>
      <c r="E1348" s="3">
        <v>45400.324305555558</v>
      </c>
      <c r="F1348" s="3">
        <v>45400.32708333333</v>
      </c>
      <c r="G1348" s="3">
        <v>45400.331944444442</v>
      </c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</row>
    <row r="1349" spans="1:35" x14ac:dyDescent="0.25">
      <c r="A1349" s="1">
        <v>6348</v>
      </c>
      <c r="B1349" s="1">
        <v>1773</v>
      </c>
      <c r="C1349" s="1" t="s">
        <v>11</v>
      </c>
      <c r="D1349" s="3">
        <v>45393.14166666667</v>
      </c>
      <c r="E1349" s="3">
        <v>45393.145138888889</v>
      </c>
      <c r="F1349" s="3">
        <v>45393.147222222222</v>
      </c>
      <c r="G1349" s="3">
        <v>45393.150694444441</v>
      </c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</row>
    <row r="1350" spans="1:35" x14ac:dyDescent="0.25">
      <c r="A1350" s="1">
        <v>6349</v>
      </c>
      <c r="B1350" s="1">
        <v>1774</v>
      </c>
      <c r="C1350" s="1" t="s">
        <v>11</v>
      </c>
      <c r="D1350" s="3">
        <v>45408.303472222222</v>
      </c>
      <c r="E1350" s="3">
        <v>45408.306944444441</v>
      </c>
      <c r="F1350" s="3">
        <v>45408.310416666667</v>
      </c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</row>
    <row r="1351" spans="1:35" x14ac:dyDescent="0.25">
      <c r="A1351" s="1">
        <v>6350</v>
      </c>
      <c r="B1351" s="1">
        <v>1774</v>
      </c>
      <c r="C1351" s="1" t="s">
        <v>11</v>
      </c>
      <c r="D1351" s="3">
        <v>45395.631249999999</v>
      </c>
      <c r="E1351" s="3">
        <v>45395.631944444453</v>
      </c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</row>
    <row r="1352" spans="1:35" x14ac:dyDescent="0.25">
      <c r="A1352" s="1">
        <v>6351</v>
      </c>
      <c r="B1352" s="1">
        <v>1774</v>
      </c>
      <c r="C1352" s="1" t="s">
        <v>11</v>
      </c>
      <c r="D1352" s="3">
        <v>45385.37777777778</v>
      </c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</row>
    <row r="1353" spans="1:35" x14ac:dyDescent="0.25">
      <c r="A1353" s="1">
        <v>6352</v>
      </c>
      <c r="B1353" s="1">
        <v>1774</v>
      </c>
      <c r="C1353" s="1" t="s">
        <v>11</v>
      </c>
      <c r="D1353" s="3">
        <v>45390.487500000003</v>
      </c>
      <c r="E1353" s="3">
        <v>45390.491666666669</v>
      </c>
      <c r="F1353" s="3">
        <v>45390.495833333327</v>
      </c>
      <c r="G1353" s="3">
        <v>45390.500694444447</v>
      </c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</row>
    <row r="1354" spans="1:35" x14ac:dyDescent="0.25">
      <c r="A1354" s="1">
        <v>6353</v>
      </c>
      <c r="B1354" s="1">
        <v>1775</v>
      </c>
      <c r="C1354" s="1" t="s">
        <v>11</v>
      </c>
      <c r="D1354" s="3">
        <v>45398.976388888892</v>
      </c>
      <c r="E1354" s="3">
        <v>45398.977777777778</v>
      </c>
      <c r="F1354" s="3">
        <v>45398.980555555558</v>
      </c>
      <c r="G1354" s="3">
        <v>45398.984722222223</v>
      </c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</row>
    <row r="1355" spans="1:35" x14ac:dyDescent="0.25">
      <c r="A1355" s="1">
        <v>6354</v>
      </c>
      <c r="B1355" s="1">
        <v>1776</v>
      </c>
      <c r="C1355" s="1" t="s">
        <v>11</v>
      </c>
      <c r="D1355" s="3">
        <v>45388.498611111107</v>
      </c>
      <c r="E1355" s="3">
        <v>45388.500694444447</v>
      </c>
      <c r="F1355" s="3">
        <v>45388.503472222219</v>
      </c>
      <c r="G1355" s="3">
        <v>45388.508333333331</v>
      </c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</row>
    <row r="1356" spans="1:35" x14ac:dyDescent="0.25">
      <c r="A1356" s="1">
        <v>6355</v>
      </c>
      <c r="B1356" s="1">
        <v>1777</v>
      </c>
      <c r="C1356" s="1" t="s">
        <v>11</v>
      </c>
      <c r="D1356" s="3">
        <v>45405.386805555558</v>
      </c>
      <c r="E1356" s="3">
        <v>45405.387499999997</v>
      </c>
      <c r="F1356" s="3">
        <v>45405.39166666667</v>
      </c>
      <c r="G1356" s="3">
        <v>45405.396527777782</v>
      </c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</row>
    <row r="1357" spans="1:35" x14ac:dyDescent="0.25">
      <c r="A1357" s="1">
        <v>6356</v>
      </c>
      <c r="B1357" s="1">
        <v>1777</v>
      </c>
      <c r="C1357" s="1" t="s">
        <v>11</v>
      </c>
      <c r="D1357" s="3">
        <v>45399.197222222218</v>
      </c>
      <c r="E1357" s="3">
        <v>45399.197916666657</v>
      </c>
      <c r="F1357" s="3">
        <v>45399.200694444437</v>
      </c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</row>
    <row r="1358" spans="1:35" x14ac:dyDescent="0.25">
      <c r="A1358" s="1">
        <v>6357</v>
      </c>
      <c r="B1358" s="1">
        <v>1777</v>
      </c>
      <c r="C1358" s="1" t="s">
        <v>11</v>
      </c>
      <c r="D1358" s="3">
        <v>45383.520138888889</v>
      </c>
      <c r="E1358" s="3">
        <v>45383.522222222222</v>
      </c>
      <c r="F1358" s="3">
        <v>45383.525694444441</v>
      </c>
      <c r="G1358" s="3">
        <v>45383.530555555553</v>
      </c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</row>
    <row r="1359" spans="1:35" x14ac:dyDescent="0.25">
      <c r="A1359" s="1">
        <v>6358</v>
      </c>
      <c r="B1359" s="1">
        <v>1778</v>
      </c>
      <c r="C1359" s="1" t="s">
        <v>11</v>
      </c>
      <c r="D1359" s="3">
        <v>45412.527777777781</v>
      </c>
      <c r="E1359" s="3">
        <v>45412.52847222222</v>
      </c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</row>
    <row r="1360" spans="1:35" x14ac:dyDescent="0.25">
      <c r="A1360" s="1">
        <v>6359</v>
      </c>
      <c r="B1360" s="1">
        <v>1778</v>
      </c>
      <c r="C1360" s="1" t="s">
        <v>11</v>
      </c>
      <c r="D1360" s="3">
        <v>45390.942361111112</v>
      </c>
      <c r="E1360" s="3">
        <v>45390.943055555559</v>
      </c>
      <c r="F1360" s="3">
        <v>45390.945833333331</v>
      </c>
      <c r="G1360" s="3">
        <v>45390.950694444437</v>
      </c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</row>
    <row r="1361" spans="1:35" x14ac:dyDescent="0.25">
      <c r="A1361" s="1">
        <v>6360</v>
      </c>
      <c r="B1361" s="1">
        <v>1779</v>
      </c>
      <c r="C1361" s="1" t="s">
        <v>11</v>
      </c>
      <c r="D1361" s="3">
        <v>45393.442361111112</v>
      </c>
      <c r="E1361" s="3">
        <v>45393.443749999999</v>
      </c>
      <c r="F1361" s="3">
        <v>45393.446527777778</v>
      </c>
      <c r="G1361" s="3">
        <v>45393.45</v>
      </c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</row>
    <row r="1362" spans="1:35" x14ac:dyDescent="0.25">
      <c r="A1362" s="1">
        <v>6361</v>
      </c>
      <c r="B1362" s="1">
        <v>1779</v>
      </c>
      <c r="C1362" s="1" t="s">
        <v>11</v>
      </c>
      <c r="D1362" s="3">
        <v>45407.640972222223</v>
      </c>
      <c r="E1362" s="3">
        <v>45407.64166666667</v>
      </c>
      <c r="F1362" s="3">
        <v>45407.644444444442</v>
      </c>
      <c r="G1362" s="3">
        <v>45407.647916666669</v>
      </c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</row>
    <row r="1363" spans="1:35" x14ac:dyDescent="0.25">
      <c r="A1363" s="1">
        <v>6362</v>
      </c>
      <c r="B1363" s="1">
        <v>1779</v>
      </c>
      <c r="C1363" s="1" t="s">
        <v>11</v>
      </c>
      <c r="D1363" s="3">
        <v>45404.960416666669</v>
      </c>
      <c r="E1363" s="3">
        <v>45404.961111111108</v>
      </c>
      <c r="F1363" s="3">
        <v>45404.963888888888</v>
      </c>
      <c r="G1363" s="3">
        <v>45404.967361111107</v>
      </c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</row>
    <row r="1364" spans="1:35" x14ac:dyDescent="0.25">
      <c r="A1364" s="1">
        <v>6363</v>
      </c>
      <c r="B1364" s="1">
        <v>1780</v>
      </c>
      <c r="C1364" s="1" t="s">
        <v>11</v>
      </c>
      <c r="D1364" s="3">
        <v>45399.761111111111</v>
      </c>
      <c r="E1364" s="3">
        <v>45399.763888888891</v>
      </c>
      <c r="F1364" s="3">
        <v>45399.76666666667</v>
      </c>
      <c r="G1364" s="3">
        <v>45399.770833333343</v>
      </c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</row>
    <row r="1365" spans="1:35" x14ac:dyDescent="0.25">
      <c r="A1365" s="1">
        <v>6364</v>
      </c>
      <c r="B1365" s="1">
        <v>1781</v>
      </c>
      <c r="C1365" s="1" t="s">
        <v>11</v>
      </c>
      <c r="D1365" s="3">
        <v>45387.397916666669</v>
      </c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</row>
    <row r="1366" spans="1:35" x14ac:dyDescent="0.25">
      <c r="A1366" s="1">
        <v>6365</v>
      </c>
      <c r="B1366" s="1">
        <v>1782</v>
      </c>
      <c r="C1366" s="1" t="s">
        <v>11</v>
      </c>
      <c r="D1366" s="3">
        <v>45391.996527777781</v>
      </c>
      <c r="E1366" s="3">
        <v>45391.998611111107</v>
      </c>
      <c r="F1366" s="3">
        <v>45392.000694444447</v>
      </c>
      <c r="G1366" s="3">
        <v>45392.004861111112</v>
      </c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</row>
    <row r="1367" spans="1:35" x14ac:dyDescent="0.25">
      <c r="A1367" s="1">
        <v>6366</v>
      </c>
      <c r="B1367" s="1">
        <v>1782</v>
      </c>
      <c r="C1367" s="1" t="s">
        <v>11</v>
      </c>
      <c r="D1367" s="3">
        <v>45409.388888888891</v>
      </c>
      <c r="E1367" s="3">
        <v>45409.38958333333</v>
      </c>
      <c r="F1367" s="3">
        <v>45409.393055555563</v>
      </c>
      <c r="G1367" s="3">
        <v>45409.395138888889</v>
      </c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</row>
    <row r="1368" spans="1:35" x14ac:dyDescent="0.25">
      <c r="A1368" s="1">
        <v>6367</v>
      </c>
      <c r="B1368" s="1">
        <v>1783</v>
      </c>
      <c r="C1368" s="1" t="s">
        <v>11</v>
      </c>
      <c r="D1368" s="3">
        <v>45389.70208333333</v>
      </c>
      <c r="E1368" s="3">
        <v>45389.704861111109</v>
      </c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</row>
    <row r="1369" spans="1:35" x14ac:dyDescent="0.25">
      <c r="A1369" s="1">
        <v>6368</v>
      </c>
      <c r="B1369" s="1">
        <v>1783</v>
      </c>
      <c r="C1369" s="1" t="s">
        <v>11</v>
      </c>
      <c r="D1369" s="3">
        <v>45411.534722222219</v>
      </c>
      <c r="E1369" s="3">
        <v>45411.535416666673</v>
      </c>
      <c r="F1369" s="3">
        <v>45411.536805555559</v>
      </c>
      <c r="G1369" s="3">
        <v>45411.540972222218</v>
      </c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</row>
    <row r="1370" spans="1:35" x14ac:dyDescent="0.25">
      <c r="A1370" s="1">
        <v>6369</v>
      </c>
      <c r="B1370" s="1">
        <v>1783</v>
      </c>
      <c r="C1370" s="1" t="s">
        <v>11</v>
      </c>
      <c r="D1370" s="3">
        <v>45393.818055555559</v>
      </c>
      <c r="E1370" s="3">
        <v>45393.822222222218</v>
      </c>
      <c r="F1370" s="3">
        <v>45393.826388888891</v>
      </c>
      <c r="G1370" s="3">
        <v>45393.830555555563</v>
      </c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</row>
    <row r="1371" spans="1:35" x14ac:dyDescent="0.25">
      <c r="A1371" s="1">
        <v>6370</v>
      </c>
      <c r="B1371" s="1">
        <v>1783</v>
      </c>
      <c r="C1371" s="1" t="s">
        <v>11</v>
      </c>
      <c r="D1371" s="3">
        <v>45407.602083333331</v>
      </c>
      <c r="E1371" s="3">
        <v>45407.604166666657</v>
      </c>
      <c r="F1371" s="3">
        <v>45407.606944444437</v>
      </c>
      <c r="G1371" s="3">
        <v>45407.611111111109</v>
      </c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</row>
    <row r="1372" spans="1:35" x14ac:dyDescent="0.25">
      <c r="A1372" s="1">
        <v>6371</v>
      </c>
      <c r="B1372" s="1">
        <v>1784</v>
      </c>
      <c r="C1372" s="1" t="s">
        <v>11</v>
      </c>
      <c r="D1372" s="3">
        <v>45385.220138888893</v>
      </c>
      <c r="E1372" s="3">
        <v>45385.224999999999</v>
      </c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</row>
    <row r="1373" spans="1:35" x14ac:dyDescent="0.25">
      <c r="A1373" s="1">
        <v>6372</v>
      </c>
      <c r="B1373" s="1">
        <v>1785</v>
      </c>
      <c r="C1373" s="1" t="s">
        <v>11</v>
      </c>
      <c r="D1373" s="3">
        <v>45408.694444444453</v>
      </c>
      <c r="E1373" s="3">
        <v>45408.7</v>
      </c>
      <c r="F1373" s="3">
        <v>45408.703472222223</v>
      </c>
      <c r="G1373" s="3">
        <v>45408.705555555563</v>
      </c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</row>
    <row r="1374" spans="1:35" x14ac:dyDescent="0.25">
      <c r="A1374" s="1">
        <v>6373</v>
      </c>
      <c r="B1374" s="1">
        <v>1786</v>
      </c>
      <c r="C1374" s="1" t="s">
        <v>11</v>
      </c>
      <c r="D1374" s="3">
        <v>45400.175000000003</v>
      </c>
      <c r="E1374" s="3">
        <v>45400.175694444442</v>
      </c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</row>
    <row r="1375" spans="1:35" x14ac:dyDescent="0.25">
      <c r="A1375" s="1">
        <v>6374</v>
      </c>
      <c r="B1375" s="1">
        <v>1787</v>
      </c>
      <c r="C1375" s="1" t="s">
        <v>11</v>
      </c>
      <c r="D1375" s="3">
        <v>45412.352777777778</v>
      </c>
      <c r="E1375" s="3">
        <v>45412.353472222218</v>
      </c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</row>
    <row r="1376" spans="1:35" x14ac:dyDescent="0.25">
      <c r="A1376" s="1">
        <v>6375</v>
      </c>
      <c r="B1376" s="1">
        <v>1787</v>
      </c>
      <c r="C1376" s="1" t="s">
        <v>11</v>
      </c>
      <c r="D1376" s="3">
        <v>45385.198611111111</v>
      </c>
      <c r="E1376" s="3">
        <v>45385.200694444437</v>
      </c>
      <c r="F1376" s="3">
        <v>45385.202777777777</v>
      </c>
      <c r="G1376" s="3">
        <v>45385.206250000003</v>
      </c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</row>
    <row r="1377" spans="1:35" x14ac:dyDescent="0.25">
      <c r="A1377" s="1">
        <v>6376</v>
      </c>
      <c r="B1377" s="1">
        <v>1787</v>
      </c>
      <c r="C1377" s="1" t="s">
        <v>11</v>
      </c>
      <c r="D1377" s="3">
        <v>45390.556944444441</v>
      </c>
      <c r="E1377" s="3">
        <v>45390.557638888888</v>
      </c>
      <c r="F1377" s="3">
        <v>45390.5625</v>
      </c>
      <c r="G1377" s="3">
        <v>45390.567361111112</v>
      </c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</row>
    <row r="1378" spans="1:35" x14ac:dyDescent="0.25">
      <c r="A1378" s="1">
        <v>6377</v>
      </c>
      <c r="B1378" s="1">
        <v>1788</v>
      </c>
      <c r="C1378" s="1" t="s">
        <v>11</v>
      </c>
      <c r="D1378" s="3">
        <v>45399.22152777778</v>
      </c>
      <c r="E1378" s="3">
        <v>45399.222222222219</v>
      </c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</row>
    <row r="1379" spans="1:35" x14ac:dyDescent="0.25">
      <c r="A1379" s="1">
        <v>6378</v>
      </c>
      <c r="B1379" s="1">
        <v>1789</v>
      </c>
      <c r="C1379" s="1" t="s">
        <v>11</v>
      </c>
      <c r="D1379" s="3">
        <v>45407.335416666669</v>
      </c>
      <c r="E1379" s="3">
        <v>45407.336111111108</v>
      </c>
      <c r="F1379" s="3">
        <v>45407.338888888888</v>
      </c>
      <c r="G1379" s="3">
        <v>45407.343055555553</v>
      </c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</row>
    <row r="1380" spans="1:35" x14ac:dyDescent="0.25">
      <c r="A1380" s="1">
        <v>6379</v>
      </c>
      <c r="B1380" s="1">
        <v>1790</v>
      </c>
      <c r="C1380" s="1" t="s">
        <v>11</v>
      </c>
      <c r="D1380" s="3">
        <v>45389.088194444441</v>
      </c>
      <c r="E1380" s="3">
        <v>45389.09097222222</v>
      </c>
      <c r="F1380" s="3">
        <v>45389.095833333333</v>
      </c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</row>
    <row r="1381" spans="1:35" x14ac:dyDescent="0.25">
      <c r="A1381" s="1">
        <v>6380</v>
      </c>
      <c r="B1381" s="1">
        <v>1791</v>
      </c>
      <c r="C1381" s="1" t="s">
        <v>11</v>
      </c>
      <c r="D1381" s="3">
        <v>45402.994444444441</v>
      </c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</row>
    <row r="1382" spans="1:35" x14ac:dyDescent="0.25">
      <c r="A1382" s="1">
        <v>6381</v>
      </c>
      <c r="B1382" s="1">
        <v>1791</v>
      </c>
      <c r="C1382" s="1" t="s">
        <v>11</v>
      </c>
      <c r="D1382" s="3">
        <v>45395.260416666657</v>
      </c>
      <c r="E1382" s="3">
        <v>45395.261111111111</v>
      </c>
      <c r="F1382" s="3">
        <v>45395.262499999997</v>
      </c>
      <c r="G1382" s="3">
        <v>45395.26666666667</v>
      </c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</row>
    <row r="1383" spans="1:35" x14ac:dyDescent="0.25">
      <c r="A1383" s="1">
        <v>6382</v>
      </c>
      <c r="B1383" s="1">
        <v>1792</v>
      </c>
      <c r="C1383" s="1" t="s">
        <v>11</v>
      </c>
      <c r="D1383" s="3">
        <v>45385.640277777777</v>
      </c>
      <c r="E1383" s="3">
        <v>45385.640972222223</v>
      </c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</row>
    <row r="1384" spans="1:35" x14ac:dyDescent="0.25">
      <c r="A1384" s="1">
        <v>6383</v>
      </c>
      <c r="B1384" s="1">
        <v>1793</v>
      </c>
      <c r="C1384" s="1" t="s">
        <v>11</v>
      </c>
      <c r="D1384" s="3">
        <v>45409.052777777782</v>
      </c>
      <c r="E1384" s="3">
        <v>45409.053472222222</v>
      </c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</row>
    <row r="1385" spans="1:35" x14ac:dyDescent="0.25">
      <c r="A1385" s="1">
        <v>6384</v>
      </c>
      <c r="B1385" s="1">
        <v>1793</v>
      </c>
      <c r="C1385" s="1" t="s">
        <v>11</v>
      </c>
      <c r="D1385" s="3">
        <v>45393.981944444437</v>
      </c>
      <c r="E1385" s="3">
        <v>45393.987500000003</v>
      </c>
      <c r="F1385" s="3">
        <v>45393.991666666669</v>
      </c>
      <c r="G1385" s="3">
        <v>45393.995138888888</v>
      </c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</row>
    <row r="1386" spans="1:35" x14ac:dyDescent="0.25">
      <c r="A1386" s="1">
        <v>6385</v>
      </c>
      <c r="B1386" s="1">
        <v>1793</v>
      </c>
      <c r="C1386" s="1" t="s">
        <v>11</v>
      </c>
      <c r="D1386" s="3">
        <v>45384.951388888891</v>
      </c>
      <c r="E1386" s="3">
        <v>45384.95208333333</v>
      </c>
      <c r="F1386" s="3">
        <v>45384.954861111109</v>
      </c>
      <c r="G1386" s="3">
        <v>45384.958333333343</v>
      </c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</row>
    <row r="1387" spans="1:35" x14ac:dyDescent="0.25">
      <c r="A1387" s="1">
        <v>6386</v>
      </c>
      <c r="B1387" s="1">
        <v>1793</v>
      </c>
      <c r="C1387" s="1" t="s">
        <v>11</v>
      </c>
      <c r="D1387" s="3">
        <v>45394.220138888893</v>
      </c>
      <c r="E1387" s="3">
        <v>45394.225694444453</v>
      </c>
      <c r="F1387" s="3">
        <v>45394.228472222218</v>
      </c>
      <c r="G1387" s="3">
        <v>45394.232638888891</v>
      </c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</row>
    <row r="1388" spans="1:35" x14ac:dyDescent="0.25">
      <c r="A1388" s="1">
        <v>6387</v>
      </c>
      <c r="B1388" s="1">
        <v>1794</v>
      </c>
      <c r="C1388" s="1" t="s">
        <v>11</v>
      </c>
      <c r="D1388" s="3">
        <v>45411.488888888889</v>
      </c>
      <c r="E1388" s="3">
        <v>45411.489583333343</v>
      </c>
      <c r="F1388" s="3">
        <v>45411.491666666669</v>
      </c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</row>
    <row r="1389" spans="1:35" x14ac:dyDescent="0.25">
      <c r="A1389" s="1">
        <v>6388</v>
      </c>
      <c r="B1389" s="1">
        <v>1794</v>
      </c>
      <c r="C1389" s="1" t="s">
        <v>11</v>
      </c>
      <c r="D1389" s="3">
        <v>45406.888888888891</v>
      </c>
      <c r="E1389" s="3">
        <v>45406.88958333333</v>
      </c>
      <c r="F1389" s="3">
        <v>45406.890277777777</v>
      </c>
      <c r="G1389" s="3">
        <v>45406.893750000003</v>
      </c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</row>
    <row r="1390" spans="1:35" x14ac:dyDescent="0.25">
      <c r="A1390" s="1">
        <v>6389</v>
      </c>
      <c r="B1390" s="1">
        <v>1794</v>
      </c>
      <c r="C1390" s="1" t="s">
        <v>11</v>
      </c>
      <c r="D1390" s="3">
        <v>45400.974999999999</v>
      </c>
      <c r="E1390" s="3">
        <v>45400.975694444453</v>
      </c>
      <c r="F1390" s="3">
        <v>45400.977083333331</v>
      </c>
      <c r="G1390" s="3">
        <v>45400.981944444437</v>
      </c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</row>
    <row r="1391" spans="1:35" x14ac:dyDescent="0.25">
      <c r="A1391" s="1">
        <v>6390</v>
      </c>
      <c r="B1391" s="1">
        <v>1795</v>
      </c>
      <c r="C1391" s="1" t="s">
        <v>11</v>
      </c>
      <c r="D1391" s="3">
        <v>45393.650694444441</v>
      </c>
      <c r="E1391" s="3">
        <v>45393.651388888888</v>
      </c>
      <c r="F1391" s="3">
        <v>45393.654166666667</v>
      </c>
      <c r="G1391" s="3">
        <v>45393.65902777778</v>
      </c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</row>
    <row r="1392" spans="1:35" x14ac:dyDescent="0.25">
      <c r="A1392" s="1">
        <v>6391</v>
      </c>
      <c r="B1392" s="1">
        <v>1796</v>
      </c>
      <c r="C1392" s="1" t="s">
        <v>11</v>
      </c>
      <c r="D1392" s="3">
        <v>45385.984722222223</v>
      </c>
      <c r="E1392" s="3">
        <v>45385.98541666667</v>
      </c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</row>
    <row r="1393" spans="1:35" x14ac:dyDescent="0.25">
      <c r="A1393" s="1">
        <v>6392</v>
      </c>
      <c r="B1393" s="1">
        <v>1797</v>
      </c>
      <c r="C1393" s="1" t="s">
        <v>11</v>
      </c>
      <c r="D1393" s="3">
        <v>45403.317361111112</v>
      </c>
      <c r="E1393" s="3">
        <v>45403.318749999999</v>
      </c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</row>
    <row r="1394" spans="1:35" x14ac:dyDescent="0.25">
      <c r="A1394" s="1">
        <v>6393</v>
      </c>
      <c r="B1394" s="1">
        <v>1797</v>
      </c>
      <c r="C1394" s="1" t="s">
        <v>11</v>
      </c>
      <c r="D1394" s="3">
        <v>45403.899305555547</v>
      </c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</row>
    <row r="1395" spans="1:35" x14ac:dyDescent="0.25">
      <c r="A1395" s="1">
        <v>6394</v>
      </c>
      <c r="B1395" s="1">
        <v>1797</v>
      </c>
      <c r="C1395" s="1" t="s">
        <v>11</v>
      </c>
      <c r="D1395" s="3">
        <v>45389.231249999997</v>
      </c>
      <c r="E1395" s="3">
        <v>45389.231944444437</v>
      </c>
      <c r="F1395" s="3">
        <v>45389.232638888891</v>
      </c>
      <c r="G1395" s="3">
        <v>45389.23541666667</v>
      </c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</row>
    <row r="1396" spans="1:35" x14ac:dyDescent="0.25">
      <c r="A1396" s="1">
        <v>6395</v>
      </c>
      <c r="B1396" s="1">
        <v>1798</v>
      </c>
      <c r="C1396" s="1" t="s">
        <v>11</v>
      </c>
      <c r="D1396" s="3">
        <v>45383.218055555553</v>
      </c>
      <c r="E1396" s="3">
        <v>45383.222222222219</v>
      </c>
      <c r="F1396" s="3">
        <v>45383.225694444453</v>
      </c>
      <c r="G1396" s="3">
        <v>45383.230555555558</v>
      </c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</row>
    <row r="1397" spans="1:35" x14ac:dyDescent="0.25">
      <c r="A1397" s="1">
        <v>6396</v>
      </c>
      <c r="B1397" s="1">
        <v>1798</v>
      </c>
      <c r="C1397" s="1" t="s">
        <v>11</v>
      </c>
      <c r="D1397" s="3">
        <v>45403.820833333331</v>
      </c>
      <c r="E1397" s="3">
        <v>45403.824999999997</v>
      </c>
      <c r="F1397" s="3">
        <v>45403.82708333333</v>
      </c>
      <c r="G1397" s="3">
        <v>45403.831250000003</v>
      </c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</row>
    <row r="1398" spans="1:35" x14ac:dyDescent="0.25">
      <c r="A1398" s="1">
        <v>6397</v>
      </c>
      <c r="B1398" s="1">
        <v>1798</v>
      </c>
      <c r="C1398" s="1" t="s">
        <v>11</v>
      </c>
      <c r="D1398" s="3">
        <v>45392.265972222223</v>
      </c>
      <c r="E1398" s="3">
        <v>45392.26666666667</v>
      </c>
      <c r="F1398" s="3">
        <v>45392.272916666669</v>
      </c>
      <c r="G1398" s="3">
        <v>45392.277777777781</v>
      </c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</row>
    <row r="1399" spans="1:35" x14ac:dyDescent="0.25">
      <c r="A1399" s="1">
        <v>6398</v>
      </c>
      <c r="B1399" s="1">
        <v>1799</v>
      </c>
      <c r="C1399" s="1" t="s">
        <v>11</v>
      </c>
      <c r="D1399" s="3">
        <v>45399.076388888891</v>
      </c>
      <c r="E1399" s="3">
        <v>45399.07708333333</v>
      </c>
      <c r="F1399" s="3">
        <v>45399.080555555563</v>
      </c>
      <c r="G1399" s="3">
        <v>45399.083333333343</v>
      </c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</row>
    <row r="1400" spans="1:35" x14ac:dyDescent="0.25">
      <c r="A1400" s="1">
        <v>6399</v>
      </c>
      <c r="B1400" s="1">
        <v>1800</v>
      </c>
      <c r="C1400" s="1" t="s">
        <v>11</v>
      </c>
      <c r="D1400" s="3">
        <v>45401.453472222223</v>
      </c>
      <c r="E1400" s="3">
        <v>45401.455555555563</v>
      </c>
      <c r="F1400" s="3">
        <v>45401.459027777782</v>
      </c>
      <c r="G1400" s="3">
        <v>45401.463194444441</v>
      </c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</row>
    <row r="1401" spans="1:35" x14ac:dyDescent="0.25">
      <c r="A1401" s="1">
        <v>6400</v>
      </c>
      <c r="B1401" s="1">
        <v>1801</v>
      </c>
      <c r="C1401" s="1" t="s">
        <v>11</v>
      </c>
      <c r="D1401" s="3">
        <v>45409.347916666673</v>
      </c>
      <c r="E1401" s="3">
        <v>45409.348611111112</v>
      </c>
      <c r="F1401" s="3">
        <v>45409.352083333331</v>
      </c>
      <c r="G1401" s="3">
        <v>45409.356249999997</v>
      </c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</row>
    <row r="1402" spans="1:35" x14ac:dyDescent="0.25">
      <c r="A1402" s="1">
        <v>6401</v>
      </c>
      <c r="B1402" s="1">
        <v>1802</v>
      </c>
      <c r="C1402" s="1" t="s">
        <v>11</v>
      </c>
      <c r="D1402" s="3">
        <v>45404.518750000003</v>
      </c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</row>
    <row r="1403" spans="1:35" x14ac:dyDescent="0.25">
      <c r="A1403" s="1">
        <v>6402</v>
      </c>
      <c r="B1403" s="1">
        <v>1802</v>
      </c>
      <c r="C1403" s="1" t="s">
        <v>11</v>
      </c>
      <c r="D1403" s="3">
        <v>45392.114583333343</v>
      </c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</row>
    <row r="1404" spans="1:35" x14ac:dyDescent="0.25">
      <c r="A1404" s="1">
        <v>6403</v>
      </c>
      <c r="B1404" s="1">
        <v>1802</v>
      </c>
      <c r="C1404" s="1" t="s">
        <v>11</v>
      </c>
      <c r="D1404" s="3">
        <v>45390.375</v>
      </c>
      <c r="E1404" s="3">
        <v>45390.375694444447</v>
      </c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</row>
    <row r="1405" spans="1:35" x14ac:dyDescent="0.25">
      <c r="A1405" s="1">
        <v>6404</v>
      </c>
      <c r="B1405" s="1">
        <v>1802</v>
      </c>
      <c r="C1405" s="1" t="s">
        <v>11</v>
      </c>
      <c r="D1405" s="3">
        <v>45391.8125</v>
      </c>
      <c r="E1405" s="3">
        <v>45391.817361111112</v>
      </c>
      <c r="F1405" s="3">
        <v>45391.820833333331</v>
      </c>
      <c r="G1405" s="3">
        <v>45391.824305555558</v>
      </c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</row>
    <row r="1406" spans="1:35" x14ac:dyDescent="0.25">
      <c r="A1406" s="1">
        <v>6405</v>
      </c>
      <c r="B1406" s="1">
        <v>1803</v>
      </c>
      <c r="C1406" s="1" t="s">
        <v>11</v>
      </c>
      <c r="D1406" s="3">
        <v>45401.777083333327</v>
      </c>
      <c r="E1406" s="3">
        <v>45401.777777777781</v>
      </c>
      <c r="F1406" s="3">
        <v>45401.78125</v>
      </c>
      <c r="G1406" s="3">
        <v>45401.78402777778</v>
      </c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</row>
    <row r="1407" spans="1:35" x14ac:dyDescent="0.25">
      <c r="A1407" s="1">
        <v>6406</v>
      </c>
      <c r="B1407" s="1">
        <v>1803</v>
      </c>
      <c r="C1407" s="1" t="s">
        <v>11</v>
      </c>
      <c r="D1407" s="3">
        <v>45399.85833333333</v>
      </c>
      <c r="E1407" s="3">
        <v>45399.862500000003</v>
      </c>
      <c r="F1407" s="3">
        <v>45399.865277777782</v>
      </c>
      <c r="G1407" s="3">
        <v>45399.868750000001</v>
      </c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</row>
    <row r="1408" spans="1:35" x14ac:dyDescent="0.25">
      <c r="A1408" s="1">
        <v>6407</v>
      </c>
      <c r="B1408" s="1">
        <v>1804</v>
      </c>
      <c r="C1408" s="1" t="s">
        <v>11</v>
      </c>
      <c r="D1408" s="3">
        <v>45397.10833333333</v>
      </c>
      <c r="E1408" s="3">
        <v>45397.111111111109</v>
      </c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</row>
    <row r="1409" spans="1:35" x14ac:dyDescent="0.25">
      <c r="A1409" s="1">
        <v>6408</v>
      </c>
      <c r="B1409" s="1">
        <v>1805</v>
      </c>
      <c r="C1409" s="1" t="s">
        <v>11</v>
      </c>
      <c r="D1409" s="3">
        <v>45411.95</v>
      </c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</row>
    <row r="1410" spans="1:35" x14ac:dyDescent="0.25">
      <c r="A1410" s="1">
        <v>6409</v>
      </c>
      <c r="B1410" s="1">
        <v>1806</v>
      </c>
      <c r="C1410" s="1" t="s">
        <v>11</v>
      </c>
      <c r="D1410" s="3">
        <v>45400.224999999999</v>
      </c>
      <c r="E1410" s="3">
        <v>45400.229861111111</v>
      </c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</row>
    <row r="1411" spans="1:35" x14ac:dyDescent="0.25">
      <c r="A1411" s="1">
        <v>6410</v>
      </c>
      <c r="B1411" s="1">
        <v>1806</v>
      </c>
      <c r="C1411" s="1" t="s">
        <v>11</v>
      </c>
      <c r="D1411" s="3">
        <v>45401.499305555553</v>
      </c>
      <c r="E1411" s="3">
        <v>45401.500694444447</v>
      </c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</row>
    <row r="1412" spans="1:35" x14ac:dyDescent="0.25">
      <c r="A1412" s="1">
        <v>6411</v>
      </c>
      <c r="B1412" s="1">
        <v>1807</v>
      </c>
      <c r="C1412" s="1" t="s">
        <v>11</v>
      </c>
      <c r="D1412" s="3">
        <v>45398.595833333333</v>
      </c>
      <c r="E1412" s="3">
        <v>45398.59652777778</v>
      </c>
      <c r="F1412" s="3">
        <v>45398.597916666673</v>
      </c>
      <c r="G1412" s="3">
        <v>45398.602777777778</v>
      </c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</row>
    <row r="1413" spans="1:35" x14ac:dyDescent="0.25">
      <c r="A1413" s="1">
        <v>6412</v>
      </c>
      <c r="B1413" s="1">
        <v>1808</v>
      </c>
      <c r="C1413" s="1" t="s">
        <v>11</v>
      </c>
      <c r="D1413" s="3">
        <v>45387.336805555547</v>
      </c>
      <c r="E1413" s="3">
        <v>45387.338888888888</v>
      </c>
      <c r="F1413" s="3">
        <v>45387.343055555553</v>
      </c>
      <c r="G1413" s="3">
        <v>45387.347222222219</v>
      </c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</row>
    <row r="1414" spans="1:35" x14ac:dyDescent="0.25">
      <c r="A1414" s="1">
        <v>6413</v>
      </c>
      <c r="B1414" s="1">
        <v>1808</v>
      </c>
      <c r="C1414" s="1" t="s">
        <v>11</v>
      </c>
      <c r="D1414" s="3">
        <v>45398.438888888893</v>
      </c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</row>
    <row r="1415" spans="1:35" x14ac:dyDescent="0.25">
      <c r="A1415" s="1">
        <v>6414</v>
      </c>
      <c r="B1415" s="1">
        <v>1809</v>
      </c>
      <c r="C1415" s="1" t="s">
        <v>11</v>
      </c>
      <c r="D1415" s="3">
        <v>45406.974305555559</v>
      </c>
      <c r="E1415" s="3">
        <v>45406.976388888892</v>
      </c>
      <c r="F1415" s="3">
        <v>45406.977777777778</v>
      </c>
      <c r="G1415" s="3">
        <v>45406.981249999997</v>
      </c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</row>
    <row r="1416" spans="1:35" x14ac:dyDescent="0.25">
      <c r="A1416" s="1">
        <v>6415</v>
      </c>
      <c r="B1416" s="1">
        <v>1809</v>
      </c>
      <c r="C1416" s="1" t="s">
        <v>11</v>
      </c>
      <c r="D1416" s="3">
        <v>45384.435416666667</v>
      </c>
      <c r="E1416" s="3">
        <v>45384.438888888893</v>
      </c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</row>
    <row r="1417" spans="1:35" x14ac:dyDescent="0.25">
      <c r="A1417" s="1">
        <v>6416</v>
      </c>
      <c r="B1417" s="1">
        <v>1809</v>
      </c>
      <c r="C1417" s="1" t="s">
        <v>11</v>
      </c>
      <c r="D1417" s="3">
        <v>45398.03125</v>
      </c>
      <c r="E1417" s="3">
        <v>45398.031944444447</v>
      </c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</row>
    <row r="1418" spans="1:35" x14ac:dyDescent="0.25">
      <c r="A1418" s="1">
        <v>6417</v>
      </c>
      <c r="B1418" s="1">
        <v>1810</v>
      </c>
      <c r="C1418" s="1" t="s">
        <v>11</v>
      </c>
      <c r="D1418" s="3">
        <v>45396.335416666669</v>
      </c>
      <c r="E1418" s="3">
        <v>45396.337500000001</v>
      </c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</row>
    <row r="1419" spans="1:35" x14ac:dyDescent="0.25">
      <c r="A1419" s="1">
        <v>6418</v>
      </c>
      <c r="B1419" s="1">
        <v>1810</v>
      </c>
      <c r="C1419" s="1" t="s">
        <v>11</v>
      </c>
      <c r="D1419" s="3">
        <v>45399.248611111107</v>
      </c>
      <c r="E1419" s="3">
        <v>45399.25277777778</v>
      </c>
      <c r="F1419" s="3">
        <v>45399.254166666673</v>
      </c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</row>
    <row r="1420" spans="1:35" x14ac:dyDescent="0.25">
      <c r="A1420" s="1">
        <v>6419</v>
      </c>
      <c r="B1420" s="1">
        <v>1810</v>
      </c>
      <c r="C1420" s="1" t="s">
        <v>11</v>
      </c>
      <c r="D1420" s="3">
        <v>45399.215277777781</v>
      </c>
      <c r="E1420" s="3">
        <v>45399.216666666667</v>
      </c>
      <c r="F1420" s="3">
        <v>45399.223611111112</v>
      </c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</row>
    <row r="1421" spans="1:35" x14ac:dyDescent="0.25">
      <c r="A1421" s="1">
        <v>6420</v>
      </c>
      <c r="B1421" s="1">
        <v>1811</v>
      </c>
      <c r="C1421" s="1" t="s">
        <v>11</v>
      </c>
      <c r="D1421" s="3">
        <v>45412.458333333343</v>
      </c>
      <c r="E1421" s="3">
        <v>45412.460416666669</v>
      </c>
      <c r="F1421" s="3">
        <v>45412.461111111108</v>
      </c>
      <c r="G1421" s="3">
        <v>45412.465277777781</v>
      </c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</row>
    <row r="1422" spans="1:35" x14ac:dyDescent="0.25">
      <c r="A1422" s="1">
        <v>6421</v>
      </c>
      <c r="B1422" s="1">
        <v>1811</v>
      </c>
      <c r="C1422" s="1" t="s">
        <v>11</v>
      </c>
      <c r="D1422" s="3">
        <v>45383.799305555563</v>
      </c>
      <c r="E1422" s="3">
        <v>45383.800694444442</v>
      </c>
      <c r="F1422" s="3">
        <v>45383.805555555547</v>
      </c>
      <c r="G1422" s="3">
        <v>45383.809027777781</v>
      </c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</row>
    <row r="1423" spans="1:35" x14ac:dyDescent="0.25">
      <c r="A1423" s="1">
        <v>6422</v>
      </c>
      <c r="B1423" s="1">
        <v>1812</v>
      </c>
      <c r="C1423" s="1" t="s">
        <v>11</v>
      </c>
      <c r="D1423" s="3">
        <v>45384.974305555559</v>
      </c>
      <c r="E1423" s="3">
        <v>45384.977083333331</v>
      </c>
      <c r="F1423" s="3">
        <v>45384.979166666657</v>
      </c>
      <c r="G1423" s="3">
        <v>45384.984027777777</v>
      </c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</row>
    <row r="1424" spans="1:35" x14ac:dyDescent="0.25">
      <c r="A1424" s="1">
        <v>6423</v>
      </c>
      <c r="B1424" s="1">
        <v>1812</v>
      </c>
      <c r="C1424" s="1" t="s">
        <v>11</v>
      </c>
      <c r="D1424" s="3">
        <v>45401.446527777778</v>
      </c>
      <c r="E1424" s="3">
        <v>45401.447916666657</v>
      </c>
      <c r="F1424" s="3">
        <v>45401.453472222223</v>
      </c>
      <c r="G1424" s="3">
        <v>45401.456250000003</v>
      </c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</row>
    <row r="1425" spans="1:35" x14ac:dyDescent="0.25">
      <c r="A1425" s="1">
        <v>6424</v>
      </c>
      <c r="B1425" s="1">
        <v>1813</v>
      </c>
      <c r="C1425" s="1" t="s">
        <v>11</v>
      </c>
      <c r="D1425" s="3">
        <v>45392.739583333343</v>
      </c>
      <c r="E1425" s="3">
        <v>45392.740972222222</v>
      </c>
      <c r="F1425" s="3">
        <v>45392.745833333327</v>
      </c>
      <c r="G1425" s="3">
        <v>45392.748611111107</v>
      </c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</row>
    <row r="1426" spans="1:35" x14ac:dyDescent="0.25">
      <c r="A1426" s="1">
        <v>6425</v>
      </c>
      <c r="B1426" s="1">
        <v>1813</v>
      </c>
      <c r="C1426" s="1" t="s">
        <v>11</v>
      </c>
      <c r="D1426" s="3">
        <v>45410.556944444441</v>
      </c>
      <c r="E1426" s="3">
        <v>45410.559027777781</v>
      </c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</row>
    <row r="1427" spans="1:35" x14ac:dyDescent="0.25">
      <c r="A1427" s="1">
        <v>6426</v>
      </c>
      <c r="B1427" s="1">
        <v>1814</v>
      </c>
      <c r="C1427" s="1" t="s">
        <v>11</v>
      </c>
      <c r="D1427" s="3">
        <v>45402.980555555558</v>
      </c>
      <c r="E1427" s="3">
        <v>45402.981944444437</v>
      </c>
      <c r="F1427" s="3">
        <v>45402.984722222223</v>
      </c>
      <c r="G1427" s="3">
        <v>45402.989583333343</v>
      </c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</row>
    <row r="1428" spans="1:35" x14ac:dyDescent="0.25">
      <c r="A1428" s="1">
        <v>6427</v>
      </c>
      <c r="B1428" s="1">
        <v>1815</v>
      </c>
      <c r="C1428" s="1" t="s">
        <v>11</v>
      </c>
      <c r="D1428" s="3">
        <v>45384.347916666673</v>
      </c>
      <c r="E1428" s="3">
        <v>45384.349305555559</v>
      </c>
      <c r="F1428" s="3">
        <v>45384.350694444453</v>
      </c>
      <c r="G1428" s="3">
        <v>45384.355555555558</v>
      </c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</row>
    <row r="1429" spans="1:35" x14ac:dyDescent="0.25">
      <c r="A1429" s="1">
        <v>6428</v>
      </c>
      <c r="B1429" s="1">
        <v>1815</v>
      </c>
      <c r="C1429" s="1" t="s">
        <v>11</v>
      </c>
      <c r="D1429" s="3">
        <v>45411.974305555559</v>
      </c>
      <c r="E1429" s="3">
        <v>45411.977083333331</v>
      </c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</row>
    <row r="1430" spans="1:35" x14ac:dyDescent="0.25">
      <c r="A1430" s="1">
        <v>6429</v>
      </c>
      <c r="B1430" s="1">
        <v>1816</v>
      </c>
      <c r="C1430" s="1" t="s">
        <v>11</v>
      </c>
      <c r="D1430" s="3">
        <v>45384.538194444453</v>
      </c>
      <c r="E1430" s="3">
        <v>45384.538888888892</v>
      </c>
      <c r="F1430" s="3">
        <v>45384.541666666657</v>
      </c>
      <c r="G1430" s="3">
        <v>45384.544444444437</v>
      </c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</row>
    <row r="1431" spans="1:35" x14ac:dyDescent="0.25">
      <c r="A1431" s="1">
        <v>6430</v>
      </c>
      <c r="B1431" s="1">
        <v>1817</v>
      </c>
      <c r="C1431" s="1" t="s">
        <v>11</v>
      </c>
      <c r="D1431" s="3">
        <v>45391.415972222218</v>
      </c>
      <c r="E1431" s="3">
        <v>45391.416666666657</v>
      </c>
      <c r="F1431" s="3">
        <v>45391.418749999997</v>
      </c>
      <c r="G1431" s="3">
        <v>45391.423611111109</v>
      </c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</row>
    <row r="1432" spans="1:35" x14ac:dyDescent="0.25">
      <c r="A1432" s="1">
        <v>6431</v>
      </c>
      <c r="B1432" s="1">
        <v>1817</v>
      </c>
      <c r="C1432" s="1" t="s">
        <v>11</v>
      </c>
      <c r="D1432" s="3">
        <v>45410.392361111109</v>
      </c>
      <c r="E1432" s="3">
        <v>45410.393055555563</v>
      </c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</row>
    <row r="1433" spans="1:35" x14ac:dyDescent="0.25">
      <c r="A1433" s="1">
        <v>6432</v>
      </c>
      <c r="B1433" s="1">
        <v>1818</v>
      </c>
      <c r="C1433" s="1" t="s">
        <v>11</v>
      </c>
      <c r="D1433" s="3">
        <v>45395.477777777778</v>
      </c>
      <c r="E1433" s="3">
        <v>45395.479861111111</v>
      </c>
      <c r="F1433" s="3">
        <v>45395.484027777777</v>
      </c>
      <c r="G1433" s="3">
        <v>45395.487500000003</v>
      </c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</row>
    <row r="1434" spans="1:35" x14ac:dyDescent="0.25">
      <c r="A1434" s="1">
        <v>6433</v>
      </c>
      <c r="B1434" s="1">
        <v>1818</v>
      </c>
      <c r="C1434" s="1" t="s">
        <v>11</v>
      </c>
      <c r="D1434" s="3">
        <v>45383.793055555558</v>
      </c>
      <c r="E1434" s="3">
        <v>45383.79583333333</v>
      </c>
      <c r="F1434" s="3">
        <v>45383.79791666667</v>
      </c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</row>
    <row r="1435" spans="1:35" x14ac:dyDescent="0.25">
      <c r="A1435" s="1">
        <v>6434</v>
      </c>
      <c r="B1435" s="1">
        <v>1819</v>
      </c>
      <c r="C1435" s="1" t="s">
        <v>11</v>
      </c>
      <c r="D1435" s="3">
        <v>45390.128472222219</v>
      </c>
      <c r="E1435" s="3">
        <v>45390.129861111112</v>
      </c>
      <c r="F1435" s="3">
        <v>45390.131249999999</v>
      </c>
      <c r="G1435" s="3">
        <v>45390.135416666657</v>
      </c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</row>
    <row r="1436" spans="1:35" x14ac:dyDescent="0.25">
      <c r="A1436" s="1">
        <v>6435</v>
      </c>
      <c r="B1436" s="1">
        <v>1820</v>
      </c>
      <c r="C1436" s="1" t="s">
        <v>11</v>
      </c>
      <c r="D1436" s="3">
        <v>45405.613194444442</v>
      </c>
      <c r="E1436" s="3">
        <v>45405.613888888889</v>
      </c>
      <c r="F1436" s="3">
        <v>45405.615972222222</v>
      </c>
      <c r="G1436" s="3">
        <v>45405.619444444441</v>
      </c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</row>
    <row r="1437" spans="1:35" x14ac:dyDescent="0.25">
      <c r="A1437" s="1">
        <v>6436</v>
      </c>
      <c r="B1437" s="1">
        <v>1820</v>
      </c>
      <c r="C1437" s="1" t="s">
        <v>11</v>
      </c>
      <c r="D1437" s="3">
        <v>45412.363888888889</v>
      </c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</row>
    <row r="1438" spans="1:35" x14ac:dyDescent="0.25">
      <c r="A1438" s="1">
        <v>6437</v>
      </c>
      <c r="B1438" s="1">
        <v>1820</v>
      </c>
      <c r="C1438" s="1" t="s">
        <v>11</v>
      </c>
      <c r="D1438" s="3">
        <v>45411.112500000003</v>
      </c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</row>
    <row r="1439" spans="1:35" x14ac:dyDescent="0.25">
      <c r="A1439" s="1">
        <v>6438</v>
      </c>
      <c r="B1439" s="1">
        <v>1821</v>
      </c>
      <c r="C1439" s="1" t="s">
        <v>11</v>
      </c>
      <c r="D1439" s="3">
        <v>45384.006944444453</v>
      </c>
      <c r="E1439" s="3">
        <v>45384.007638888892</v>
      </c>
      <c r="F1439" s="3">
        <v>45384.011111111111</v>
      </c>
      <c r="G1439" s="3">
        <v>45384.01458333333</v>
      </c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</row>
    <row r="1440" spans="1:35" x14ac:dyDescent="0.25">
      <c r="A1440" s="1">
        <v>6439</v>
      </c>
      <c r="B1440" s="1">
        <v>1822</v>
      </c>
      <c r="C1440" s="1" t="s">
        <v>11</v>
      </c>
      <c r="D1440" s="3">
        <v>45388.493750000001</v>
      </c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</row>
    <row r="1441" spans="1:35" x14ac:dyDescent="0.25">
      <c r="A1441" s="1">
        <v>6440</v>
      </c>
      <c r="B1441" s="1">
        <v>1822</v>
      </c>
      <c r="C1441" s="1" t="s">
        <v>11</v>
      </c>
      <c r="D1441" s="3">
        <v>45393.061111111107</v>
      </c>
      <c r="E1441" s="3">
        <v>45393.061805555553</v>
      </c>
      <c r="F1441" s="3">
        <v>45393.065972222219</v>
      </c>
      <c r="G1441" s="3">
        <v>45393.070138888892</v>
      </c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</row>
    <row r="1442" spans="1:35" x14ac:dyDescent="0.25">
      <c r="A1442" s="1">
        <v>6441</v>
      </c>
      <c r="B1442" s="1">
        <v>1823</v>
      </c>
      <c r="C1442" s="1" t="s">
        <v>11</v>
      </c>
      <c r="D1442" s="3">
        <v>45384.489583333343</v>
      </c>
      <c r="E1442" s="3">
        <v>45384.490277777782</v>
      </c>
      <c r="F1442" s="3">
        <v>45384.493750000001</v>
      </c>
      <c r="G1442" s="3">
        <v>45384.497916666667</v>
      </c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</row>
    <row r="1443" spans="1:35" x14ac:dyDescent="0.25">
      <c r="A1443" s="1">
        <v>6442</v>
      </c>
      <c r="B1443" s="1">
        <v>1823</v>
      </c>
      <c r="C1443" s="1" t="s">
        <v>11</v>
      </c>
      <c r="D1443" s="3">
        <v>45404.800694444442</v>
      </c>
      <c r="E1443" s="3">
        <v>45404.802083333343</v>
      </c>
      <c r="F1443" s="3">
        <v>45404.804861111108</v>
      </c>
      <c r="G1443" s="3">
        <v>45404.807638888888</v>
      </c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</row>
    <row r="1444" spans="1:35" x14ac:dyDescent="0.25">
      <c r="A1444" s="1">
        <v>6443</v>
      </c>
      <c r="B1444" s="1">
        <v>1824</v>
      </c>
      <c r="C1444" s="1" t="s">
        <v>11</v>
      </c>
      <c r="D1444" s="3">
        <v>45411.268750000003</v>
      </c>
      <c r="E1444" s="3">
        <v>45411.269444444442</v>
      </c>
      <c r="F1444" s="3">
        <v>45411.270138888889</v>
      </c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</row>
    <row r="1445" spans="1:35" x14ac:dyDescent="0.25">
      <c r="A1445" s="1">
        <v>6444</v>
      </c>
      <c r="B1445" s="1">
        <v>1824</v>
      </c>
      <c r="C1445" s="1" t="s">
        <v>11</v>
      </c>
      <c r="D1445" s="3">
        <v>45403.455555555563</v>
      </c>
      <c r="E1445" s="3">
        <v>45403.456250000003</v>
      </c>
      <c r="F1445" s="3">
        <v>45403.458333333343</v>
      </c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</row>
    <row r="1446" spans="1:35" x14ac:dyDescent="0.25">
      <c r="A1446" s="1">
        <v>6445</v>
      </c>
      <c r="B1446" s="1">
        <v>1824</v>
      </c>
      <c r="C1446" s="1" t="s">
        <v>11</v>
      </c>
      <c r="D1446" s="3">
        <v>45404.76458333333</v>
      </c>
      <c r="E1446" s="3">
        <v>45404.765277777777</v>
      </c>
      <c r="F1446" s="3">
        <v>45404.768750000003</v>
      </c>
      <c r="G1446" s="3">
        <v>45404.772916666669</v>
      </c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</row>
    <row r="1447" spans="1:35" x14ac:dyDescent="0.25">
      <c r="A1447" s="1">
        <v>6446</v>
      </c>
      <c r="B1447" s="1">
        <v>1825</v>
      </c>
      <c r="C1447" s="1" t="s">
        <v>11</v>
      </c>
      <c r="D1447" s="3">
        <v>45412.710416666669</v>
      </c>
      <c r="E1447" s="3">
        <v>45412.711111111108</v>
      </c>
      <c r="F1447" s="3">
        <v>45412.713888888888</v>
      </c>
      <c r="G1447" s="3">
        <v>45412.718055555553</v>
      </c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</row>
    <row r="1448" spans="1:35" x14ac:dyDescent="0.25">
      <c r="A1448" s="1">
        <v>6447</v>
      </c>
      <c r="B1448" s="1">
        <v>1825</v>
      </c>
      <c r="C1448" s="1" t="s">
        <v>11</v>
      </c>
      <c r="D1448" s="3">
        <v>45398.678472222222</v>
      </c>
      <c r="E1448" s="3">
        <v>45398.679166666669</v>
      </c>
      <c r="F1448" s="3">
        <v>45398.679861111108</v>
      </c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</row>
    <row r="1449" spans="1:35" x14ac:dyDescent="0.25">
      <c r="A1449" s="1">
        <v>6448</v>
      </c>
      <c r="B1449" s="1">
        <v>1826</v>
      </c>
      <c r="C1449" s="1" t="s">
        <v>11</v>
      </c>
      <c r="D1449" s="3">
        <v>45390</v>
      </c>
      <c r="E1449" s="3">
        <v>45390.003472222219</v>
      </c>
      <c r="F1449" s="3">
        <v>45390.006944444453</v>
      </c>
      <c r="G1449" s="3">
        <v>45390.010416666657</v>
      </c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</row>
    <row r="1450" spans="1:35" x14ac:dyDescent="0.25">
      <c r="A1450" s="1">
        <v>6449</v>
      </c>
      <c r="B1450" s="1">
        <v>1827</v>
      </c>
      <c r="C1450" s="1" t="s">
        <v>11</v>
      </c>
      <c r="D1450" s="3">
        <v>45409.00277777778</v>
      </c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</row>
    <row r="1451" spans="1:35" x14ac:dyDescent="0.25">
      <c r="A1451" s="1">
        <v>6450</v>
      </c>
      <c r="B1451" s="1">
        <v>1827</v>
      </c>
      <c r="C1451" s="1" t="s">
        <v>11</v>
      </c>
      <c r="D1451" s="3">
        <v>45388.379166666673</v>
      </c>
      <c r="E1451" s="3">
        <v>45388.381249999999</v>
      </c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</row>
    <row r="1452" spans="1:35" x14ac:dyDescent="0.25">
      <c r="A1452" s="1">
        <v>6451</v>
      </c>
      <c r="B1452" s="1">
        <v>1828</v>
      </c>
      <c r="C1452" s="1" t="s">
        <v>11</v>
      </c>
      <c r="D1452" s="3">
        <v>45387.326388888891</v>
      </c>
      <c r="E1452" s="3">
        <v>45387.327777777777</v>
      </c>
      <c r="F1452" s="3">
        <v>45387.332638888889</v>
      </c>
      <c r="G1452" s="3">
        <v>45387.336805555547</v>
      </c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</row>
    <row r="1453" spans="1:35" x14ac:dyDescent="0.25">
      <c r="A1453" s="1">
        <v>6452</v>
      </c>
      <c r="B1453" s="1">
        <v>1828</v>
      </c>
      <c r="C1453" s="1" t="s">
        <v>11</v>
      </c>
      <c r="D1453" s="3">
        <v>45411.578472222223</v>
      </c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</row>
    <row r="1454" spans="1:35" x14ac:dyDescent="0.25">
      <c r="A1454" s="1">
        <v>6453</v>
      </c>
      <c r="B1454" s="1">
        <v>1829</v>
      </c>
      <c r="C1454" s="1" t="s">
        <v>11</v>
      </c>
      <c r="D1454" s="3">
        <v>45396.677777777782</v>
      </c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</row>
    <row r="1455" spans="1:35" x14ac:dyDescent="0.25">
      <c r="A1455" s="1">
        <v>6454</v>
      </c>
      <c r="B1455" s="1">
        <v>1829</v>
      </c>
      <c r="C1455" s="1" t="s">
        <v>11</v>
      </c>
      <c r="D1455" s="3">
        <v>45386.1</v>
      </c>
      <c r="E1455" s="3">
        <v>45386.102083333331</v>
      </c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</row>
    <row r="1456" spans="1:35" x14ac:dyDescent="0.25">
      <c r="A1456" s="1">
        <v>6455</v>
      </c>
      <c r="B1456" s="1">
        <v>1830</v>
      </c>
      <c r="C1456" s="1" t="s">
        <v>11</v>
      </c>
      <c r="D1456" s="3">
        <v>45412.597916666673</v>
      </c>
      <c r="E1456" s="3">
        <v>45412.598611111112</v>
      </c>
      <c r="F1456" s="3">
        <v>45412.600694444453</v>
      </c>
      <c r="G1456" s="3">
        <v>45412.604166666657</v>
      </c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</row>
    <row r="1457" spans="1:35" x14ac:dyDescent="0.25">
      <c r="A1457" s="1">
        <v>6456</v>
      </c>
      <c r="B1457" s="1">
        <v>1831</v>
      </c>
      <c r="C1457" s="1" t="s">
        <v>11</v>
      </c>
      <c r="D1457" s="3">
        <v>45407.554861111108</v>
      </c>
      <c r="E1457" s="3">
        <v>45407.555555555547</v>
      </c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</row>
    <row r="1458" spans="1:35" x14ac:dyDescent="0.25">
      <c r="A1458" s="1">
        <v>6457</v>
      </c>
      <c r="B1458" s="1">
        <v>1831</v>
      </c>
      <c r="C1458" s="1" t="s">
        <v>11</v>
      </c>
      <c r="D1458" s="3">
        <v>45388.038888888892</v>
      </c>
      <c r="E1458" s="3">
        <v>45388.039583333331</v>
      </c>
      <c r="F1458" s="3">
        <v>45388.042361111111</v>
      </c>
      <c r="G1458" s="3">
        <v>45388.04583333333</v>
      </c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</row>
    <row r="1459" spans="1:35" x14ac:dyDescent="0.25">
      <c r="A1459" s="1">
        <v>6458</v>
      </c>
      <c r="B1459" s="1">
        <v>1832</v>
      </c>
      <c r="C1459" s="1" t="s">
        <v>11</v>
      </c>
      <c r="D1459" s="3">
        <v>45402.166666666657</v>
      </c>
      <c r="E1459" s="3">
        <v>45402.168749999997</v>
      </c>
      <c r="F1459" s="3">
        <v>45402.169444444437</v>
      </c>
      <c r="G1459" s="3">
        <v>45402.173611111109</v>
      </c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</row>
    <row r="1460" spans="1:35" x14ac:dyDescent="0.25">
      <c r="A1460" s="1">
        <v>6459</v>
      </c>
      <c r="B1460" s="1">
        <v>1833</v>
      </c>
      <c r="C1460" s="1" t="s">
        <v>11</v>
      </c>
      <c r="D1460" s="3">
        <v>45403.823611111111</v>
      </c>
      <c r="E1460" s="3">
        <v>45403.824999999997</v>
      </c>
      <c r="F1460" s="3">
        <v>45403.829861111109</v>
      </c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</row>
    <row r="1461" spans="1:35" x14ac:dyDescent="0.25">
      <c r="A1461" s="1">
        <v>6460</v>
      </c>
      <c r="B1461" s="1">
        <v>1834</v>
      </c>
      <c r="C1461" s="1" t="s">
        <v>11</v>
      </c>
      <c r="D1461" s="3">
        <v>45404.48333333333</v>
      </c>
      <c r="E1461" s="3">
        <v>45404.484722222223</v>
      </c>
      <c r="F1461" s="3">
        <v>45404.486111111109</v>
      </c>
      <c r="G1461" s="3">
        <v>45404.489583333343</v>
      </c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</row>
    <row r="1462" spans="1:35" x14ac:dyDescent="0.25">
      <c r="A1462" s="1">
        <v>6461</v>
      </c>
      <c r="B1462" s="1">
        <v>1834</v>
      </c>
      <c r="C1462" s="1" t="s">
        <v>11</v>
      </c>
      <c r="D1462" s="3">
        <v>45393.782638888893</v>
      </c>
      <c r="E1462" s="3">
        <v>45393.783333333333</v>
      </c>
      <c r="F1462" s="3">
        <v>45393.786111111112</v>
      </c>
      <c r="G1462" s="3">
        <v>45393.789583333331</v>
      </c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</row>
    <row r="1463" spans="1:35" x14ac:dyDescent="0.25">
      <c r="A1463" s="1">
        <v>6462</v>
      </c>
      <c r="B1463" s="1">
        <v>1835</v>
      </c>
      <c r="C1463" s="1" t="s">
        <v>11</v>
      </c>
      <c r="D1463" s="3">
        <v>45407.456944444442</v>
      </c>
      <c r="E1463" s="3">
        <v>45407.458333333343</v>
      </c>
      <c r="F1463" s="3">
        <v>45407.459027777782</v>
      </c>
      <c r="G1463" s="3">
        <v>45407.463888888888</v>
      </c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</row>
    <row r="1464" spans="1:35" x14ac:dyDescent="0.25">
      <c r="A1464" s="1">
        <v>6463</v>
      </c>
      <c r="B1464" s="1">
        <v>1836</v>
      </c>
      <c r="C1464" s="1" t="s">
        <v>11</v>
      </c>
      <c r="D1464" s="3">
        <v>45398.243750000001</v>
      </c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</row>
    <row r="1465" spans="1:35" x14ac:dyDescent="0.25">
      <c r="A1465" s="1">
        <v>6464</v>
      </c>
      <c r="B1465" s="1">
        <v>1836</v>
      </c>
      <c r="C1465" s="1" t="s">
        <v>11</v>
      </c>
      <c r="D1465" s="3">
        <v>45392.070833333331</v>
      </c>
      <c r="E1465" s="3">
        <v>45392.074305555558</v>
      </c>
      <c r="F1465" s="3">
        <v>45392.07916666667</v>
      </c>
      <c r="G1465" s="3">
        <v>45392.083333333343</v>
      </c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</row>
    <row r="1466" spans="1:35" x14ac:dyDescent="0.25">
      <c r="A1466" s="1">
        <v>6465</v>
      </c>
      <c r="B1466" s="1">
        <v>1836</v>
      </c>
      <c r="C1466" s="1" t="s">
        <v>11</v>
      </c>
      <c r="D1466" s="3">
        <v>45387.874305555553</v>
      </c>
      <c r="E1466" s="3">
        <v>45387.876388888893</v>
      </c>
      <c r="F1466" s="3">
        <v>45387.879861111112</v>
      </c>
      <c r="G1466" s="3">
        <v>45387.883333333331</v>
      </c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</row>
    <row r="1467" spans="1:35" x14ac:dyDescent="0.25">
      <c r="A1467" s="1">
        <v>6466</v>
      </c>
      <c r="B1467" s="1">
        <v>1837</v>
      </c>
      <c r="C1467" s="1" t="s">
        <v>11</v>
      </c>
      <c r="D1467" s="3">
        <v>45403.281944444447</v>
      </c>
      <c r="E1467" s="3">
        <v>45403.285416666673</v>
      </c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</row>
    <row r="1468" spans="1:35" x14ac:dyDescent="0.25">
      <c r="A1468" s="1">
        <v>6467</v>
      </c>
      <c r="B1468" s="1">
        <v>1837</v>
      </c>
      <c r="C1468" s="1" t="s">
        <v>11</v>
      </c>
      <c r="D1468" s="3">
        <v>45394.776388888888</v>
      </c>
      <c r="E1468" s="3">
        <v>45394.77847222222</v>
      </c>
      <c r="F1468" s="3">
        <v>45394.781944444447</v>
      </c>
      <c r="G1468" s="3">
        <v>45394.786111111112</v>
      </c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</row>
    <row r="1469" spans="1:35" x14ac:dyDescent="0.25">
      <c r="A1469" s="1">
        <v>6468</v>
      </c>
      <c r="B1469" s="1">
        <v>1837</v>
      </c>
      <c r="C1469" s="1" t="s">
        <v>11</v>
      </c>
      <c r="D1469" s="3">
        <v>45412.947222222218</v>
      </c>
      <c r="E1469" s="3">
        <v>45412.948611111111</v>
      </c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</row>
    <row r="1470" spans="1:35" x14ac:dyDescent="0.25">
      <c r="A1470" s="1">
        <v>6469</v>
      </c>
      <c r="B1470" s="1">
        <v>1837</v>
      </c>
      <c r="C1470" s="1" t="s">
        <v>11</v>
      </c>
      <c r="D1470" s="3">
        <v>45387.955555555563</v>
      </c>
      <c r="E1470" s="3">
        <v>45387.956250000003</v>
      </c>
      <c r="F1470" s="3">
        <v>45387.961805555547</v>
      </c>
      <c r="G1470" s="3">
        <v>45387.96597222222</v>
      </c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</row>
    <row r="1471" spans="1:35" x14ac:dyDescent="0.25">
      <c r="A1471" s="1">
        <v>6470</v>
      </c>
      <c r="B1471" s="1">
        <v>1838</v>
      </c>
      <c r="C1471" s="1" t="s">
        <v>11</v>
      </c>
      <c r="D1471" s="3">
        <v>45384.552777777782</v>
      </c>
      <c r="E1471" s="3">
        <v>45384.553472222222</v>
      </c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</row>
    <row r="1472" spans="1:35" x14ac:dyDescent="0.25">
      <c r="A1472" s="1">
        <v>6471</v>
      </c>
      <c r="B1472" s="1">
        <v>1839</v>
      </c>
      <c r="C1472" s="1" t="s">
        <v>11</v>
      </c>
      <c r="D1472" s="3">
        <v>45409.603472222218</v>
      </c>
      <c r="E1472" s="3">
        <v>45409.605555555558</v>
      </c>
      <c r="F1472" s="3">
        <v>45409.60833333333</v>
      </c>
      <c r="G1472" s="3">
        <v>45409.612500000003</v>
      </c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</row>
    <row r="1473" spans="1:35" x14ac:dyDescent="0.25">
      <c r="A1473" s="1">
        <v>6472</v>
      </c>
      <c r="B1473" s="1">
        <v>1840</v>
      </c>
      <c r="C1473" s="1" t="s">
        <v>11</v>
      </c>
      <c r="D1473" s="3">
        <v>45396.913888888892</v>
      </c>
      <c r="E1473" s="3">
        <v>45396.915277777778</v>
      </c>
      <c r="F1473" s="3">
        <v>45396.917361111111</v>
      </c>
      <c r="G1473" s="3">
        <v>45396.921527777777</v>
      </c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</row>
    <row r="1474" spans="1:35" x14ac:dyDescent="0.25">
      <c r="A1474" s="1">
        <v>6473</v>
      </c>
      <c r="B1474" s="1">
        <v>1840</v>
      </c>
      <c r="C1474" s="1" t="s">
        <v>11</v>
      </c>
      <c r="D1474" s="3">
        <v>45388.782638888893</v>
      </c>
      <c r="E1474" s="3">
        <v>45388.78402777778</v>
      </c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</row>
    <row r="1475" spans="1:35" x14ac:dyDescent="0.25">
      <c r="A1475" s="1">
        <v>6474</v>
      </c>
      <c r="B1475" s="1">
        <v>1841</v>
      </c>
      <c r="C1475" s="1" t="s">
        <v>11</v>
      </c>
      <c r="D1475" s="3">
        <v>45391.11041666667</v>
      </c>
      <c r="E1475" s="3">
        <v>45391.111805555563</v>
      </c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</row>
    <row r="1476" spans="1:35" x14ac:dyDescent="0.25">
      <c r="A1476" s="1">
        <v>6475</v>
      </c>
      <c r="B1476" s="1">
        <v>1841</v>
      </c>
      <c r="C1476" s="1" t="s">
        <v>11</v>
      </c>
      <c r="D1476" s="3">
        <v>45396.625</v>
      </c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</row>
    <row r="1477" spans="1:35" x14ac:dyDescent="0.25">
      <c r="A1477" s="1">
        <v>6476</v>
      </c>
      <c r="B1477" s="1">
        <v>1842</v>
      </c>
      <c r="C1477" s="1" t="s">
        <v>11</v>
      </c>
      <c r="D1477" s="3">
        <v>45412.520138888889</v>
      </c>
      <c r="E1477" s="3">
        <v>45412.523611111108</v>
      </c>
      <c r="F1477" s="3">
        <v>45412.527083333327</v>
      </c>
      <c r="G1477" s="3">
        <v>45412.53125</v>
      </c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</row>
    <row r="1478" spans="1:35" x14ac:dyDescent="0.25">
      <c r="A1478" s="1">
        <v>6477</v>
      </c>
      <c r="B1478" s="1">
        <v>1843</v>
      </c>
      <c r="C1478" s="1" t="s">
        <v>11</v>
      </c>
      <c r="D1478" s="3">
        <v>45394.460416666669</v>
      </c>
      <c r="E1478" s="3">
        <v>45394.461805555547</v>
      </c>
      <c r="F1478" s="3">
        <v>45394.462500000001</v>
      </c>
      <c r="G1478" s="3">
        <v>45394.466666666667</v>
      </c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</row>
    <row r="1479" spans="1:35" x14ac:dyDescent="0.25">
      <c r="A1479" s="1">
        <v>6478</v>
      </c>
      <c r="B1479" s="1">
        <v>1843</v>
      </c>
      <c r="C1479" s="1" t="s">
        <v>11</v>
      </c>
      <c r="D1479" s="3">
        <v>45392.825694444437</v>
      </c>
      <c r="E1479" s="3">
        <v>45392.826388888891</v>
      </c>
      <c r="F1479" s="3">
        <v>45392.82916666667</v>
      </c>
      <c r="G1479" s="3">
        <v>45392.833333333343</v>
      </c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</row>
    <row r="1480" spans="1:35" x14ac:dyDescent="0.25">
      <c r="A1480" s="1">
        <v>6479</v>
      </c>
      <c r="B1480" s="1">
        <v>1843</v>
      </c>
      <c r="C1480" s="1" t="s">
        <v>11</v>
      </c>
      <c r="D1480" s="3">
        <v>45389.20416666667</v>
      </c>
      <c r="E1480" s="3">
        <v>45389.204861111109</v>
      </c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</row>
    <row r="1481" spans="1:35" x14ac:dyDescent="0.25">
      <c r="A1481" s="1">
        <v>6480</v>
      </c>
      <c r="B1481" s="1">
        <v>1844</v>
      </c>
      <c r="C1481" s="1" t="s">
        <v>11</v>
      </c>
      <c r="D1481" s="3">
        <v>45408.570833333331</v>
      </c>
      <c r="E1481" s="3">
        <v>45408.571527777778</v>
      </c>
      <c r="F1481" s="3">
        <v>45408.572222222218</v>
      </c>
      <c r="G1481" s="3">
        <v>45408.575694444437</v>
      </c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</row>
    <row r="1482" spans="1:35" x14ac:dyDescent="0.25">
      <c r="A1482" s="1">
        <v>6481</v>
      </c>
      <c r="B1482" s="1">
        <v>1845</v>
      </c>
      <c r="C1482" s="1" t="s">
        <v>11</v>
      </c>
      <c r="D1482" s="3">
        <v>45411.06527777778</v>
      </c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</row>
    <row r="1483" spans="1:35" x14ac:dyDescent="0.25">
      <c r="A1483" s="1">
        <v>6482</v>
      </c>
      <c r="B1483" s="1">
        <v>1845</v>
      </c>
      <c r="C1483" s="1" t="s">
        <v>11</v>
      </c>
      <c r="D1483" s="3">
        <v>45404.79583333333</v>
      </c>
      <c r="E1483" s="3">
        <v>45404.796527777777</v>
      </c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</row>
    <row r="1484" spans="1:35" x14ac:dyDescent="0.25">
      <c r="A1484" s="1">
        <v>6483</v>
      </c>
      <c r="B1484" s="1">
        <v>1846</v>
      </c>
      <c r="C1484" s="1" t="s">
        <v>11</v>
      </c>
      <c r="D1484" s="3">
        <v>45404.816666666673</v>
      </c>
      <c r="E1484" s="3">
        <v>45404.818055555559</v>
      </c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</row>
    <row r="1485" spans="1:35" x14ac:dyDescent="0.25">
      <c r="A1485" s="1">
        <v>6484</v>
      </c>
      <c r="B1485" s="1">
        <v>1846</v>
      </c>
      <c r="C1485" s="1" t="s">
        <v>11</v>
      </c>
      <c r="D1485" s="3">
        <v>45406.395138888889</v>
      </c>
      <c r="E1485" s="3">
        <v>45406.395833333343</v>
      </c>
      <c r="F1485" s="3">
        <v>45406.397916666669</v>
      </c>
      <c r="G1485" s="3">
        <v>45406.40347222222</v>
      </c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</row>
    <row r="1486" spans="1:35" x14ac:dyDescent="0.25">
      <c r="A1486" s="1">
        <v>6485</v>
      </c>
      <c r="B1486" s="1">
        <v>1847</v>
      </c>
      <c r="C1486" s="1" t="s">
        <v>11</v>
      </c>
      <c r="D1486" s="3">
        <v>45385.114583333343</v>
      </c>
      <c r="E1486" s="3">
        <v>45385.115277777782</v>
      </c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</row>
    <row r="1487" spans="1:35" x14ac:dyDescent="0.25">
      <c r="A1487" s="1">
        <v>6486</v>
      </c>
      <c r="B1487" s="1">
        <v>1847</v>
      </c>
      <c r="C1487" s="1" t="s">
        <v>11</v>
      </c>
      <c r="D1487" s="3">
        <v>45391.496527777781</v>
      </c>
      <c r="E1487" s="3">
        <v>45391.497916666667</v>
      </c>
      <c r="F1487" s="3">
        <v>45391.5</v>
      </c>
      <c r="G1487" s="3">
        <v>45391.50277777778</v>
      </c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</row>
    <row r="1488" spans="1:35" x14ac:dyDescent="0.25">
      <c r="A1488" s="1">
        <v>6487</v>
      </c>
      <c r="B1488" s="1">
        <v>1848</v>
      </c>
      <c r="C1488" s="1" t="s">
        <v>11</v>
      </c>
      <c r="D1488" s="3">
        <v>45405.993750000001</v>
      </c>
      <c r="E1488" s="3">
        <v>45405.999305555553</v>
      </c>
      <c r="F1488" s="3">
        <v>45406.001388888893</v>
      </c>
      <c r="G1488" s="3">
        <v>45406.006249999999</v>
      </c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</row>
    <row r="1489" spans="1:35" x14ac:dyDescent="0.25">
      <c r="A1489" s="1">
        <v>6488</v>
      </c>
      <c r="B1489" s="1">
        <v>1849</v>
      </c>
      <c r="C1489" s="1" t="s">
        <v>11</v>
      </c>
      <c r="D1489" s="3">
        <v>45391.51666666667</v>
      </c>
      <c r="E1489" s="3">
        <v>45391.517361111109</v>
      </c>
      <c r="F1489" s="3">
        <v>45391.520833333343</v>
      </c>
      <c r="G1489" s="3">
        <v>45391.524305555547</v>
      </c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</row>
    <row r="1490" spans="1:35" x14ac:dyDescent="0.25">
      <c r="A1490" s="1">
        <v>6489</v>
      </c>
      <c r="B1490" s="1">
        <v>1849</v>
      </c>
      <c r="C1490" s="1" t="s">
        <v>11</v>
      </c>
      <c r="D1490" s="3">
        <v>45385.222916666673</v>
      </c>
      <c r="E1490" s="3">
        <v>45385.223611111112</v>
      </c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</row>
    <row r="1491" spans="1:35" x14ac:dyDescent="0.25">
      <c r="A1491" s="1">
        <v>6490</v>
      </c>
      <c r="B1491" s="1">
        <v>1849</v>
      </c>
      <c r="C1491" s="1" t="s">
        <v>11</v>
      </c>
      <c r="D1491" s="3">
        <v>45412.831944444442</v>
      </c>
      <c r="E1491" s="3">
        <v>45412.833333333343</v>
      </c>
      <c r="F1491" s="3">
        <v>45412.835416666669</v>
      </c>
      <c r="G1491" s="3">
        <v>45412.839583333327</v>
      </c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</row>
    <row r="1492" spans="1:35" x14ac:dyDescent="0.25">
      <c r="A1492" s="1">
        <v>6491</v>
      </c>
      <c r="B1492" s="1">
        <v>1849</v>
      </c>
      <c r="C1492" s="1" t="s">
        <v>11</v>
      </c>
      <c r="D1492" s="3">
        <v>45392.59097222222</v>
      </c>
      <c r="E1492" s="3">
        <v>45392.591666666667</v>
      </c>
      <c r="F1492" s="3">
        <v>45392.592361111107</v>
      </c>
      <c r="G1492" s="3">
        <v>45392.59652777778</v>
      </c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</row>
    <row r="1493" spans="1:35" x14ac:dyDescent="0.25">
      <c r="A1493" s="1">
        <v>6492</v>
      </c>
      <c r="B1493" s="1">
        <v>1850</v>
      </c>
      <c r="C1493" s="1" t="s">
        <v>11</v>
      </c>
      <c r="D1493" s="3">
        <v>45386.34097222222</v>
      </c>
      <c r="E1493" s="3">
        <v>45386.342361111107</v>
      </c>
      <c r="F1493" s="3">
        <v>45386.345138888893</v>
      </c>
      <c r="G1493" s="3">
        <v>45386.348611111112</v>
      </c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</row>
    <row r="1494" spans="1:35" x14ac:dyDescent="0.25">
      <c r="A1494" s="1">
        <v>6493</v>
      </c>
      <c r="B1494" s="1">
        <v>1850</v>
      </c>
      <c r="C1494" s="1" t="s">
        <v>11</v>
      </c>
      <c r="D1494" s="3">
        <v>45388.577777777777</v>
      </c>
      <c r="E1494" s="3">
        <v>45388.578472222223</v>
      </c>
      <c r="F1494" s="3">
        <v>45388.580555555563</v>
      </c>
      <c r="G1494" s="3">
        <v>45388.585416666669</v>
      </c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</row>
    <row r="1495" spans="1:35" x14ac:dyDescent="0.25">
      <c r="A1495" s="1">
        <v>6494</v>
      </c>
      <c r="B1495" s="1">
        <v>1851</v>
      </c>
      <c r="C1495" s="1" t="s">
        <v>11</v>
      </c>
      <c r="D1495" s="3">
        <v>45407.593055555553</v>
      </c>
      <c r="E1495" s="3">
        <v>45407.59375</v>
      </c>
      <c r="F1495" s="3">
        <v>45407.59652777778</v>
      </c>
      <c r="G1495" s="3">
        <v>45407.601388888892</v>
      </c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</row>
    <row r="1496" spans="1:35" x14ac:dyDescent="0.25">
      <c r="A1496" s="1">
        <v>6495</v>
      </c>
      <c r="B1496" s="1">
        <v>1852</v>
      </c>
      <c r="C1496" s="1" t="s">
        <v>11</v>
      </c>
      <c r="D1496" s="3">
        <v>45387.128472222219</v>
      </c>
      <c r="E1496" s="3">
        <v>45387.132638888892</v>
      </c>
      <c r="F1496" s="3">
        <v>45387.137499999997</v>
      </c>
      <c r="G1496" s="3">
        <v>45387.140972222223</v>
      </c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</row>
    <row r="1497" spans="1:35" x14ac:dyDescent="0.25">
      <c r="A1497" s="1">
        <v>6496</v>
      </c>
      <c r="B1497" s="1">
        <v>1852</v>
      </c>
      <c r="C1497" s="1" t="s">
        <v>11</v>
      </c>
      <c r="D1497" s="3">
        <v>45409.886805555558</v>
      </c>
      <c r="E1497" s="3">
        <v>45409.887499999997</v>
      </c>
      <c r="F1497" s="3">
        <v>45409.89166666667</v>
      </c>
      <c r="G1497" s="3">
        <v>45409.895833333343</v>
      </c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</row>
    <row r="1498" spans="1:35" x14ac:dyDescent="0.25">
      <c r="A1498" s="1">
        <v>6497</v>
      </c>
      <c r="B1498" s="1">
        <v>1852</v>
      </c>
      <c r="C1498" s="1" t="s">
        <v>11</v>
      </c>
      <c r="D1498" s="3">
        <v>45384.146527777782</v>
      </c>
      <c r="E1498" s="3">
        <v>45384.147222222222</v>
      </c>
      <c r="F1498" s="3">
        <v>45384.148611111108</v>
      </c>
      <c r="G1498" s="3">
        <v>45384.151388888888</v>
      </c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</row>
    <row r="1499" spans="1:35" x14ac:dyDescent="0.25">
      <c r="A1499" s="1">
        <v>6498</v>
      </c>
      <c r="B1499" s="1">
        <v>1853</v>
      </c>
      <c r="C1499" s="1" t="s">
        <v>11</v>
      </c>
      <c r="D1499" s="3">
        <v>45411.994444444441</v>
      </c>
      <c r="E1499" s="3">
        <v>45411.995138888888</v>
      </c>
      <c r="F1499" s="3">
        <v>45411.998611111107</v>
      </c>
      <c r="G1499" s="3">
        <v>45412.002083333333</v>
      </c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</row>
    <row r="1500" spans="1:35" x14ac:dyDescent="0.25">
      <c r="A1500" s="1">
        <v>6499</v>
      </c>
      <c r="B1500" s="1">
        <v>1853</v>
      </c>
      <c r="C1500" s="1" t="s">
        <v>11</v>
      </c>
      <c r="D1500" s="3">
        <v>45386.373611111107</v>
      </c>
      <c r="E1500" s="3">
        <v>45386.375694444447</v>
      </c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</row>
    <row r="1501" spans="1:35" x14ac:dyDescent="0.25">
      <c r="A1501" s="1">
        <v>6500</v>
      </c>
      <c r="B1501" s="1">
        <v>1854</v>
      </c>
      <c r="C1501" s="1" t="s">
        <v>11</v>
      </c>
      <c r="D1501" s="3">
        <v>45412.711111111108</v>
      </c>
      <c r="E1501" s="3">
        <v>45412.711805555547</v>
      </c>
      <c r="F1501" s="3">
        <v>45412.713888888888</v>
      </c>
      <c r="G1501" s="3">
        <v>45412.716666666667</v>
      </c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</row>
    <row r="1502" spans="1:35" x14ac:dyDescent="0.25">
      <c r="A1502" s="1">
        <v>6501</v>
      </c>
      <c r="B1502" s="1">
        <v>1854</v>
      </c>
      <c r="C1502" s="1" t="s">
        <v>11</v>
      </c>
      <c r="D1502" s="3">
        <v>45387.662499999999</v>
      </c>
      <c r="E1502" s="3">
        <v>45387.664583333331</v>
      </c>
      <c r="F1502" s="3">
        <v>45387.668749999997</v>
      </c>
      <c r="G1502" s="3">
        <v>45387.67291666667</v>
      </c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</row>
    <row r="1503" spans="1:35" x14ac:dyDescent="0.25">
      <c r="A1503" s="1">
        <v>6502</v>
      </c>
      <c r="B1503" s="1">
        <v>1854</v>
      </c>
      <c r="C1503" s="1" t="s">
        <v>11</v>
      </c>
      <c r="D1503" s="3">
        <v>45392.316666666673</v>
      </c>
      <c r="E1503" s="3">
        <v>45392.317361111112</v>
      </c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</row>
    <row r="1504" spans="1:35" x14ac:dyDescent="0.25">
      <c r="A1504" s="1">
        <v>6503</v>
      </c>
      <c r="B1504" s="1">
        <v>1855</v>
      </c>
      <c r="C1504" s="1" t="s">
        <v>11</v>
      </c>
      <c r="D1504" s="3">
        <v>45398.248611111107</v>
      </c>
      <c r="E1504" s="3">
        <v>45398.251388888893</v>
      </c>
      <c r="F1504" s="3">
        <v>45398.253472222219</v>
      </c>
      <c r="G1504" s="3">
        <v>45398.256944444453</v>
      </c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</row>
    <row r="1505" spans="1:35" x14ac:dyDescent="0.25">
      <c r="A1505" s="1">
        <v>6504</v>
      </c>
      <c r="B1505" s="1">
        <v>1855</v>
      </c>
      <c r="C1505" s="1" t="s">
        <v>11</v>
      </c>
      <c r="D1505" s="3">
        <v>45388.959027777782</v>
      </c>
      <c r="E1505" s="3">
        <v>45388.959722222222</v>
      </c>
      <c r="F1505" s="3">
        <v>45388.961805555547</v>
      </c>
      <c r="G1505" s="3">
        <v>45388.96597222222</v>
      </c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</row>
    <row r="1506" spans="1:35" x14ac:dyDescent="0.25">
      <c r="A1506" s="1">
        <v>6505</v>
      </c>
      <c r="B1506" s="1">
        <v>1856</v>
      </c>
      <c r="C1506" s="1" t="s">
        <v>11</v>
      </c>
      <c r="D1506" s="3">
        <v>45410.904861111107</v>
      </c>
      <c r="E1506" s="3">
        <v>45410.907638888893</v>
      </c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</row>
    <row r="1507" spans="1:35" x14ac:dyDescent="0.25">
      <c r="A1507" s="1">
        <v>6506</v>
      </c>
      <c r="B1507" s="1">
        <v>1856</v>
      </c>
      <c r="C1507" s="1" t="s">
        <v>11</v>
      </c>
      <c r="D1507" s="3">
        <v>45390.943749999999</v>
      </c>
      <c r="E1507" s="3">
        <v>45390.947222222218</v>
      </c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</row>
    <row r="1508" spans="1:35" x14ac:dyDescent="0.25">
      <c r="A1508" s="1">
        <v>6507</v>
      </c>
      <c r="B1508" s="1">
        <v>1856</v>
      </c>
      <c r="C1508" s="1" t="s">
        <v>11</v>
      </c>
      <c r="D1508" s="3">
        <v>45405.953472222223</v>
      </c>
      <c r="E1508" s="3">
        <v>45405.956250000003</v>
      </c>
      <c r="F1508" s="3">
        <v>45405.959722222222</v>
      </c>
      <c r="G1508" s="3">
        <v>45405.963888888888</v>
      </c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</row>
    <row r="1509" spans="1:35" x14ac:dyDescent="0.25">
      <c r="A1509" s="1">
        <v>6508</v>
      </c>
      <c r="B1509" s="1">
        <v>1857</v>
      </c>
      <c r="C1509" s="1" t="s">
        <v>11</v>
      </c>
      <c r="D1509" s="3">
        <v>45398.503472222219</v>
      </c>
      <c r="E1509" s="3">
        <v>45398.504166666673</v>
      </c>
      <c r="F1509" s="3">
        <v>45398.507638888892</v>
      </c>
      <c r="G1509" s="3">
        <v>45398.512499999997</v>
      </c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</row>
    <row r="1510" spans="1:35" x14ac:dyDescent="0.25">
      <c r="A1510" s="1">
        <v>6509</v>
      </c>
      <c r="B1510" s="1">
        <v>1857</v>
      </c>
      <c r="C1510" s="1" t="s">
        <v>11</v>
      </c>
      <c r="D1510" s="3">
        <v>45409.26666666667</v>
      </c>
      <c r="E1510" s="3">
        <v>45409.267361111109</v>
      </c>
      <c r="F1510" s="3">
        <v>45409.270833333343</v>
      </c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</row>
    <row r="1511" spans="1:35" x14ac:dyDescent="0.25">
      <c r="A1511" s="1">
        <v>6510</v>
      </c>
      <c r="B1511" s="1">
        <v>1857</v>
      </c>
      <c r="C1511" s="1" t="s">
        <v>11</v>
      </c>
      <c r="D1511" s="3">
        <v>45400.331250000003</v>
      </c>
      <c r="E1511" s="3">
        <v>45400.331944444442</v>
      </c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</row>
    <row r="1512" spans="1:35" x14ac:dyDescent="0.25">
      <c r="A1512" s="1">
        <v>6511</v>
      </c>
      <c r="B1512" s="1">
        <v>1857</v>
      </c>
      <c r="C1512" s="1" t="s">
        <v>11</v>
      </c>
      <c r="D1512" s="3">
        <v>45404.852083333331</v>
      </c>
      <c r="E1512" s="3">
        <v>45404.852777777778</v>
      </c>
      <c r="F1512" s="3">
        <v>45404.855555555558</v>
      </c>
      <c r="G1512" s="3">
        <v>45404.859027777777</v>
      </c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</row>
    <row r="1513" spans="1:35" x14ac:dyDescent="0.25">
      <c r="A1513" s="1">
        <v>6512</v>
      </c>
      <c r="B1513" s="1">
        <v>1858</v>
      </c>
      <c r="C1513" s="1" t="s">
        <v>11</v>
      </c>
      <c r="D1513" s="3">
        <v>45389.92291666667</v>
      </c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</row>
    <row r="1514" spans="1:35" x14ac:dyDescent="0.25">
      <c r="A1514" s="1">
        <v>6513</v>
      </c>
      <c r="B1514" s="1">
        <v>1858</v>
      </c>
      <c r="C1514" s="1" t="s">
        <v>11</v>
      </c>
      <c r="D1514" s="3">
        <v>45399.027777777781</v>
      </c>
      <c r="E1514" s="3">
        <v>45399.02847222222</v>
      </c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</row>
    <row r="1515" spans="1:35" x14ac:dyDescent="0.25">
      <c r="A1515" s="1">
        <v>6514</v>
      </c>
      <c r="B1515" s="1">
        <v>1858</v>
      </c>
      <c r="C1515" s="1" t="s">
        <v>11</v>
      </c>
      <c r="D1515" s="3">
        <v>45410.98333333333</v>
      </c>
      <c r="E1515" s="3">
        <v>45410.984027777777</v>
      </c>
      <c r="F1515" s="3">
        <v>45410.98541666667</v>
      </c>
      <c r="G1515" s="3">
        <v>45410.989583333343</v>
      </c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</row>
    <row r="1516" spans="1:35" x14ac:dyDescent="0.25">
      <c r="A1516" s="1">
        <v>6515</v>
      </c>
      <c r="B1516" s="1">
        <v>1858</v>
      </c>
      <c r="C1516" s="1" t="s">
        <v>11</v>
      </c>
      <c r="D1516" s="3">
        <v>45409.806250000001</v>
      </c>
      <c r="E1516" s="3">
        <v>45409.806944444441</v>
      </c>
      <c r="F1516" s="3">
        <v>45409.808333333327</v>
      </c>
      <c r="G1516" s="3">
        <v>45409.813194444447</v>
      </c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</row>
    <row r="1517" spans="1:35" x14ac:dyDescent="0.25">
      <c r="A1517" s="1">
        <v>6516</v>
      </c>
      <c r="B1517" s="1">
        <v>1859</v>
      </c>
      <c r="C1517" s="1" t="s">
        <v>11</v>
      </c>
      <c r="D1517" s="3">
        <v>45390.120833333327</v>
      </c>
      <c r="E1517" s="3">
        <v>45390.123611111107</v>
      </c>
      <c r="F1517" s="3">
        <v>45390.127083333333</v>
      </c>
      <c r="G1517" s="3">
        <v>45390.131249999999</v>
      </c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</row>
    <row r="1518" spans="1:35" x14ac:dyDescent="0.25">
      <c r="A1518" s="1">
        <v>6517</v>
      </c>
      <c r="B1518" s="1">
        <v>1859</v>
      </c>
      <c r="C1518" s="1" t="s">
        <v>11</v>
      </c>
      <c r="D1518" s="3">
        <v>45390.72152777778</v>
      </c>
      <c r="E1518" s="3">
        <v>45390.722222222219</v>
      </c>
      <c r="F1518" s="3">
        <v>45390.727083333331</v>
      </c>
      <c r="G1518" s="3">
        <v>45390.731944444437</v>
      </c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</row>
    <row r="1519" spans="1:35" x14ac:dyDescent="0.25">
      <c r="A1519" s="1">
        <v>6518</v>
      </c>
      <c r="B1519" s="1">
        <v>1859</v>
      </c>
      <c r="C1519" s="1" t="s">
        <v>11</v>
      </c>
      <c r="D1519" s="3">
        <v>45388.529166666667</v>
      </c>
      <c r="E1519" s="3">
        <v>45388.529861111107</v>
      </c>
      <c r="F1519" s="3">
        <v>45388.53402777778</v>
      </c>
      <c r="G1519" s="3">
        <v>45388.537499999999</v>
      </c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</row>
    <row r="1520" spans="1:35" x14ac:dyDescent="0.25">
      <c r="A1520" s="1">
        <v>6519</v>
      </c>
      <c r="B1520" s="1">
        <v>1860</v>
      </c>
      <c r="C1520" s="1" t="s">
        <v>11</v>
      </c>
      <c r="D1520" s="3">
        <v>45398.057638888888</v>
      </c>
      <c r="E1520" s="3">
        <v>45398.058333333327</v>
      </c>
      <c r="F1520" s="3">
        <v>45398.0625</v>
      </c>
      <c r="G1520" s="3">
        <v>45398.067361111112</v>
      </c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</row>
    <row r="1521" spans="1:35" x14ac:dyDescent="0.25">
      <c r="A1521" s="1">
        <v>6520</v>
      </c>
      <c r="B1521" s="1">
        <v>1861</v>
      </c>
      <c r="C1521" s="1" t="s">
        <v>11</v>
      </c>
      <c r="D1521" s="3">
        <v>45391.086111111108</v>
      </c>
      <c r="E1521" s="3">
        <v>45391.086805555547</v>
      </c>
      <c r="F1521" s="3">
        <v>45391.088888888888</v>
      </c>
      <c r="G1521" s="3">
        <v>45391.092361111107</v>
      </c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</row>
    <row r="1522" spans="1:35" x14ac:dyDescent="0.25">
      <c r="A1522" s="1">
        <v>6521</v>
      </c>
      <c r="B1522" s="1">
        <v>1861</v>
      </c>
      <c r="C1522" s="1" t="s">
        <v>11</v>
      </c>
      <c r="D1522" s="3">
        <v>45389.763888888891</v>
      </c>
      <c r="E1522" s="3">
        <v>45389.76458333333</v>
      </c>
      <c r="F1522" s="3">
        <v>45389.768055555563</v>
      </c>
      <c r="G1522" s="3">
        <v>45389.772916666669</v>
      </c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</row>
    <row r="1523" spans="1:35" x14ac:dyDescent="0.25">
      <c r="A1523" s="1">
        <v>6522</v>
      </c>
      <c r="B1523" s="1">
        <v>1861</v>
      </c>
      <c r="C1523" s="1" t="s">
        <v>11</v>
      </c>
      <c r="D1523" s="3">
        <v>45391.227083333331</v>
      </c>
      <c r="E1523" s="3">
        <v>45391.231944444437</v>
      </c>
      <c r="F1523" s="3">
        <v>45391.236111111109</v>
      </c>
      <c r="G1523" s="3">
        <v>45391.239583333343</v>
      </c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</row>
    <row r="1524" spans="1:35" x14ac:dyDescent="0.25">
      <c r="A1524" s="1">
        <v>6523</v>
      </c>
      <c r="B1524" s="1">
        <v>1861</v>
      </c>
      <c r="C1524" s="1" t="s">
        <v>11</v>
      </c>
      <c r="D1524" s="3">
        <v>45389.760416666657</v>
      </c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</row>
    <row r="1525" spans="1:35" x14ac:dyDescent="0.25">
      <c r="A1525" s="1">
        <v>6524</v>
      </c>
      <c r="B1525" s="1">
        <v>1862</v>
      </c>
      <c r="C1525" s="1" t="s">
        <v>11</v>
      </c>
      <c r="D1525" s="3">
        <v>45397.73333333333</v>
      </c>
      <c r="E1525" s="3">
        <v>45397.739583333343</v>
      </c>
      <c r="F1525" s="3">
        <v>45397.743750000001</v>
      </c>
      <c r="G1525" s="3">
        <v>45397.746527777781</v>
      </c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</row>
    <row r="1526" spans="1:35" x14ac:dyDescent="0.25">
      <c r="A1526" s="1">
        <v>6525</v>
      </c>
      <c r="B1526" s="1">
        <v>1862</v>
      </c>
      <c r="C1526" s="1" t="s">
        <v>11</v>
      </c>
      <c r="D1526" s="3">
        <v>45408.825694444437</v>
      </c>
      <c r="E1526" s="3">
        <v>45408.828472222223</v>
      </c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</row>
    <row r="1527" spans="1:35" x14ac:dyDescent="0.25">
      <c r="A1527" s="1">
        <v>6526</v>
      </c>
      <c r="B1527" s="1">
        <v>1863</v>
      </c>
      <c r="C1527" s="1" t="s">
        <v>11</v>
      </c>
      <c r="D1527" s="3">
        <v>45399.73541666667</v>
      </c>
      <c r="E1527" s="3">
        <v>45399.736111111109</v>
      </c>
      <c r="F1527" s="3">
        <v>45399.739583333343</v>
      </c>
      <c r="G1527" s="3">
        <v>45399.744444444441</v>
      </c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</row>
    <row r="1528" spans="1:35" x14ac:dyDescent="0.25">
      <c r="A1528" s="1">
        <v>6527</v>
      </c>
      <c r="B1528" s="1">
        <v>1863</v>
      </c>
      <c r="C1528" s="1" t="s">
        <v>11</v>
      </c>
      <c r="D1528" s="3">
        <v>45401.947222222218</v>
      </c>
      <c r="E1528" s="3">
        <v>45401.947916666657</v>
      </c>
      <c r="F1528" s="3">
        <v>45401.95</v>
      </c>
      <c r="G1528" s="3">
        <v>45401.954861111109</v>
      </c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</row>
    <row r="1529" spans="1:35" x14ac:dyDescent="0.25">
      <c r="A1529" s="1">
        <v>6528</v>
      </c>
      <c r="B1529" s="1">
        <v>1864</v>
      </c>
      <c r="C1529" s="1" t="s">
        <v>11</v>
      </c>
      <c r="D1529" s="3">
        <v>45393.218055555553</v>
      </c>
      <c r="E1529" s="3">
        <v>45393.219444444447</v>
      </c>
      <c r="F1529" s="3">
        <v>45393.22152777778</v>
      </c>
      <c r="G1529" s="3">
        <v>45393.224999999999</v>
      </c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</row>
    <row r="1530" spans="1:35" x14ac:dyDescent="0.25">
      <c r="A1530" s="1">
        <v>6529</v>
      </c>
      <c r="B1530" s="1">
        <v>1864</v>
      </c>
      <c r="C1530" s="1" t="s">
        <v>11</v>
      </c>
      <c r="D1530" s="3">
        <v>45408.511805555558</v>
      </c>
      <c r="E1530" s="3">
        <v>45408.512499999997</v>
      </c>
      <c r="F1530" s="3">
        <v>45408.51666666667</v>
      </c>
      <c r="G1530" s="3">
        <v>45408.521527777782</v>
      </c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</row>
    <row r="1531" spans="1:35" x14ac:dyDescent="0.25">
      <c r="A1531" s="1">
        <v>6530</v>
      </c>
      <c r="B1531" s="1">
        <v>1865</v>
      </c>
      <c r="C1531" s="1" t="s">
        <v>11</v>
      </c>
      <c r="D1531" s="3">
        <v>45392.737500000003</v>
      </c>
      <c r="E1531" s="3">
        <v>45392.738888888889</v>
      </c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</row>
    <row r="1532" spans="1:35" x14ac:dyDescent="0.25">
      <c r="A1532" s="1">
        <v>6531</v>
      </c>
      <c r="B1532" s="1">
        <v>1866</v>
      </c>
      <c r="C1532" s="1" t="s">
        <v>11</v>
      </c>
      <c r="D1532" s="3">
        <v>45385.577777777777</v>
      </c>
      <c r="E1532" s="3">
        <v>45385.578472222223</v>
      </c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</row>
    <row r="1533" spans="1:35" x14ac:dyDescent="0.25">
      <c r="A1533" s="1">
        <v>6532</v>
      </c>
      <c r="B1533" s="1">
        <v>1866</v>
      </c>
      <c r="C1533" s="1" t="s">
        <v>11</v>
      </c>
      <c r="D1533" s="3">
        <v>45384.018055555563</v>
      </c>
      <c r="E1533" s="3">
        <v>45384.018750000003</v>
      </c>
      <c r="F1533" s="3">
        <v>45384.021527777782</v>
      </c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</row>
    <row r="1534" spans="1:35" x14ac:dyDescent="0.25">
      <c r="A1534" s="1">
        <v>6533</v>
      </c>
      <c r="B1534" s="1">
        <v>1866</v>
      </c>
      <c r="C1534" s="1" t="s">
        <v>11</v>
      </c>
      <c r="D1534" s="3">
        <v>45401.568749999999</v>
      </c>
      <c r="E1534" s="3">
        <v>45401.569444444453</v>
      </c>
      <c r="F1534" s="3">
        <v>45401.572916666657</v>
      </c>
      <c r="G1534" s="3">
        <v>45401.577777777777</v>
      </c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</row>
    <row r="1535" spans="1:35" x14ac:dyDescent="0.25">
      <c r="A1535" s="1">
        <v>6534</v>
      </c>
      <c r="B1535" s="1">
        <v>1867</v>
      </c>
      <c r="C1535" s="1" t="s">
        <v>11</v>
      </c>
      <c r="D1535" s="3">
        <v>45405.484027777777</v>
      </c>
      <c r="E1535" s="3">
        <v>45405.487500000003</v>
      </c>
      <c r="F1535" s="3">
        <v>45405.490277777782</v>
      </c>
      <c r="G1535" s="3">
        <v>45405.494444444441</v>
      </c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</row>
    <row r="1536" spans="1:35" x14ac:dyDescent="0.25">
      <c r="A1536" s="1">
        <v>6535</v>
      </c>
      <c r="B1536" s="1">
        <v>1868</v>
      </c>
      <c r="C1536" s="1" t="s">
        <v>11</v>
      </c>
      <c r="D1536" s="3">
        <v>45392.295138888891</v>
      </c>
      <c r="E1536" s="3">
        <v>45392.29583333333</v>
      </c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</row>
    <row r="1537" spans="1:35" x14ac:dyDescent="0.25">
      <c r="A1537" s="1">
        <v>6536</v>
      </c>
      <c r="B1537" s="1">
        <v>1869</v>
      </c>
      <c r="C1537" s="1" t="s">
        <v>11</v>
      </c>
      <c r="D1537" s="3">
        <v>45402.515277777777</v>
      </c>
      <c r="E1537" s="3">
        <v>45402.515972222223</v>
      </c>
      <c r="F1537" s="3">
        <v>45402.519444444442</v>
      </c>
      <c r="G1537" s="3">
        <v>45402.524305555547</v>
      </c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</row>
    <row r="1538" spans="1:35" x14ac:dyDescent="0.25">
      <c r="A1538" s="1">
        <v>6537</v>
      </c>
      <c r="B1538" s="1">
        <v>1869</v>
      </c>
      <c r="C1538" s="1" t="s">
        <v>11</v>
      </c>
      <c r="D1538" s="3">
        <v>45392.927777777782</v>
      </c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</row>
    <row r="1539" spans="1:35" x14ac:dyDescent="0.25">
      <c r="A1539" s="1">
        <v>6538</v>
      </c>
      <c r="B1539" s="1">
        <v>1870</v>
      </c>
      <c r="C1539" s="1" t="s">
        <v>11</v>
      </c>
      <c r="D1539" s="3">
        <v>45395.790972222218</v>
      </c>
      <c r="E1539" s="3">
        <v>45395.792361111111</v>
      </c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</row>
    <row r="1540" spans="1:35" x14ac:dyDescent="0.25">
      <c r="A1540" s="1">
        <v>6539</v>
      </c>
      <c r="B1540" s="1">
        <v>1870</v>
      </c>
      <c r="C1540" s="1" t="s">
        <v>11</v>
      </c>
      <c r="D1540" s="3">
        <v>45391.769444444442</v>
      </c>
      <c r="E1540" s="3">
        <v>45391.773611111108</v>
      </c>
      <c r="F1540" s="3">
        <v>45391.775000000001</v>
      </c>
      <c r="G1540" s="3">
        <v>45391.77847222222</v>
      </c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</row>
    <row r="1541" spans="1:35" x14ac:dyDescent="0.25">
      <c r="A1541" s="1">
        <v>6540</v>
      </c>
      <c r="B1541" s="1">
        <v>1871</v>
      </c>
      <c r="C1541" s="1" t="s">
        <v>11</v>
      </c>
      <c r="D1541" s="3">
        <v>45384.76458333333</v>
      </c>
      <c r="E1541" s="3">
        <v>45384.765277777777</v>
      </c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</row>
    <row r="1542" spans="1:35" x14ac:dyDescent="0.25">
      <c r="A1542" s="1">
        <v>6541</v>
      </c>
      <c r="B1542" s="1">
        <v>1872</v>
      </c>
      <c r="C1542" s="1" t="s">
        <v>11</v>
      </c>
      <c r="D1542" s="3">
        <v>45400.867361111108</v>
      </c>
      <c r="E1542" s="3">
        <v>45400.869444444441</v>
      </c>
      <c r="F1542" s="3">
        <v>45400.87222222222</v>
      </c>
      <c r="G1542" s="3">
        <v>45400.876388888893</v>
      </c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</row>
    <row r="1543" spans="1:35" x14ac:dyDescent="0.25">
      <c r="A1543" s="1">
        <v>6542</v>
      </c>
      <c r="B1543" s="1">
        <v>1872</v>
      </c>
      <c r="C1543" s="1" t="s">
        <v>11</v>
      </c>
      <c r="D1543" s="3">
        <v>45411.769444444442</v>
      </c>
      <c r="E1543" s="3">
        <v>45411.772222222222</v>
      </c>
      <c r="F1543" s="3">
        <v>45411.777777777781</v>
      </c>
      <c r="G1543" s="3">
        <v>45411.78125</v>
      </c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</row>
    <row r="1544" spans="1:35" x14ac:dyDescent="0.25">
      <c r="A1544" s="1">
        <v>6543</v>
      </c>
      <c r="B1544" s="1">
        <v>1873</v>
      </c>
      <c r="C1544" s="1" t="s">
        <v>11</v>
      </c>
      <c r="D1544" s="3">
        <v>45405.557638888888</v>
      </c>
      <c r="E1544" s="3">
        <v>45405.5625</v>
      </c>
      <c r="F1544" s="3">
        <v>45405.565972222219</v>
      </c>
      <c r="G1544" s="3">
        <v>45405.569444444453</v>
      </c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</row>
    <row r="1545" spans="1:35" x14ac:dyDescent="0.25">
      <c r="A1545" s="1">
        <v>6544</v>
      </c>
      <c r="B1545" s="1">
        <v>1874</v>
      </c>
      <c r="C1545" s="1" t="s">
        <v>11</v>
      </c>
      <c r="D1545" s="3">
        <v>45396.39166666667</v>
      </c>
      <c r="E1545" s="3">
        <v>45396.392361111109</v>
      </c>
      <c r="F1545" s="3">
        <v>45396.394444444442</v>
      </c>
      <c r="G1545" s="3">
        <v>45396.397916666669</v>
      </c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</row>
    <row r="1546" spans="1:35" x14ac:dyDescent="0.25">
      <c r="A1546" s="1">
        <v>6545</v>
      </c>
      <c r="B1546" s="1">
        <v>1875</v>
      </c>
      <c r="C1546" s="1" t="s">
        <v>11</v>
      </c>
      <c r="D1546" s="3">
        <v>45406.597916666673</v>
      </c>
      <c r="E1546" s="3">
        <v>45406.598611111112</v>
      </c>
      <c r="F1546" s="3">
        <v>45406.601388888892</v>
      </c>
      <c r="G1546" s="3">
        <v>45406.604861111111</v>
      </c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</row>
    <row r="1547" spans="1:35" x14ac:dyDescent="0.25">
      <c r="A1547" s="1">
        <v>6546</v>
      </c>
      <c r="B1547" s="1">
        <v>1876</v>
      </c>
      <c r="C1547" s="1" t="s">
        <v>11</v>
      </c>
      <c r="D1547" s="3">
        <v>45398.024305555547</v>
      </c>
      <c r="E1547" s="3">
        <v>45398.027777777781</v>
      </c>
      <c r="F1547" s="3">
        <v>45398.031944444447</v>
      </c>
      <c r="G1547" s="3">
        <v>45398.035416666673</v>
      </c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</row>
    <row r="1548" spans="1:35" x14ac:dyDescent="0.25">
      <c r="A1548" s="1">
        <v>6547</v>
      </c>
      <c r="B1548" s="1">
        <v>1876</v>
      </c>
      <c r="C1548" s="1" t="s">
        <v>11</v>
      </c>
      <c r="D1548" s="3">
        <v>45405.434027777781</v>
      </c>
      <c r="E1548" s="3">
        <v>45405.43472222222</v>
      </c>
      <c r="F1548" s="3">
        <v>45405.439583333333</v>
      </c>
      <c r="G1548" s="3">
        <v>45405.443055555559</v>
      </c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</row>
    <row r="1549" spans="1:35" x14ac:dyDescent="0.25">
      <c r="A1549" s="1">
        <v>6548</v>
      </c>
      <c r="B1549" s="1">
        <v>1877</v>
      </c>
      <c r="C1549" s="1" t="s">
        <v>11</v>
      </c>
      <c r="D1549" s="3">
        <v>45389.548611111109</v>
      </c>
      <c r="E1549" s="3">
        <v>45389.551388888889</v>
      </c>
      <c r="F1549" s="3">
        <v>45389.554861111108</v>
      </c>
      <c r="G1549" s="3">
        <v>45389.558333333327</v>
      </c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</row>
    <row r="1550" spans="1:35" x14ac:dyDescent="0.25">
      <c r="A1550" s="1">
        <v>6549</v>
      </c>
      <c r="B1550" s="1">
        <v>1877</v>
      </c>
      <c r="C1550" s="1" t="s">
        <v>11</v>
      </c>
      <c r="D1550" s="3">
        <v>45392.320833333331</v>
      </c>
      <c r="E1550" s="3">
        <v>45392.323611111111</v>
      </c>
      <c r="F1550" s="3">
        <v>45392.326388888891</v>
      </c>
      <c r="G1550" s="3">
        <v>45392.32916666667</v>
      </c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</row>
    <row r="1551" spans="1:35" x14ac:dyDescent="0.25">
      <c r="A1551" s="1">
        <v>6550</v>
      </c>
      <c r="B1551" s="1">
        <v>1877</v>
      </c>
      <c r="C1551" s="1" t="s">
        <v>11</v>
      </c>
      <c r="D1551" s="3">
        <v>45400.001388888893</v>
      </c>
      <c r="E1551" s="3">
        <v>45400.005555555559</v>
      </c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</row>
    <row r="1552" spans="1:35" x14ac:dyDescent="0.25">
      <c r="A1552" s="1">
        <v>6551</v>
      </c>
      <c r="B1552" s="1">
        <v>1878</v>
      </c>
      <c r="C1552" s="1" t="s">
        <v>11</v>
      </c>
      <c r="D1552" s="3">
        <v>45391.533333333333</v>
      </c>
      <c r="E1552" s="3">
        <v>45391.536805555559</v>
      </c>
      <c r="F1552" s="3">
        <v>45391.541666666657</v>
      </c>
      <c r="G1552" s="3">
        <v>45391.543749999997</v>
      </c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</row>
    <row r="1553" spans="1:35" x14ac:dyDescent="0.25">
      <c r="A1553" s="1">
        <v>6552</v>
      </c>
      <c r="B1553" s="1">
        <v>1878</v>
      </c>
      <c r="C1553" s="1" t="s">
        <v>11</v>
      </c>
      <c r="D1553" s="3">
        <v>45391.251388888893</v>
      </c>
      <c r="E1553" s="3">
        <v>45391.25277777778</v>
      </c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</row>
    <row r="1554" spans="1:35" x14ac:dyDescent="0.25">
      <c r="A1554" s="1">
        <v>6553</v>
      </c>
      <c r="B1554" s="1">
        <v>1879</v>
      </c>
      <c r="C1554" s="1" t="s">
        <v>11</v>
      </c>
      <c r="D1554" s="3">
        <v>45384.215277777781</v>
      </c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</row>
    <row r="1555" spans="1:35" x14ac:dyDescent="0.25">
      <c r="A1555" s="1">
        <v>6554</v>
      </c>
      <c r="B1555" s="1">
        <v>1880</v>
      </c>
      <c r="C1555" s="1" t="s">
        <v>11</v>
      </c>
      <c r="D1555" s="3">
        <v>45393.227777777778</v>
      </c>
      <c r="E1555" s="3">
        <v>45393.231944444437</v>
      </c>
      <c r="F1555" s="3">
        <v>45393.232638888891</v>
      </c>
      <c r="G1555" s="3">
        <v>45393.236111111109</v>
      </c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</row>
    <row r="1556" spans="1:35" x14ac:dyDescent="0.25">
      <c r="A1556" s="1">
        <v>6555</v>
      </c>
      <c r="B1556" s="1">
        <v>1881</v>
      </c>
      <c r="C1556" s="1" t="s">
        <v>11</v>
      </c>
      <c r="D1556" s="3">
        <v>45383.181250000001</v>
      </c>
      <c r="E1556" s="3">
        <v>45383.181944444441</v>
      </c>
      <c r="F1556" s="3">
        <v>45383.185416666667</v>
      </c>
      <c r="G1556" s="3">
        <v>45383.189583333333</v>
      </c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</row>
    <row r="1557" spans="1:35" x14ac:dyDescent="0.25">
      <c r="A1557" s="1">
        <v>6556</v>
      </c>
      <c r="B1557" s="1">
        <v>1882</v>
      </c>
      <c r="C1557" s="1" t="s">
        <v>11</v>
      </c>
      <c r="D1557" s="3">
        <v>45397.115277777782</v>
      </c>
      <c r="E1557" s="3">
        <v>45397.119444444441</v>
      </c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</row>
    <row r="1558" spans="1:35" x14ac:dyDescent="0.25">
      <c r="A1558" s="1">
        <v>6557</v>
      </c>
      <c r="B1558" s="1">
        <v>1883</v>
      </c>
      <c r="C1558" s="1" t="s">
        <v>11</v>
      </c>
      <c r="D1558" s="3">
        <v>45396.200694444437</v>
      </c>
      <c r="E1558" s="3">
        <v>45396.201388888891</v>
      </c>
      <c r="F1558" s="3">
        <v>45396.206944444442</v>
      </c>
      <c r="G1558" s="3">
        <v>45396.211111111108</v>
      </c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</row>
    <row r="1559" spans="1:35" x14ac:dyDescent="0.25">
      <c r="A1559" s="1">
        <v>6558</v>
      </c>
      <c r="B1559" s="1">
        <v>1884</v>
      </c>
      <c r="C1559" s="1" t="s">
        <v>11</v>
      </c>
      <c r="D1559" s="3">
        <v>45411.248611111107</v>
      </c>
      <c r="E1559" s="3">
        <v>45411.252083333333</v>
      </c>
      <c r="F1559" s="3">
        <v>45411.254861111112</v>
      </c>
      <c r="G1559" s="3">
        <v>45411.259722222218</v>
      </c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</row>
    <row r="1560" spans="1:35" x14ac:dyDescent="0.25">
      <c r="A1560" s="1">
        <v>6559</v>
      </c>
      <c r="B1560" s="1">
        <v>1885</v>
      </c>
      <c r="C1560" s="1" t="s">
        <v>11</v>
      </c>
      <c r="D1560" s="3">
        <v>45408.168055555558</v>
      </c>
      <c r="E1560" s="3">
        <v>45408.168749999997</v>
      </c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</row>
    <row r="1561" spans="1:35" x14ac:dyDescent="0.25">
      <c r="A1561" s="1">
        <v>6560</v>
      </c>
      <c r="B1561" s="1">
        <v>1885</v>
      </c>
      <c r="C1561" s="1" t="s">
        <v>11</v>
      </c>
      <c r="D1561" s="3">
        <v>45408.003472222219</v>
      </c>
      <c r="E1561" s="3">
        <v>45408.007638888892</v>
      </c>
      <c r="F1561" s="3">
        <v>45408.010416666657</v>
      </c>
      <c r="G1561" s="3">
        <v>45408.013888888891</v>
      </c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</row>
    <row r="1562" spans="1:35" x14ac:dyDescent="0.25">
      <c r="A1562" s="1">
        <v>6561</v>
      </c>
      <c r="B1562" s="1">
        <v>1886</v>
      </c>
      <c r="C1562" s="1" t="s">
        <v>11</v>
      </c>
      <c r="D1562" s="3">
        <v>45409.362500000003</v>
      </c>
      <c r="E1562" s="3">
        <v>45409.365277777782</v>
      </c>
      <c r="F1562" s="3">
        <v>45409.370833333327</v>
      </c>
      <c r="G1562" s="3">
        <v>45409.374305555553</v>
      </c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</row>
    <row r="1563" spans="1:35" x14ac:dyDescent="0.25">
      <c r="A1563" s="1">
        <v>6562</v>
      </c>
      <c r="B1563" s="1">
        <v>1887</v>
      </c>
      <c r="C1563" s="1" t="s">
        <v>11</v>
      </c>
      <c r="D1563" s="3">
        <v>45409.351388888892</v>
      </c>
      <c r="E1563" s="3">
        <v>45409.354861111111</v>
      </c>
      <c r="F1563" s="3">
        <v>45409.355555555558</v>
      </c>
      <c r="G1563" s="3">
        <v>45409.35833333333</v>
      </c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</row>
    <row r="1564" spans="1:35" x14ac:dyDescent="0.25">
      <c r="A1564" s="1">
        <v>6563</v>
      </c>
      <c r="B1564" s="1">
        <v>1888</v>
      </c>
      <c r="C1564" s="1" t="s">
        <v>11</v>
      </c>
      <c r="D1564" s="3">
        <v>45397.201388888891</v>
      </c>
      <c r="E1564" s="3">
        <v>45397.20416666667</v>
      </c>
      <c r="F1564" s="3">
        <v>45397.204861111109</v>
      </c>
      <c r="G1564" s="3">
        <v>45397.208333333343</v>
      </c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</row>
    <row r="1565" spans="1:35" x14ac:dyDescent="0.25">
      <c r="A1565" s="1">
        <v>6564</v>
      </c>
      <c r="B1565" s="1">
        <v>1888</v>
      </c>
      <c r="C1565" s="1" t="s">
        <v>11</v>
      </c>
      <c r="D1565" s="3">
        <v>45384.784722222219</v>
      </c>
      <c r="E1565" s="3">
        <v>45384.785416666673</v>
      </c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</row>
    <row r="1566" spans="1:35" x14ac:dyDescent="0.25">
      <c r="A1566" s="1">
        <v>6565</v>
      </c>
      <c r="B1566" s="1">
        <v>1888</v>
      </c>
      <c r="C1566" s="1" t="s">
        <v>11</v>
      </c>
      <c r="D1566" s="3">
        <v>45406.964583333327</v>
      </c>
      <c r="E1566" s="3">
        <v>45406.965277777781</v>
      </c>
      <c r="F1566" s="3">
        <v>45406.967361111107</v>
      </c>
      <c r="G1566" s="3">
        <v>45406.97152777778</v>
      </c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</row>
    <row r="1567" spans="1:35" x14ac:dyDescent="0.25">
      <c r="A1567" s="1">
        <v>6566</v>
      </c>
      <c r="B1567" s="1">
        <v>1889</v>
      </c>
      <c r="C1567" s="1" t="s">
        <v>11</v>
      </c>
      <c r="D1567" s="3">
        <v>45399.605555555558</v>
      </c>
      <c r="E1567" s="3">
        <v>45399.607638888891</v>
      </c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</row>
    <row r="1568" spans="1:35" x14ac:dyDescent="0.25">
      <c r="A1568" s="1">
        <v>6567</v>
      </c>
      <c r="B1568" s="1">
        <v>1890</v>
      </c>
      <c r="C1568" s="1" t="s">
        <v>11</v>
      </c>
      <c r="D1568" s="3">
        <v>45404.103472222218</v>
      </c>
      <c r="E1568" s="3">
        <v>45404.104166666657</v>
      </c>
      <c r="F1568" s="3">
        <v>45404.106944444437</v>
      </c>
      <c r="G1568" s="3">
        <v>45404.111111111109</v>
      </c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</row>
    <row r="1569" spans="1:35" x14ac:dyDescent="0.25">
      <c r="A1569" s="1">
        <v>6568</v>
      </c>
      <c r="B1569" s="1">
        <v>1890</v>
      </c>
      <c r="C1569" s="1" t="s">
        <v>11</v>
      </c>
      <c r="D1569" s="3">
        <v>45387.462500000001</v>
      </c>
      <c r="E1569" s="3">
        <v>45387.463194444441</v>
      </c>
      <c r="F1569" s="3">
        <v>45387.464583333327</v>
      </c>
      <c r="G1569" s="3">
        <v>45387.469444444447</v>
      </c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</row>
    <row r="1570" spans="1:35" x14ac:dyDescent="0.25">
      <c r="A1570" s="1">
        <v>6569</v>
      </c>
      <c r="B1570" s="1">
        <v>1891</v>
      </c>
      <c r="C1570" s="1" t="s">
        <v>11</v>
      </c>
      <c r="D1570" s="3">
        <v>45387.64166666667</v>
      </c>
      <c r="E1570" s="3">
        <v>45387.642361111109</v>
      </c>
      <c r="F1570" s="3">
        <v>45387.644444444442</v>
      </c>
      <c r="G1570" s="3">
        <v>45387.648611111108</v>
      </c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</row>
    <row r="1571" spans="1:35" x14ac:dyDescent="0.25">
      <c r="A1571" s="1">
        <v>6570</v>
      </c>
      <c r="B1571" s="1">
        <v>1892</v>
      </c>
      <c r="C1571" s="1" t="s">
        <v>11</v>
      </c>
      <c r="D1571" s="3">
        <v>45395.224999999999</v>
      </c>
      <c r="E1571" s="3">
        <v>45395.227083333331</v>
      </c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</row>
    <row r="1572" spans="1:35" x14ac:dyDescent="0.25">
      <c r="A1572" s="1">
        <v>6571</v>
      </c>
      <c r="B1572" s="1">
        <v>1893</v>
      </c>
      <c r="C1572" s="1" t="s">
        <v>11</v>
      </c>
      <c r="D1572" s="3">
        <v>45389.990972222222</v>
      </c>
      <c r="E1572" s="3">
        <v>45389.992361111108</v>
      </c>
      <c r="F1572" s="3">
        <v>45389.994444444441</v>
      </c>
      <c r="G1572" s="3">
        <v>45389.999305555553</v>
      </c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</row>
    <row r="1573" spans="1:35" x14ac:dyDescent="0.25">
      <c r="A1573" s="1">
        <v>6572</v>
      </c>
      <c r="B1573" s="1">
        <v>1894</v>
      </c>
      <c r="C1573" s="1" t="s">
        <v>11</v>
      </c>
      <c r="D1573" s="3">
        <v>45398.693055555559</v>
      </c>
      <c r="E1573" s="3">
        <v>45398.693749999999</v>
      </c>
      <c r="F1573" s="3">
        <v>45398.694444444453</v>
      </c>
      <c r="G1573" s="3">
        <v>45398.698611111111</v>
      </c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</row>
    <row r="1574" spans="1:35" x14ac:dyDescent="0.25">
      <c r="A1574" s="1">
        <v>6573</v>
      </c>
      <c r="B1574" s="1">
        <v>1894</v>
      </c>
      <c r="C1574" s="1" t="s">
        <v>11</v>
      </c>
      <c r="D1574" s="3">
        <v>45404.53402777778</v>
      </c>
      <c r="E1574" s="3">
        <v>45404.538194444453</v>
      </c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</row>
    <row r="1575" spans="1:35" x14ac:dyDescent="0.25">
      <c r="A1575" s="1">
        <v>6574</v>
      </c>
      <c r="B1575" s="1">
        <v>1894</v>
      </c>
      <c r="C1575" s="1" t="s">
        <v>11</v>
      </c>
      <c r="D1575" s="3">
        <v>45397.636111111111</v>
      </c>
      <c r="E1575" s="3">
        <v>45397.638194444437</v>
      </c>
      <c r="F1575" s="3">
        <v>45397.642361111109</v>
      </c>
      <c r="G1575" s="3">
        <v>45397.647222222222</v>
      </c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</row>
    <row r="1576" spans="1:35" x14ac:dyDescent="0.25">
      <c r="A1576" s="1">
        <v>6575</v>
      </c>
      <c r="B1576" s="1">
        <v>1895</v>
      </c>
      <c r="C1576" s="1" t="s">
        <v>11</v>
      </c>
      <c r="D1576" s="3">
        <v>45397.645833333343</v>
      </c>
      <c r="E1576" s="3">
        <v>45397.646527777782</v>
      </c>
      <c r="F1576" s="3">
        <v>45397.649305555547</v>
      </c>
      <c r="G1576" s="3">
        <v>45397.65347222222</v>
      </c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</row>
    <row r="1577" spans="1:35" x14ac:dyDescent="0.25">
      <c r="A1577" s="1">
        <v>6576</v>
      </c>
      <c r="B1577" s="1">
        <v>1896</v>
      </c>
      <c r="C1577" s="1" t="s">
        <v>11</v>
      </c>
      <c r="D1577" s="3">
        <v>45385.20208333333</v>
      </c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</row>
    <row r="1578" spans="1:35" x14ac:dyDescent="0.25">
      <c r="A1578" s="1">
        <v>6577</v>
      </c>
      <c r="B1578" s="1">
        <v>1897</v>
      </c>
      <c r="C1578" s="1" t="s">
        <v>11</v>
      </c>
      <c r="D1578" s="3">
        <v>45392.12777777778</v>
      </c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</row>
    <row r="1579" spans="1:35" x14ac:dyDescent="0.25">
      <c r="A1579" s="1">
        <v>6578</v>
      </c>
      <c r="B1579" s="1">
        <v>1898</v>
      </c>
      <c r="C1579" s="1" t="s">
        <v>11</v>
      </c>
      <c r="D1579" s="3">
        <v>45389.04791666667</v>
      </c>
      <c r="E1579" s="3">
        <v>45389.049305555563</v>
      </c>
      <c r="F1579" s="3">
        <v>45389.05</v>
      </c>
      <c r="G1579" s="3">
        <v>45389.052777777782</v>
      </c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</row>
    <row r="1580" spans="1:35" x14ac:dyDescent="0.25">
      <c r="A1580" s="1">
        <v>6579</v>
      </c>
      <c r="B1580" s="1">
        <v>1898</v>
      </c>
      <c r="C1580" s="1" t="s">
        <v>11</v>
      </c>
      <c r="D1580" s="3">
        <v>45396.244444444441</v>
      </c>
      <c r="E1580" s="3">
        <v>45396.246527777781</v>
      </c>
      <c r="F1580" s="3">
        <v>45396.25</v>
      </c>
      <c r="G1580" s="3">
        <v>45396.253472222219</v>
      </c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</row>
    <row r="1581" spans="1:35" x14ac:dyDescent="0.25">
      <c r="A1581" s="1">
        <v>6580</v>
      </c>
      <c r="B1581" s="1">
        <v>1899</v>
      </c>
      <c r="C1581" s="1" t="s">
        <v>11</v>
      </c>
      <c r="D1581" s="3">
        <v>45399.02847222222</v>
      </c>
      <c r="E1581" s="3">
        <v>45399.030555555553</v>
      </c>
      <c r="F1581" s="3">
        <v>45399.03402777778</v>
      </c>
      <c r="G1581" s="3">
        <v>45399.038194444453</v>
      </c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</row>
    <row r="1582" spans="1:35" x14ac:dyDescent="0.25">
      <c r="A1582" s="1">
        <v>6581</v>
      </c>
      <c r="B1582" s="1">
        <v>1900</v>
      </c>
      <c r="C1582" s="1" t="s">
        <v>11</v>
      </c>
      <c r="D1582" s="3">
        <v>45410.322916666657</v>
      </c>
      <c r="E1582" s="3">
        <v>45410.323611111111</v>
      </c>
      <c r="F1582" s="3">
        <v>45410.32916666667</v>
      </c>
      <c r="G1582" s="3">
        <v>45410.333333333343</v>
      </c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</row>
    <row r="1583" spans="1:35" x14ac:dyDescent="0.25">
      <c r="A1583" s="1">
        <v>6582</v>
      </c>
      <c r="B1583" s="1">
        <v>1900</v>
      </c>
      <c r="C1583" s="1" t="s">
        <v>11</v>
      </c>
      <c r="D1583" s="3">
        <v>45408.099305555559</v>
      </c>
      <c r="E1583" s="3">
        <v>45408.1</v>
      </c>
      <c r="F1583" s="3">
        <v>45408.100694444453</v>
      </c>
      <c r="G1583" s="3">
        <v>45408.104861111111</v>
      </c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</row>
    <row r="1584" spans="1:35" x14ac:dyDescent="0.25">
      <c r="A1584" s="1">
        <v>6583</v>
      </c>
      <c r="B1584" s="1">
        <v>1901</v>
      </c>
      <c r="C1584" s="1" t="s">
        <v>11</v>
      </c>
      <c r="D1584" s="3">
        <v>45392.004166666673</v>
      </c>
      <c r="E1584" s="3">
        <v>45392.004861111112</v>
      </c>
      <c r="F1584" s="3">
        <v>45392.007638888892</v>
      </c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</row>
    <row r="1585" spans="1:35" x14ac:dyDescent="0.25">
      <c r="A1585" s="1">
        <v>6584</v>
      </c>
      <c r="B1585" s="1">
        <v>1901</v>
      </c>
      <c r="C1585" s="1" t="s">
        <v>11</v>
      </c>
      <c r="D1585" s="3">
        <v>45407.203472222223</v>
      </c>
      <c r="E1585" s="3">
        <v>45407.206250000003</v>
      </c>
      <c r="F1585" s="3">
        <v>45407.209722222222</v>
      </c>
      <c r="G1585" s="3">
        <v>45407.213888888888</v>
      </c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</row>
    <row r="1586" spans="1:35" x14ac:dyDescent="0.25">
      <c r="A1586" s="1">
        <v>6585</v>
      </c>
      <c r="B1586" s="1">
        <v>1901</v>
      </c>
      <c r="C1586" s="1" t="s">
        <v>11</v>
      </c>
      <c r="D1586" s="3">
        <v>45390.439583333333</v>
      </c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</row>
    <row r="1587" spans="1:35" x14ac:dyDescent="0.25">
      <c r="A1587" s="1">
        <v>6586</v>
      </c>
      <c r="B1587" s="1">
        <v>1901</v>
      </c>
      <c r="C1587" s="1" t="s">
        <v>11</v>
      </c>
      <c r="D1587" s="3">
        <v>45403.512499999997</v>
      </c>
      <c r="E1587" s="3">
        <v>45403.513194444437</v>
      </c>
      <c r="F1587" s="3">
        <v>45403.518750000003</v>
      </c>
      <c r="G1587" s="3">
        <v>45403.522916666669</v>
      </c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</row>
    <row r="1588" spans="1:35" x14ac:dyDescent="0.25">
      <c r="A1588" s="1">
        <v>6587</v>
      </c>
      <c r="B1588" s="1">
        <v>1902</v>
      </c>
      <c r="C1588" s="1" t="s">
        <v>11</v>
      </c>
      <c r="D1588" s="3">
        <v>45412.57708333333</v>
      </c>
      <c r="E1588" s="3">
        <v>45412.581250000003</v>
      </c>
      <c r="F1588" s="3">
        <v>45412.586805555547</v>
      </c>
      <c r="G1588" s="3">
        <v>45412.59097222222</v>
      </c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</row>
    <row r="1589" spans="1:35" x14ac:dyDescent="0.25">
      <c r="A1589" s="1">
        <v>6588</v>
      </c>
      <c r="B1589" s="1">
        <v>1903</v>
      </c>
      <c r="C1589" s="1" t="s">
        <v>11</v>
      </c>
      <c r="D1589" s="3">
        <v>45389.137499999997</v>
      </c>
      <c r="E1589" s="3">
        <v>45389.138194444437</v>
      </c>
      <c r="F1589" s="3">
        <v>45389.140972222223</v>
      </c>
      <c r="G1589" s="3">
        <v>45389.145138888889</v>
      </c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</row>
    <row r="1590" spans="1:35" x14ac:dyDescent="0.25">
      <c r="A1590" s="1">
        <v>6589</v>
      </c>
      <c r="B1590" s="1">
        <v>1904</v>
      </c>
      <c r="C1590" s="1" t="s">
        <v>11</v>
      </c>
      <c r="D1590" s="3">
        <v>45407.567361111112</v>
      </c>
      <c r="E1590" s="3">
        <v>45407.570138888892</v>
      </c>
      <c r="F1590" s="3">
        <v>45407.571527777778</v>
      </c>
      <c r="G1590" s="3">
        <v>45407.574999999997</v>
      </c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</row>
    <row r="1591" spans="1:35" x14ac:dyDescent="0.25">
      <c r="A1591" s="1">
        <v>6590</v>
      </c>
      <c r="B1591" s="1">
        <v>1905</v>
      </c>
      <c r="C1591" s="1" t="s">
        <v>11</v>
      </c>
      <c r="D1591" s="3">
        <v>45406.709027777782</v>
      </c>
      <c r="E1591" s="3">
        <v>45406.709722222222</v>
      </c>
      <c r="F1591" s="3">
        <v>45406.713194444441</v>
      </c>
      <c r="G1591" s="3">
        <v>45406.716666666667</v>
      </c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</row>
    <row r="1592" spans="1:35" x14ac:dyDescent="0.25">
      <c r="A1592" s="1">
        <v>6591</v>
      </c>
      <c r="B1592" s="1">
        <v>1906</v>
      </c>
      <c r="C1592" s="1" t="s">
        <v>11</v>
      </c>
      <c r="D1592" s="3">
        <v>45388.722916666673</v>
      </c>
      <c r="E1592" s="3">
        <v>45388.723611111112</v>
      </c>
      <c r="F1592" s="3">
        <v>45388.727777777778</v>
      </c>
      <c r="G1592" s="3">
        <v>45388.731944444437</v>
      </c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</row>
    <row r="1593" spans="1:35" x14ac:dyDescent="0.25">
      <c r="A1593" s="1">
        <v>6592</v>
      </c>
      <c r="B1593" s="1">
        <v>1907</v>
      </c>
      <c r="C1593" s="1" t="s">
        <v>11</v>
      </c>
      <c r="D1593" s="3">
        <v>45411.706250000003</v>
      </c>
      <c r="E1593" s="3">
        <v>45411.709027777782</v>
      </c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</row>
    <row r="1594" spans="1:35" x14ac:dyDescent="0.25">
      <c r="A1594" s="1">
        <v>6593</v>
      </c>
      <c r="B1594" s="1">
        <v>1908</v>
      </c>
      <c r="C1594" s="1" t="s">
        <v>11</v>
      </c>
      <c r="D1594" s="3">
        <v>45402.237500000003</v>
      </c>
      <c r="E1594" s="3">
        <v>45402.238194444442</v>
      </c>
      <c r="F1594" s="3">
        <v>45402.240972222222</v>
      </c>
      <c r="G1594" s="3">
        <v>45402.245138888888</v>
      </c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</row>
    <row r="1595" spans="1:35" x14ac:dyDescent="0.25">
      <c r="A1595" s="1">
        <v>6594</v>
      </c>
      <c r="B1595" s="1">
        <v>1908</v>
      </c>
      <c r="C1595" s="1" t="s">
        <v>11</v>
      </c>
      <c r="D1595" s="3">
        <v>45390.299305555563</v>
      </c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</row>
    <row r="1596" spans="1:35" x14ac:dyDescent="0.25">
      <c r="A1596" s="1">
        <v>6595</v>
      </c>
      <c r="B1596" s="1">
        <v>1908</v>
      </c>
      <c r="C1596" s="1" t="s">
        <v>11</v>
      </c>
      <c r="D1596" s="3">
        <v>45411.693749999999</v>
      </c>
      <c r="E1596" s="3">
        <v>45411.695833333331</v>
      </c>
      <c r="F1596" s="3">
        <v>45411.698611111111</v>
      </c>
      <c r="G1596" s="3">
        <v>45411.70208333333</v>
      </c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</row>
    <row r="1597" spans="1:35" x14ac:dyDescent="0.25">
      <c r="A1597" s="1">
        <v>6596</v>
      </c>
      <c r="B1597" s="1">
        <v>1909</v>
      </c>
      <c r="C1597" s="1" t="s">
        <v>11</v>
      </c>
      <c r="D1597" s="3">
        <v>45400.507638888892</v>
      </c>
      <c r="E1597" s="3">
        <v>45400.508333333331</v>
      </c>
      <c r="F1597" s="3">
        <v>45400.509027777778</v>
      </c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</row>
    <row r="1598" spans="1:35" x14ac:dyDescent="0.25">
      <c r="A1598" s="1">
        <v>6597</v>
      </c>
      <c r="B1598" s="1">
        <v>1909</v>
      </c>
      <c r="C1598" s="1" t="s">
        <v>11</v>
      </c>
      <c r="D1598" s="3">
        <v>45389.195833333331</v>
      </c>
      <c r="E1598" s="3">
        <v>45389.197222222218</v>
      </c>
      <c r="F1598" s="3">
        <v>45389.201388888891</v>
      </c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</row>
    <row r="1599" spans="1:35" x14ac:dyDescent="0.25">
      <c r="A1599" s="1">
        <v>6598</v>
      </c>
      <c r="B1599" s="1">
        <v>1909</v>
      </c>
      <c r="C1599" s="1" t="s">
        <v>11</v>
      </c>
      <c r="D1599" s="3">
        <v>45394.228472222218</v>
      </c>
      <c r="E1599" s="3">
        <v>45394.229166666657</v>
      </c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</row>
    <row r="1600" spans="1:35" x14ac:dyDescent="0.25">
      <c r="A1600" s="1">
        <v>6599</v>
      </c>
      <c r="B1600" s="1">
        <v>1910</v>
      </c>
      <c r="C1600" s="1" t="s">
        <v>11</v>
      </c>
      <c r="D1600" s="3">
        <v>45405.017361111109</v>
      </c>
      <c r="E1600" s="3">
        <v>45405.018055555563</v>
      </c>
      <c r="F1600" s="3">
        <v>45405.023611111108</v>
      </c>
      <c r="G1600" s="3">
        <v>45405.027777777781</v>
      </c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</row>
    <row r="1601" spans="1:35" x14ac:dyDescent="0.25">
      <c r="A1601" s="1">
        <v>6600</v>
      </c>
      <c r="B1601" s="1">
        <v>1910</v>
      </c>
      <c r="C1601" s="1" t="s">
        <v>11</v>
      </c>
      <c r="D1601" s="3">
        <v>45388.027777777781</v>
      </c>
      <c r="E1601" s="3">
        <v>45388.03125</v>
      </c>
      <c r="F1601" s="3">
        <v>45388.032638888893</v>
      </c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</row>
    <row r="1602" spans="1:35" x14ac:dyDescent="0.25">
      <c r="A1602" s="1">
        <v>6601</v>
      </c>
      <c r="B1602" s="1">
        <v>1911</v>
      </c>
      <c r="C1602" s="1" t="s">
        <v>11</v>
      </c>
      <c r="D1602" s="3">
        <v>45412.697222222218</v>
      </c>
      <c r="E1602" s="3">
        <v>45412.7</v>
      </c>
      <c r="F1602" s="3">
        <v>45412.701388888891</v>
      </c>
      <c r="G1602" s="3">
        <v>45412.704861111109</v>
      </c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</row>
    <row r="1603" spans="1:35" x14ac:dyDescent="0.25">
      <c r="A1603" s="1">
        <v>6602</v>
      </c>
      <c r="B1603" s="1">
        <v>1912</v>
      </c>
      <c r="C1603" s="1" t="s">
        <v>11</v>
      </c>
      <c r="D1603" s="3">
        <v>45398.240972222222</v>
      </c>
      <c r="E1603" s="3">
        <v>45398.241666666669</v>
      </c>
      <c r="F1603" s="3">
        <v>45398.242361111108</v>
      </c>
      <c r="G1603" s="3">
        <v>45398.245833333327</v>
      </c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</row>
    <row r="1604" spans="1:35" x14ac:dyDescent="0.25">
      <c r="A1604" s="1">
        <v>6603</v>
      </c>
      <c r="B1604" s="1">
        <v>1913</v>
      </c>
      <c r="C1604" s="1" t="s">
        <v>11</v>
      </c>
      <c r="D1604" s="3">
        <v>45402.48333333333</v>
      </c>
      <c r="E1604" s="3">
        <v>45402.484027777777</v>
      </c>
      <c r="F1604" s="3">
        <v>45402.487500000003</v>
      </c>
      <c r="G1604" s="3">
        <v>45402.492361111108</v>
      </c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</row>
    <row r="1605" spans="1:35" x14ac:dyDescent="0.25">
      <c r="A1605" s="1">
        <v>6604</v>
      </c>
      <c r="B1605" s="1">
        <v>1913</v>
      </c>
      <c r="C1605" s="1" t="s">
        <v>11</v>
      </c>
      <c r="D1605" s="3">
        <v>45388.430555555547</v>
      </c>
      <c r="E1605" s="3">
        <v>45388.431250000001</v>
      </c>
      <c r="F1605" s="3">
        <v>45388.432638888888</v>
      </c>
      <c r="G1605" s="3">
        <v>45388.436111111107</v>
      </c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</row>
    <row r="1606" spans="1:35" x14ac:dyDescent="0.25">
      <c r="A1606" s="1">
        <v>6605</v>
      </c>
      <c r="B1606" s="1">
        <v>1914</v>
      </c>
      <c r="C1606" s="1" t="s">
        <v>11</v>
      </c>
      <c r="D1606" s="3">
        <v>45391.854166666657</v>
      </c>
      <c r="E1606" s="3">
        <v>45391.856249999997</v>
      </c>
      <c r="F1606" s="3">
        <v>45391.856944444437</v>
      </c>
      <c r="G1606" s="3">
        <v>45391.859722222223</v>
      </c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</row>
    <row r="1607" spans="1:35" x14ac:dyDescent="0.25">
      <c r="A1607" s="1">
        <v>6606</v>
      </c>
      <c r="B1607" s="1">
        <v>1915</v>
      </c>
      <c r="C1607" s="1" t="s">
        <v>11</v>
      </c>
      <c r="D1607" s="3">
        <v>45398.024305555547</v>
      </c>
      <c r="E1607" s="3">
        <v>45398.025000000001</v>
      </c>
      <c r="F1607" s="3">
        <v>45398.027777777781</v>
      </c>
      <c r="G1607" s="3">
        <v>45398.03125</v>
      </c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</row>
    <row r="1608" spans="1:35" x14ac:dyDescent="0.25">
      <c r="A1608" s="1">
        <v>6607</v>
      </c>
      <c r="B1608" s="1">
        <v>1915</v>
      </c>
      <c r="C1608" s="1" t="s">
        <v>11</v>
      </c>
      <c r="D1608" s="3">
        <v>45395.336111111108</v>
      </c>
      <c r="E1608" s="3">
        <v>45395.339583333327</v>
      </c>
      <c r="F1608" s="3">
        <v>45395.341666666667</v>
      </c>
      <c r="G1608" s="3">
        <v>45395.345138888893</v>
      </c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</row>
    <row r="1609" spans="1:35" x14ac:dyDescent="0.25">
      <c r="A1609" s="1">
        <v>6608</v>
      </c>
      <c r="B1609" s="1">
        <v>1916</v>
      </c>
      <c r="C1609" s="1" t="s">
        <v>11</v>
      </c>
      <c r="D1609" s="3">
        <v>45399.847916666673</v>
      </c>
      <c r="E1609" s="3">
        <v>45399.848611111112</v>
      </c>
      <c r="F1609" s="3">
        <v>45399.850694444453</v>
      </c>
      <c r="G1609" s="3">
        <v>45399.854861111111</v>
      </c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</row>
    <row r="1610" spans="1:35" x14ac:dyDescent="0.25">
      <c r="A1610" s="1">
        <v>6609</v>
      </c>
      <c r="B1610" s="1">
        <v>1916</v>
      </c>
      <c r="C1610" s="1" t="s">
        <v>11</v>
      </c>
      <c r="D1610" s="3">
        <v>45393.034722222219</v>
      </c>
      <c r="E1610" s="3">
        <v>45393.035416666673</v>
      </c>
      <c r="F1610" s="3">
        <v>45393.039583333331</v>
      </c>
      <c r="G1610" s="3">
        <v>45393.042361111111</v>
      </c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</row>
    <row r="1611" spans="1:35" x14ac:dyDescent="0.25">
      <c r="A1611" s="1">
        <v>6610</v>
      </c>
      <c r="B1611" s="1">
        <v>1916</v>
      </c>
      <c r="C1611" s="1" t="s">
        <v>11</v>
      </c>
      <c r="D1611" s="3">
        <v>45409.048611111109</v>
      </c>
      <c r="E1611" s="3">
        <v>45409.049305555563</v>
      </c>
      <c r="F1611" s="3">
        <v>45409.052777777782</v>
      </c>
      <c r="G1611" s="3">
        <v>45409.057638888888</v>
      </c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</row>
    <row r="1612" spans="1:35" x14ac:dyDescent="0.25">
      <c r="A1612" s="1">
        <v>6611</v>
      </c>
      <c r="B1612" s="1">
        <v>1917</v>
      </c>
      <c r="C1612" s="1" t="s">
        <v>11</v>
      </c>
      <c r="D1612" s="3">
        <v>45391.481249999997</v>
      </c>
      <c r="E1612" s="3">
        <v>45391.484027777777</v>
      </c>
      <c r="F1612" s="3">
        <v>45391.488194444442</v>
      </c>
      <c r="G1612" s="3">
        <v>45391.491666666669</v>
      </c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</row>
    <row r="1613" spans="1:35" x14ac:dyDescent="0.25">
      <c r="A1613" s="1">
        <v>6612</v>
      </c>
      <c r="B1613" s="1">
        <v>1917</v>
      </c>
      <c r="C1613" s="1" t="s">
        <v>11</v>
      </c>
      <c r="D1613" s="3">
        <v>45384.4375</v>
      </c>
      <c r="E1613" s="3">
        <v>45384.438194444447</v>
      </c>
      <c r="F1613" s="3">
        <v>45384.440972222219</v>
      </c>
      <c r="G1613" s="3">
        <v>45384.445138888892</v>
      </c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</row>
    <row r="1614" spans="1:35" x14ac:dyDescent="0.25">
      <c r="A1614" s="1">
        <v>6613</v>
      </c>
      <c r="B1614" s="1">
        <v>1918</v>
      </c>
      <c r="C1614" s="1" t="s">
        <v>11</v>
      </c>
      <c r="D1614" s="3">
        <v>45410.291666666657</v>
      </c>
      <c r="E1614" s="3">
        <v>45410.292361111111</v>
      </c>
      <c r="F1614" s="3">
        <v>45410.295138888891</v>
      </c>
      <c r="G1614" s="3">
        <v>45410.299305555563</v>
      </c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</row>
    <row r="1615" spans="1:35" x14ac:dyDescent="0.25">
      <c r="A1615" s="1">
        <v>6614</v>
      </c>
      <c r="B1615" s="1">
        <v>1919</v>
      </c>
      <c r="C1615" s="1" t="s">
        <v>11</v>
      </c>
      <c r="D1615" s="3">
        <v>45395.892361111109</v>
      </c>
      <c r="E1615" s="3">
        <v>45395.895138888889</v>
      </c>
      <c r="F1615" s="3">
        <v>45395.897222222222</v>
      </c>
      <c r="G1615" s="3">
        <v>45395.901388888888</v>
      </c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</row>
    <row r="1616" spans="1:35" x14ac:dyDescent="0.25">
      <c r="A1616" s="1">
        <v>6615</v>
      </c>
      <c r="B1616" s="1">
        <v>1920</v>
      </c>
      <c r="C1616" s="1" t="s">
        <v>11</v>
      </c>
      <c r="D1616" s="3">
        <v>45407.758333333331</v>
      </c>
      <c r="E1616" s="3">
        <v>45407.759027777778</v>
      </c>
      <c r="F1616" s="3">
        <v>45407.76458333333</v>
      </c>
      <c r="G1616" s="3">
        <v>45407.76666666667</v>
      </c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</row>
    <row r="1617" spans="1:35" x14ac:dyDescent="0.25">
      <c r="A1617" s="1">
        <v>6616</v>
      </c>
      <c r="B1617" s="1">
        <v>1920</v>
      </c>
      <c r="C1617" s="1" t="s">
        <v>11</v>
      </c>
      <c r="D1617" s="3">
        <v>45399.665277777778</v>
      </c>
      <c r="E1617" s="3">
        <v>45399.665972222218</v>
      </c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</row>
    <row r="1618" spans="1:35" x14ac:dyDescent="0.25">
      <c r="A1618" s="1">
        <v>6617</v>
      </c>
      <c r="B1618" s="1">
        <v>1921</v>
      </c>
      <c r="C1618" s="1" t="s">
        <v>11</v>
      </c>
      <c r="D1618" s="3">
        <v>45383.152777777781</v>
      </c>
      <c r="E1618" s="3">
        <v>45383.15347222222</v>
      </c>
      <c r="F1618" s="3">
        <v>45383.158333333333</v>
      </c>
      <c r="G1618" s="3">
        <v>45383.161805555559</v>
      </c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</row>
    <row r="1619" spans="1:35" x14ac:dyDescent="0.25">
      <c r="A1619" s="1">
        <v>6618</v>
      </c>
      <c r="B1619" s="1">
        <v>1921</v>
      </c>
      <c r="C1619" s="1" t="s">
        <v>11</v>
      </c>
      <c r="D1619" s="3">
        <v>45402.793055555558</v>
      </c>
      <c r="E1619" s="3">
        <v>45402.799305555563</v>
      </c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</row>
    <row r="1620" spans="1:35" x14ac:dyDescent="0.25">
      <c r="A1620" s="1">
        <v>6619</v>
      </c>
      <c r="B1620" s="1">
        <v>1921</v>
      </c>
      <c r="C1620" s="1" t="s">
        <v>11</v>
      </c>
      <c r="D1620" s="3">
        <v>45409.465277777781</v>
      </c>
      <c r="E1620" s="3">
        <v>45409.46597222222</v>
      </c>
      <c r="F1620" s="3">
        <v>45409.469444444447</v>
      </c>
      <c r="G1620" s="3">
        <v>45409.472916666673</v>
      </c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</row>
    <row r="1621" spans="1:35" x14ac:dyDescent="0.25">
      <c r="A1621" s="1">
        <v>6620</v>
      </c>
      <c r="B1621" s="1">
        <v>1922</v>
      </c>
      <c r="C1621" s="1" t="s">
        <v>11</v>
      </c>
      <c r="D1621" s="3">
        <v>45410.630555555559</v>
      </c>
      <c r="E1621" s="3">
        <v>45410.631944444453</v>
      </c>
      <c r="F1621" s="3">
        <v>45410.634027777778</v>
      </c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</row>
    <row r="1622" spans="1:35" x14ac:dyDescent="0.25">
      <c r="A1622" s="1">
        <v>6621</v>
      </c>
      <c r="B1622" s="1">
        <v>1922</v>
      </c>
      <c r="C1622" s="1" t="s">
        <v>11</v>
      </c>
      <c r="D1622" s="3">
        <v>45403.887499999997</v>
      </c>
      <c r="E1622" s="3">
        <v>45403.888888888891</v>
      </c>
      <c r="F1622" s="3">
        <v>45403.890972222223</v>
      </c>
      <c r="G1622" s="3">
        <v>45403.896527777782</v>
      </c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</row>
    <row r="1623" spans="1:35" x14ac:dyDescent="0.25">
      <c r="A1623" s="1">
        <v>6622</v>
      </c>
      <c r="B1623" s="1">
        <v>1923</v>
      </c>
      <c r="C1623" s="1" t="s">
        <v>11</v>
      </c>
      <c r="D1623" s="3">
        <v>45394.801388888889</v>
      </c>
      <c r="E1623" s="3">
        <v>45394.804166666669</v>
      </c>
      <c r="F1623" s="3">
        <v>45394.80972222222</v>
      </c>
      <c r="G1623" s="3">
        <v>45394.813194444447</v>
      </c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</row>
    <row r="1624" spans="1:35" x14ac:dyDescent="0.25">
      <c r="A1624" s="1">
        <v>6623</v>
      </c>
      <c r="B1624" s="1">
        <v>1923</v>
      </c>
      <c r="C1624" s="1" t="s">
        <v>11</v>
      </c>
      <c r="D1624" s="3">
        <v>45387.38958333333</v>
      </c>
      <c r="E1624" s="3">
        <v>45387.393055555563</v>
      </c>
      <c r="F1624" s="3">
        <v>45387.395138888889</v>
      </c>
      <c r="G1624" s="3">
        <v>45387.397916666669</v>
      </c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</row>
    <row r="1625" spans="1:35" x14ac:dyDescent="0.25">
      <c r="A1625" s="1">
        <v>6624</v>
      </c>
      <c r="B1625" s="1">
        <v>1924</v>
      </c>
      <c r="C1625" s="1" t="s">
        <v>11</v>
      </c>
      <c r="D1625" s="3">
        <v>45387.882638888892</v>
      </c>
      <c r="E1625" s="3">
        <v>45387.886805555558</v>
      </c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</row>
    <row r="1626" spans="1:35" x14ac:dyDescent="0.25">
      <c r="A1626" s="1">
        <v>6625</v>
      </c>
      <c r="B1626" s="1">
        <v>1925</v>
      </c>
      <c r="C1626" s="1" t="s">
        <v>11</v>
      </c>
      <c r="D1626" s="3">
        <v>45403.604861111111</v>
      </c>
      <c r="E1626" s="3">
        <v>45403.605555555558</v>
      </c>
      <c r="F1626" s="3">
        <v>45403.61041666667</v>
      </c>
      <c r="G1626" s="3">
        <v>45403.613194444442</v>
      </c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</row>
    <row r="1627" spans="1:35" x14ac:dyDescent="0.25">
      <c r="A1627" s="1">
        <v>6626</v>
      </c>
      <c r="B1627" s="1">
        <v>1925</v>
      </c>
      <c r="C1627" s="1" t="s">
        <v>11</v>
      </c>
      <c r="D1627" s="3">
        <v>45393.21597222222</v>
      </c>
      <c r="E1627" s="3">
        <v>45393.216666666667</v>
      </c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</row>
    <row r="1628" spans="1:35" x14ac:dyDescent="0.25">
      <c r="A1628" s="1">
        <v>6627</v>
      </c>
      <c r="B1628" s="1">
        <v>1926</v>
      </c>
      <c r="C1628" s="1" t="s">
        <v>11</v>
      </c>
      <c r="D1628" s="3">
        <v>45386.680555555547</v>
      </c>
      <c r="E1628" s="3">
        <v>45386.681250000001</v>
      </c>
      <c r="F1628" s="3">
        <v>45386.685416666667</v>
      </c>
      <c r="G1628" s="3">
        <v>45386.689583333333</v>
      </c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</row>
    <row r="1629" spans="1:35" x14ac:dyDescent="0.25">
      <c r="A1629" s="1">
        <v>6628</v>
      </c>
      <c r="B1629" s="1">
        <v>1927</v>
      </c>
      <c r="C1629" s="1" t="s">
        <v>11</v>
      </c>
      <c r="D1629" s="3">
        <v>45392.795138888891</v>
      </c>
      <c r="E1629" s="3">
        <v>45392.79583333333</v>
      </c>
      <c r="F1629" s="3">
        <v>45392.800694444442</v>
      </c>
      <c r="G1629" s="3">
        <v>45392.804166666669</v>
      </c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</row>
    <row r="1630" spans="1:35" x14ac:dyDescent="0.25">
      <c r="A1630" s="1">
        <v>6629</v>
      </c>
      <c r="B1630" s="1">
        <v>1928</v>
      </c>
      <c r="C1630" s="1" t="s">
        <v>11</v>
      </c>
      <c r="D1630" s="3">
        <v>45406.970833333333</v>
      </c>
      <c r="E1630" s="3">
        <v>45406.972916666673</v>
      </c>
      <c r="F1630" s="3">
        <v>45406.977083333331</v>
      </c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</row>
    <row r="1631" spans="1:35" x14ac:dyDescent="0.25">
      <c r="A1631" s="1">
        <v>6630</v>
      </c>
      <c r="B1631" s="1">
        <v>1928</v>
      </c>
      <c r="C1631" s="1" t="s">
        <v>11</v>
      </c>
      <c r="D1631" s="3">
        <v>45397.261111111111</v>
      </c>
      <c r="E1631" s="3">
        <v>45397.261805555558</v>
      </c>
      <c r="F1631" s="3">
        <v>45397.26458333333</v>
      </c>
      <c r="G1631" s="3">
        <v>45397.268750000003</v>
      </c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</row>
    <row r="1632" spans="1:35" x14ac:dyDescent="0.25">
      <c r="A1632" s="1">
        <v>6631</v>
      </c>
      <c r="B1632" s="1">
        <v>1929</v>
      </c>
      <c r="C1632" s="1" t="s">
        <v>11</v>
      </c>
      <c r="D1632" s="3">
        <v>45410.113888888889</v>
      </c>
      <c r="E1632" s="3">
        <v>45410.115277777782</v>
      </c>
      <c r="F1632" s="3">
        <v>45410.121527777781</v>
      </c>
      <c r="G1632" s="3">
        <v>45410.124305555553</v>
      </c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</row>
    <row r="1633" spans="1:35" x14ac:dyDescent="0.25">
      <c r="A1633" s="1">
        <v>6632</v>
      </c>
      <c r="B1633" s="1">
        <v>1930</v>
      </c>
      <c r="C1633" s="1" t="s">
        <v>11</v>
      </c>
      <c r="D1633" s="3">
        <v>45400.243750000001</v>
      </c>
      <c r="E1633" s="3">
        <v>45400.245138888888</v>
      </c>
      <c r="F1633" s="3">
        <v>45400.246527777781</v>
      </c>
      <c r="G1633" s="3">
        <v>45400.250694444447</v>
      </c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</row>
    <row r="1634" spans="1:35" x14ac:dyDescent="0.25">
      <c r="A1634" s="1">
        <v>6633</v>
      </c>
      <c r="B1634" s="1">
        <v>1931</v>
      </c>
      <c r="C1634" s="1" t="s">
        <v>11</v>
      </c>
      <c r="D1634" s="3">
        <v>45388.144444444442</v>
      </c>
      <c r="E1634" s="3">
        <v>45388.145138888889</v>
      </c>
      <c r="F1634" s="3">
        <v>45388.146527777782</v>
      </c>
      <c r="G1634" s="3">
        <v>45388.149305555547</v>
      </c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</row>
    <row r="1635" spans="1:35" x14ac:dyDescent="0.25">
      <c r="A1635" s="1">
        <v>6634</v>
      </c>
      <c r="B1635" s="1">
        <v>1932</v>
      </c>
      <c r="C1635" s="1" t="s">
        <v>11</v>
      </c>
      <c r="D1635" s="3">
        <v>45399.04583333333</v>
      </c>
      <c r="E1635" s="3">
        <v>45399.048611111109</v>
      </c>
      <c r="F1635" s="3">
        <v>45399.052777777782</v>
      </c>
      <c r="G1635" s="3">
        <v>45399.056944444441</v>
      </c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</row>
    <row r="1636" spans="1:35" x14ac:dyDescent="0.25">
      <c r="A1636" s="1">
        <v>6635</v>
      </c>
      <c r="B1636" s="1">
        <v>1932</v>
      </c>
      <c r="C1636" s="1" t="s">
        <v>11</v>
      </c>
      <c r="D1636" s="3">
        <v>45397.974999999999</v>
      </c>
      <c r="E1636" s="3">
        <v>45397.975694444453</v>
      </c>
      <c r="F1636" s="3">
        <v>45397.982638888891</v>
      </c>
      <c r="G1636" s="3">
        <v>45397.98541666667</v>
      </c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</row>
    <row r="1637" spans="1:35" x14ac:dyDescent="0.25">
      <c r="A1637" s="1">
        <v>6636</v>
      </c>
      <c r="B1637" s="1">
        <v>1932</v>
      </c>
      <c r="C1637" s="1" t="s">
        <v>11</v>
      </c>
      <c r="D1637" s="3">
        <v>45387.776388888888</v>
      </c>
      <c r="E1637" s="3">
        <v>45387.777083333327</v>
      </c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</row>
    <row r="1638" spans="1:35" x14ac:dyDescent="0.25">
      <c r="A1638" s="1">
        <v>6637</v>
      </c>
      <c r="B1638" s="1">
        <v>1933</v>
      </c>
      <c r="C1638" s="1" t="s">
        <v>11</v>
      </c>
      <c r="D1638" s="3">
        <v>45401.775694444441</v>
      </c>
      <c r="E1638" s="3">
        <v>45401.777083333327</v>
      </c>
      <c r="F1638" s="3">
        <v>45401.780555555553</v>
      </c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</row>
    <row r="1639" spans="1:35" x14ac:dyDescent="0.25">
      <c r="A1639" s="1">
        <v>6638</v>
      </c>
      <c r="B1639" s="1">
        <v>1934</v>
      </c>
      <c r="C1639" s="1" t="s">
        <v>11</v>
      </c>
      <c r="D1639" s="3">
        <v>45404.931250000001</v>
      </c>
      <c r="E1639" s="3">
        <v>45404.932638888888</v>
      </c>
      <c r="F1639" s="3">
        <v>45404.934027777781</v>
      </c>
      <c r="G1639" s="3">
        <v>45404.9375</v>
      </c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</row>
    <row r="1640" spans="1:35" x14ac:dyDescent="0.25">
      <c r="A1640" s="1">
        <v>6639</v>
      </c>
      <c r="B1640" s="1">
        <v>1934</v>
      </c>
      <c r="C1640" s="1" t="s">
        <v>11</v>
      </c>
      <c r="D1640" s="3">
        <v>45403.39166666667</v>
      </c>
      <c r="E1640" s="3">
        <v>45403.392361111109</v>
      </c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</row>
    <row r="1641" spans="1:35" x14ac:dyDescent="0.25">
      <c r="A1641" s="1">
        <v>6640</v>
      </c>
      <c r="B1641" s="1">
        <v>1934</v>
      </c>
      <c r="C1641" s="1" t="s">
        <v>11</v>
      </c>
      <c r="D1641" s="3">
        <v>45409.902083333327</v>
      </c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</row>
    <row r="1642" spans="1:35" x14ac:dyDescent="0.25">
      <c r="A1642" s="1">
        <v>6641</v>
      </c>
      <c r="B1642" s="1">
        <v>1935</v>
      </c>
      <c r="C1642" s="1" t="s">
        <v>11</v>
      </c>
      <c r="D1642" s="3">
        <v>45407.63958333333</v>
      </c>
      <c r="E1642" s="3">
        <v>45407.64166666667</v>
      </c>
      <c r="F1642" s="3">
        <v>45407.642361111109</v>
      </c>
      <c r="G1642" s="3">
        <v>45407.645833333343</v>
      </c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</row>
    <row r="1643" spans="1:35" x14ac:dyDescent="0.25">
      <c r="A1643" s="1">
        <v>6642</v>
      </c>
      <c r="B1643" s="1">
        <v>1936</v>
      </c>
      <c r="C1643" s="1" t="s">
        <v>11</v>
      </c>
      <c r="D1643" s="3">
        <v>45387.102777777778</v>
      </c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</row>
    <row r="1644" spans="1:35" x14ac:dyDescent="0.25">
      <c r="A1644" s="1">
        <v>6643</v>
      </c>
      <c r="B1644" s="1">
        <v>1937</v>
      </c>
      <c r="C1644" s="1" t="s">
        <v>11</v>
      </c>
      <c r="D1644" s="3">
        <v>45409.119444444441</v>
      </c>
      <c r="E1644" s="3">
        <v>45409.120138888888</v>
      </c>
      <c r="F1644" s="3">
        <v>45409.121527777781</v>
      </c>
      <c r="G1644" s="3">
        <v>45409.124305555553</v>
      </c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</row>
    <row r="1645" spans="1:35" x14ac:dyDescent="0.25">
      <c r="A1645" s="1">
        <v>6644</v>
      </c>
      <c r="B1645" s="1">
        <v>1937</v>
      </c>
      <c r="C1645" s="1" t="s">
        <v>11</v>
      </c>
      <c r="D1645" s="3">
        <v>45383.45</v>
      </c>
      <c r="E1645" s="3">
        <v>45383.452777777777</v>
      </c>
      <c r="F1645" s="3">
        <v>45383.455555555563</v>
      </c>
      <c r="G1645" s="3">
        <v>45383.459027777782</v>
      </c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</row>
    <row r="1646" spans="1:35" x14ac:dyDescent="0.25">
      <c r="A1646" s="1">
        <v>6645</v>
      </c>
      <c r="B1646" s="1">
        <v>1937</v>
      </c>
      <c r="C1646" s="1" t="s">
        <v>11</v>
      </c>
      <c r="D1646" s="3">
        <v>45407.231249999997</v>
      </c>
      <c r="E1646" s="3">
        <v>45407.236805555563</v>
      </c>
      <c r="F1646" s="3">
        <v>45407.240277777782</v>
      </c>
      <c r="G1646" s="3">
        <v>45407.244444444441</v>
      </c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</row>
    <row r="1647" spans="1:35" x14ac:dyDescent="0.25">
      <c r="A1647" s="1">
        <v>6646</v>
      </c>
      <c r="B1647" s="1">
        <v>1938</v>
      </c>
      <c r="C1647" s="1" t="s">
        <v>11</v>
      </c>
      <c r="D1647" s="3">
        <v>45396.713194444441</v>
      </c>
      <c r="E1647" s="3">
        <v>45396.714583333327</v>
      </c>
      <c r="F1647" s="3">
        <v>45396.72152777778</v>
      </c>
      <c r="G1647" s="3">
        <v>45396.724999999999</v>
      </c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</row>
    <row r="1648" spans="1:35" x14ac:dyDescent="0.25">
      <c r="A1648" s="1">
        <v>6647</v>
      </c>
      <c r="B1648" s="1">
        <v>1939</v>
      </c>
      <c r="C1648" s="1" t="s">
        <v>11</v>
      </c>
      <c r="D1648" s="3">
        <v>45383.993055555547</v>
      </c>
      <c r="E1648" s="3">
        <v>45383.998611111107</v>
      </c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</row>
    <row r="1649" spans="1:35" x14ac:dyDescent="0.25">
      <c r="A1649" s="1">
        <v>6648</v>
      </c>
      <c r="B1649" s="1">
        <v>1939</v>
      </c>
      <c r="C1649" s="1" t="s">
        <v>11</v>
      </c>
      <c r="D1649" s="3">
        <v>45409.144444444442</v>
      </c>
      <c r="E1649" s="3">
        <v>45409.145138888889</v>
      </c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</row>
    <row r="1650" spans="1:35" x14ac:dyDescent="0.25">
      <c r="A1650" s="1">
        <v>6649</v>
      </c>
      <c r="B1650" s="1">
        <v>1939</v>
      </c>
      <c r="C1650" s="1" t="s">
        <v>11</v>
      </c>
      <c r="D1650" s="3">
        <v>45401.259722222218</v>
      </c>
      <c r="E1650" s="3">
        <v>45401.263888888891</v>
      </c>
      <c r="F1650" s="3">
        <v>45401.267361111109</v>
      </c>
      <c r="G1650" s="3">
        <v>45401.270833333343</v>
      </c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</row>
    <row r="1651" spans="1:35" x14ac:dyDescent="0.25">
      <c r="A1651" s="1">
        <v>6650</v>
      </c>
      <c r="B1651" s="1">
        <v>1940</v>
      </c>
      <c r="C1651" s="1" t="s">
        <v>11</v>
      </c>
      <c r="D1651" s="3">
        <v>45397.958333333343</v>
      </c>
      <c r="E1651" s="3">
        <v>45397.959027777782</v>
      </c>
      <c r="F1651" s="3">
        <v>45397.962500000001</v>
      </c>
      <c r="G1651" s="3">
        <v>45397.966666666667</v>
      </c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</row>
    <row r="1652" spans="1:35" x14ac:dyDescent="0.25">
      <c r="A1652" s="1">
        <v>6651</v>
      </c>
      <c r="B1652" s="1">
        <v>1940</v>
      </c>
      <c r="C1652" s="1" t="s">
        <v>11</v>
      </c>
      <c r="D1652" s="3">
        <v>45385.010416666657</v>
      </c>
      <c r="E1652" s="3">
        <v>45385.013194444437</v>
      </c>
      <c r="F1652" s="3">
        <v>45385.017361111109</v>
      </c>
      <c r="G1652" s="3">
        <v>45385.020833333343</v>
      </c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</row>
    <row r="1653" spans="1:35" x14ac:dyDescent="0.25">
      <c r="A1653" s="1">
        <v>6652</v>
      </c>
      <c r="B1653" s="1">
        <v>1941</v>
      </c>
      <c r="C1653" s="1" t="s">
        <v>11</v>
      </c>
      <c r="D1653" s="3">
        <v>45406.543055555558</v>
      </c>
      <c r="E1653" s="3">
        <v>45406.543749999997</v>
      </c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</row>
    <row r="1654" spans="1:35" x14ac:dyDescent="0.25">
      <c r="A1654" s="1">
        <v>6653</v>
      </c>
      <c r="B1654" s="1">
        <v>1942</v>
      </c>
      <c r="C1654" s="1" t="s">
        <v>11</v>
      </c>
      <c r="D1654" s="3">
        <v>45384.388888888891</v>
      </c>
      <c r="E1654" s="3">
        <v>45384.38958333333</v>
      </c>
      <c r="F1654" s="3">
        <v>45384.395138888889</v>
      </c>
      <c r="G1654" s="3">
        <v>45384.398611111108</v>
      </c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</row>
    <row r="1655" spans="1:35" x14ac:dyDescent="0.25">
      <c r="A1655" s="1">
        <v>6654</v>
      </c>
      <c r="B1655" s="1">
        <v>1942</v>
      </c>
      <c r="C1655" s="1" t="s">
        <v>11</v>
      </c>
      <c r="D1655" s="3">
        <v>45398.26666666667</v>
      </c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</row>
    <row r="1656" spans="1:35" x14ac:dyDescent="0.25">
      <c r="A1656" s="1">
        <v>6655</v>
      </c>
      <c r="B1656" s="1">
        <v>1943</v>
      </c>
      <c r="C1656" s="1" t="s">
        <v>11</v>
      </c>
      <c r="D1656" s="3">
        <v>45405.480555555558</v>
      </c>
      <c r="E1656" s="3">
        <v>45405.481249999997</v>
      </c>
      <c r="F1656" s="3">
        <v>45405.484027777777</v>
      </c>
      <c r="G1656" s="3">
        <v>45405.487500000003</v>
      </c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</row>
    <row r="1657" spans="1:35" x14ac:dyDescent="0.25">
      <c r="A1657" s="1">
        <v>6656</v>
      </c>
      <c r="B1657" s="1">
        <v>1944</v>
      </c>
      <c r="C1657" s="1" t="s">
        <v>11</v>
      </c>
      <c r="D1657" s="3">
        <v>45407.545138888891</v>
      </c>
      <c r="E1657" s="3">
        <v>45407.54583333333</v>
      </c>
      <c r="F1657" s="3">
        <v>45407.548611111109</v>
      </c>
      <c r="G1657" s="3">
        <v>45407.552083333343</v>
      </c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</row>
    <row r="1658" spans="1:35" x14ac:dyDescent="0.25">
      <c r="A1658" s="1">
        <v>6657</v>
      </c>
      <c r="B1658" s="1">
        <v>1944</v>
      </c>
      <c r="C1658" s="1" t="s">
        <v>11</v>
      </c>
      <c r="D1658" s="3">
        <v>45395.317361111112</v>
      </c>
      <c r="E1658" s="3">
        <v>45395.318055555559</v>
      </c>
      <c r="F1658" s="3">
        <v>45395.322916666657</v>
      </c>
      <c r="G1658" s="3">
        <v>45395.32708333333</v>
      </c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</row>
    <row r="1659" spans="1:35" x14ac:dyDescent="0.25">
      <c r="A1659" s="1">
        <v>6658</v>
      </c>
      <c r="B1659" s="1">
        <v>1944</v>
      </c>
      <c r="C1659" s="1" t="s">
        <v>11</v>
      </c>
      <c r="D1659" s="3">
        <v>45404.203472222223</v>
      </c>
      <c r="E1659" s="3">
        <v>45404.209722222222</v>
      </c>
      <c r="F1659" s="3">
        <v>45404.213194444441</v>
      </c>
      <c r="G1659" s="3">
        <v>45404.217361111107</v>
      </c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</row>
    <row r="1660" spans="1:35" x14ac:dyDescent="0.25">
      <c r="A1660" s="1">
        <v>6659</v>
      </c>
      <c r="B1660" s="1">
        <v>1944</v>
      </c>
      <c r="C1660" s="1" t="s">
        <v>11</v>
      </c>
      <c r="D1660" s="3">
        <v>45407.85</v>
      </c>
      <c r="E1660" s="3">
        <v>45407.852777777778</v>
      </c>
      <c r="F1660" s="3">
        <v>45407.855555555558</v>
      </c>
      <c r="G1660" s="3">
        <v>45407.859027777777</v>
      </c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</row>
    <row r="1661" spans="1:35" x14ac:dyDescent="0.25">
      <c r="A1661" s="1">
        <v>6660</v>
      </c>
      <c r="B1661" s="1">
        <v>1945</v>
      </c>
      <c r="C1661" s="1" t="s">
        <v>11</v>
      </c>
      <c r="D1661" s="3">
        <v>45384.152083333327</v>
      </c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</row>
    <row r="1662" spans="1:35" x14ac:dyDescent="0.25">
      <c r="A1662" s="1">
        <v>6661</v>
      </c>
      <c r="B1662" s="1">
        <v>1946</v>
      </c>
      <c r="C1662" s="1" t="s">
        <v>11</v>
      </c>
      <c r="D1662" s="3">
        <v>45389.44027777778</v>
      </c>
      <c r="E1662" s="3">
        <v>45389.443055555559</v>
      </c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</row>
    <row r="1663" spans="1:35" x14ac:dyDescent="0.25">
      <c r="A1663" s="1">
        <v>6662</v>
      </c>
      <c r="B1663" s="1">
        <v>1946</v>
      </c>
      <c r="C1663" s="1" t="s">
        <v>11</v>
      </c>
      <c r="D1663" s="3">
        <v>45386.05</v>
      </c>
      <c r="E1663" s="3">
        <v>45386.053472222222</v>
      </c>
      <c r="F1663" s="3">
        <v>45386.056944444441</v>
      </c>
      <c r="G1663" s="3">
        <v>45386.060416666667</v>
      </c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</row>
    <row r="1664" spans="1:35" x14ac:dyDescent="0.25">
      <c r="A1664" s="1">
        <v>6663</v>
      </c>
      <c r="B1664" s="1">
        <v>1947</v>
      </c>
      <c r="C1664" s="1" t="s">
        <v>11</v>
      </c>
      <c r="D1664" s="3">
        <v>45410.136111111111</v>
      </c>
      <c r="E1664" s="3">
        <v>45410.137499999997</v>
      </c>
      <c r="F1664" s="3">
        <v>45410.142361111109</v>
      </c>
      <c r="G1664" s="3">
        <v>45410.147222222222</v>
      </c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</row>
    <row r="1665" spans="1:35" x14ac:dyDescent="0.25">
      <c r="A1665" s="1">
        <v>6664</v>
      </c>
      <c r="B1665" s="1">
        <v>1947</v>
      </c>
      <c r="C1665" s="1" t="s">
        <v>11</v>
      </c>
      <c r="D1665" s="3">
        <v>45389.025000000001</v>
      </c>
      <c r="E1665" s="3">
        <v>45389.02847222222</v>
      </c>
      <c r="F1665" s="3">
        <v>45389.031944444447</v>
      </c>
      <c r="G1665" s="3">
        <v>45389.036805555559</v>
      </c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</row>
    <row r="1666" spans="1:35" x14ac:dyDescent="0.25">
      <c r="A1666" s="1">
        <v>6665</v>
      </c>
      <c r="B1666" s="1">
        <v>1947</v>
      </c>
      <c r="C1666" s="1" t="s">
        <v>11</v>
      </c>
      <c r="D1666" s="3">
        <v>45405.025000000001</v>
      </c>
      <c r="E1666" s="3">
        <v>45405.025694444441</v>
      </c>
      <c r="F1666" s="3">
        <v>45405.030555555553</v>
      </c>
      <c r="G1666" s="3">
        <v>45405.033333333333</v>
      </c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</row>
    <row r="1667" spans="1:35" x14ac:dyDescent="0.25">
      <c r="A1667" s="1">
        <v>6666</v>
      </c>
      <c r="B1667" s="1">
        <v>1948</v>
      </c>
      <c r="C1667" s="1" t="s">
        <v>11</v>
      </c>
      <c r="D1667" s="3">
        <v>45407.463194444441</v>
      </c>
      <c r="E1667" s="3">
        <v>45407.46597222222</v>
      </c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</row>
    <row r="1668" spans="1:35" x14ac:dyDescent="0.25">
      <c r="A1668" s="1">
        <v>6667</v>
      </c>
      <c r="B1668" s="1">
        <v>1948</v>
      </c>
      <c r="C1668" s="1" t="s">
        <v>11</v>
      </c>
      <c r="D1668" s="3">
        <v>45387.629861111112</v>
      </c>
      <c r="E1668" s="3">
        <v>45387.631944444453</v>
      </c>
      <c r="F1668" s="3">
        <v>45387.636805555558</v>
      </c>
      <c r="G1668" s="3">
        <v>45387.640277777777</v>
      </c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</row>
    <row r="1669" spans="1:35" x14ac:dyDescent="0.25">
      <c r="A1669" s="1">
        <v>6668</v>
      </c>
      <c r="B1669" s="1">
        <v>1948</v>
      </c>
      <c r="C1669" s="1" t="s">
        <v>11</v>
      </c>
      <c r="D1669" s="3">
        <v>45395.367361111108</v>
      </c>
      <c r="E1669" s="3">
        <v>45395.368055555547</v>
      </c>
      <c r="F1669" s="3">
        <v>45395.370833333327</v>
      </c>
      <c r="G1669" s="3">
        <v>45395.375</v>
      </c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</row>
    <row r="1670" spans="1:35" x14ac:dyDescent="0.25">
      <c r="A1670" s="1">
        <v>6669</v>
      </c>
      <c r="B1670" s="1">
        <v>1949</v>
      </c>
      <c r="C1670" s="1" t="s">
        <v>11</v>
      </c>
      <c r="D1670" s="3">
        <v>45398.274305555547</v>
      </c>
      <c r="E1670" s="3">
        <v>45398.275000000001</v>
      </c>
      <c r="F1670" s="3">
        <v>45398.275694444441</v>
      </c>
      <c r="G1670" s="3">
        <v>45398.27847222222</v>
      </c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</row>
    <row r="1671" spans="1:35" x14ac:dyDescent="0.25">
      <c r="A1671" s="1">
        <v>6670</v>
      </c>
      <c r="B1671" s="1">
        <v>1950</v>
      </c>
      <c r="C1671" s="1" t="s">
        <v>11</v>
      </c>
      <c r="D1671" s="3">
        <v>45386.322916666657</v>
      </c>
      <c r="E1671" s="3">
        <v>45386.325694444437</v>
      </c>
      <c r="F1671" s="3">
        <v>45386.331250000003</v>
      </c>
      <c r="G1671" s="3">
        <v>45386.336111111108</v>
      </c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</row>
    <row r="1672" spans="1:35" x14ac:dyDescent="0.25">
      <c r="A1672" s="1">
        <v>6671</v>
      </c>
      <c r="B1672" s="1">
        <v>1950</v>
      </c>
      <c r="C1672" s="1" t="s">
        <v>11</v>
      </c>
      <c r="D1672" s="3">
        <v>45410.542361111111</v>
      </c>
      <c r="E1672" s="3">
        <v>45410.543055555558</v>
      </c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</row>
    <row r="1673" spans="1:35" x14ac:dyDescent="0.25">
      <c r="A1673" s="1">
        <v>6672</v>
      </c>
      <c r="B1673" s="1">
        <v>1950</v>
      </c>
      <c r="C1673" s="1" t="s">
        <v>11</v>
      </c>
      <c r="D1673" s="3">
        <v>45412.336111111108</v>
      </c>
      <c r="E1673" s="3">
        <v>45412.338194444441</v>
      </c>
      <c r="F1673" s="3">
        <v>45412.340277777781</v>
      </c>
      <c r="G1673" s="3">
        <v>45412.34375</v>
      </c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</row>
    <row r="1674" spans="1:35" x14ac:dyDescent="0.25">
      <c r="A1674" s="1">
        <v>6673</v>
      </c>
      <c r="B1674" s="1">
        <v>1951</v>
      </c>
      <c r="C1674" s="1" t="s">
        <v>11</v>
      </c>
      <c r="D1674" s="3">
        <v>45391.084027777782</v>
      </c>
      <c r="E1674" s="3">
        <v>45391.084722222222</v>
      </c>
      <c r="F1674" s="3">
        <v>45391.086111111108</v>
      </c>
      <c r="G1674" s="3">
        <v>45391.089583333327</v>
      </c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</row>
    <row r="1675" spans="1:35" x14ac:dyDescent="0.25">
      <c r="A1675" s="1">
        <v>6674</v>
      </c>
      <c r="B1675" s="1">
        <v>1952</v>
      </c>
      <c r="C1675" s="1" t="s">
        <v>11</v>
      </c>
      <c r="D1675" s="3">
        <v>45407.328472222223</v>
      </c>
      <c r="E1675" s="3">
        <v>45407.331944444442</v>
      </c>
      <c r="F1675" s="3">
        <v>45407.335416666669</v>
      </c>
      <c r="G1675" s="3">
        <v>45407.338888888888</v>
      </c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</row>
    <row r="1676" spans="1:35" x14ac:dyDescent="0.25">
      <c r="A1676" s="1">
        <v>6675</v>
      </c>
      <c r="B1676" s="1">
        <v>1953</v>
      </c>
      <c r="C1676" s="1" t="s">
        <v>11</v>
      </c>
      <c r="D1676" s="3">
        <v>45397.025694444441</v>
      </c>
      <c r="E1676" s="3">
        <v>45397.026388888888</v>
      </c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</row>
    <row r="1677" spans="1:35" x14ac:dyDescent="0.25">
      <c r="A1677" s="1">
        <v>6676</v>
      </c>
      <c r="B1677" s="1">
        <v>1953</v>
      </c>
      <c r="C1677" s="1" t="s">
        <v>11</v>
      </c>
      <c r="D1677" s="3">
        <v>45401.550694444442</v>
      </c>
      <c r="E1677" s="3">
        <v>45401.551388888889</v>
      </c>
      <c r="F1677" s="3">
        <v>45401.553472222222</v>
      </c>
      <c r="G1677" s="3">
        <v>45401.557638888888</v>
      </c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</row>
    <row r="1678" spans="1:35" x14ac:dyDescent="0.25">
      <c r="A1678" s="1">
        <v>6677</v>
      </c>
      <c r="B1678" s="1">
        <v>1954</v>
      </c>
      <c r="C1678" s="1" t="s">
        <v>11</v>
      </c>
      <c r="D1678" s="3">
        <v>45411.945138888892</v>
      </c>
      <c r="E1678" s="3">
        <v>45411.945833333331</v>
      </c>
      <c r="F1678" s="3">
        <v>45411.949305555558</v>
      </c>
      <c r="G1678" s="3">
        <v>45411.953472222223</v>
      </c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</row>
    <row r="1679" spans="1:35" x14ac:dyDescent="0.25">
      <c r="A1679" s="1">
        <v>6678</v>
      </c>
      <c r="B1679" s="1">
        <v>1955</v>
      </c>
      <c r="C1679" s="1" t="s">
        <v>11</v>
      </c>
      <c r="D1679" s="3">
        <v>45389.0625</v>
      </c>
      <c r="E1679" s="3">
        <v>45389.06527777778</v>
      </c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</row>
    <row r="1680" spans="1:35" x14ac:dyDescent="0.25">
      <c r="A1680" s="1">
        <v>6679</v>
      </c>
      <c r="B1680" s="1">
        <v>1955</v>
      </c>
      <c r="C1680" s="1" t="s">
        <v>11</v>
      </c>
      <c r="D1680" s="3">
        <v>45387.043055555558</v>
      </c>
      <c r="E1680" s="3">
        <v>45387.043749999997</v>
      </c>
      <c r="F1680" s="3">
        <v>45387.045138888891</v>
      </c>
      <c r="G1680" s="3">
        <v>45387.05</v>
      </c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</row>
    <row r="1681" spans="1:35" x14ac:dyDescent="0.25">
      <c r="A1681" s="1">
        <v>6680</v>
      </c>
      <c r="B1681" s="1">
        <v>1956</v>
      </c>
      <c r="C1681" s="1" t="s">
        <v>11</v>
      </c>
      <c r="D1681" s="3">
        <v>45396.734027777777</v>
      </c>
      <c r="E1681" s="3">
        <v>45396.734722222223</v>
      </c>
      <c r="F1681" s="3">
        <v>45396.738194444442</v>
      </c>
      <c r="G1681" s="3">
        <v>45396.742361111108</v>
      </c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</row>
    <row r="1682" spans="1:35" x14ac:dyDescent="0.25">
      <c r="A1682" s="1">
        <v>6681</v>
      </c>
      <c r="B1682" s="1">
        <v>1957</v>
      </c>
      <c r="C1682" s="1" t="s">
        <v>11</v>
      </c>
      <c r="D1682" s="3">
        <v>45383.592361111107</v>
      </c>
      <c r="E1682" s="3">
        <v>45383.595138888893</v>
      </c>
      <c r="F1682" s="3">
        <v>45383.598611111112</v>
      </c>
      <c r="G1682" s="3">
        <v>45383.601388888892</v>
      </c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</row>
    <row r="1683" spans="1:35" x14ac:dyDescent="0.25">
      <c r="A1683" s="1">
        <v>6682</v>
      </c>
      <c r="B1683" s="1">
        <v>1957</v>
      </c>
      <c r="C1683" s="1" t="s">
        <v>11</v>
      </c>
      <c r="D1683" s="3">
        <v>45389.744444444441</v>
      </c>
      <c r="E1683" s="3">
        <v>45389.745138888888</v>
      </c>
      <c r="F1683" s="3">
        <v>45389.746527777781</v>
      </c>
      <c r="G1683" s="3">
        <v>45389.750694444447</v>
      </c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</row>
    <row r="1684" spans="1:35" x14ac:dyDescent="0.25">
      <c r="A1684" s="1">
        <v>6683</v>
      </c>
      <c r="B1684" s="1">
        <v>1957</v>
      </c>
      <c r="C1684" s="1" t="s">
        <v>11</v>
      </c>
      <c r="D1684" s="3">
        <v>45391.454861111109</v>
      </c>
      <c r="E1684" s="3">
        <v>45391.456944444442</v>
      </c>
      <c r="F1684" s="3">
        <v>45391.461111111108</v>
      </c>
      <c r="G1684" s="3">
        <v>45391.462500000001</v>
      </c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</row>
    <row r="1685" spans="1:35" x14ac:dyDescent="0.25">
      <c r="A1685" s="1">
        <v>6684</v>
      </c>
      <c r="B1685" s="1">
        <v>1957</v>
      </c>
      <c r="C1685" s="1" t="s">
        <v>11</v>
      </c>
      <c r="D1685" s="3">
        <v>45408.104166666657</v>
      </c>
      <c r="E1685" s="3">
        <v>45408.104861111111</v>
      </c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</row>
    <row r="1686" spans="1:35" x14ac:dyDescent="0.25">
      <c r="A1686" s="1">
        <v>6685</v>
      </c>
      <c r="B1686" s="1">
        <v>1958</v>
      </c>
      <c r="C1686" s="1" t="s">
        <v>11</v>
      </c>
      <c r="D1686" s="3">
        <v>45407.387499999997</v>
      </c>
      <c r="E1686" s="3">
        <v>45407.38958333333</v>
      </c>
      <c r="F1686" s="3">
        <v>45407.392361111109</v>
      </c>
      <c r="G1686" s="3">
        <v>45407.396527777782</v>
      </c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</row>
    <row r="1687" spans="1:35" x14ac:dyDescent="0.25">
      <c r="A1687" s="1">
        <v>6686</v>
      </c>
      <c r="B1687" s="1">
        <v>1958</v>
      </c>
      <c r="C1687" s="1" t="s">
        <v>11</v>
      </c>
      <c r="D1687" s="3">
        <v>45401.366666666669</v>
      </c>
      <c r="E1687" s="3">
        <v>45401.368055555547</v>
      </c>
      <c r="F1687" s="3">
        <v>45401.372916666667</v>
      </c>
      <c r="G1687" s="3">
        <v>45401.376388888893</v>
      </c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</row>
    <row r="1688" spans="1:35" x14ac:dyDescent="0.25">
      <c r="A1688" s="1">
        <v>6687</v>
      </c>
      <c r="B1688" s="1">
        <v>1958</v>
      </c>
      <c r="C1688" s="1" t="s">
        <v>11</v>
      </c>
      <c r="D1688" s="3">
        <v>45409.618750000001</v>
      </c>
      <c r="E1688" s="3">
        <v>45409.620833333327</v>
      </c>
      <c r="F1688" s="3">
        <v>45409.625694444447</v>
      </c>
      <c r="G1688" s="3">
        <v>45409.629166666673</v>
      </c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</row>
    <row r="1689" spans="1:35" x14ac:dyDescent="0.25">
      <c r="A1689" s="1">
        <v>6688</v>
      </c>
      <c r="B1689" s="1">
        <v>1959</v>
      </c>
      <c r="C1689" s="1" t="s">
        <v>11</v>
      </c>
      <c r="D1689" s="3">
        <v>45398.545138888891</v>
      </c>
      <c r="E1689" s="3">
        <v>45398.54583333333</v>
      </c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</row>
    <row r="1690" spans="1:35" x14ac:dyDescent="0.25">
      <c r="A1690" s="1">
        <v>6689</v>
      </c>
      <c r="B1690" s="1">
        <v>1959</v>
      </c>
      <c r="C1690" s="1" t="s">
        <v>11</v>
      </c>
      <c r="D1690" s="3">
        <v>45387.348611111112</v>
      </c>
      <c r="E1690" s="3">
        <v>45387.349305555559</v>
      </c>
      <c r="F1690" s="3">
        <v>45387.351388888892</v>
      </c>
      <c r="G1690" s="3">
        <v>45387.355555555558</v>
      </c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</row>
    <row r="1691" spans="1:35" x14ac:dyDescent="0.25">
      <c r="A1691" s="1">
        <v>6690</v>
      </c>
      <c r="B1691" s="1">
        <v>1959</v>
      </c>
      <c r="C1691" s="1" t="s">
        <v>11</v>
      </c>
      <c r="D1691" s="3">
        <v>45404.138888888891</v>
      </c>
      <c r="E1691" s="3">
        <v>45404.140277777777</v>
      </c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</row>
    <row r="1692" spans="1:35" x14ac:dyDescent="0.25">
      <c r="A1692" s="1">
        <v>6691</v>
      </c>
      <c r="B1692" s="1">
        <v>1960</v>
      </c>
      <c r="C1692" s="1" t="s">
        <v>11</v>
      </c>
      <c r="D1692" s="3">
        <v>45405.406944444447</v>
      </c>
      <c r="E1692" s="3">
        <v>45405.40902777778</v>
      </c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</row>
    <row r="1693" spans="1:35" x14ac:dyDescent="0.25">
      <c r="A1693" s="1">
        <v>6692</v>
      </c>
      <c r="B1693" s="1">
        <v>1960</v>
      </c>
      <c r="C1693" s="1" t="s">
        <v>11</v>
      </c>
      <c r="D1693" s="3">
        <v>45412.696527777778</v>
      </c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</row>
    <row r="1694" spans="1:35" x14ac:dyDescent="0.25">
      <c r="A1694" s="1">
        <v>6693</v>
      </c>
      <c r="B1694" s="1">
        <v>1960</v>
      </c>
      <c r="C1694" s="1" t="s">
        <v>11</v>
      </c>
      <c r="D1694" s="3">
        <v>45399.678472222222</v>
      </c>
      <c r="E1694" s="3">
        <v>45399.681250000001</v>
      </c>
      <c r="F1694" s="3">
        <v>45399.684027777781</v>
      </c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</row>
    <row r="1695" spans="1:35" x14ac:dyDescent="0.25">
      <c r="A1695" s="1">
        <v>6694</v>
      </c>
      <c r="B1695" s="1">
        <v>1960</v>
      </c>
      <c r="C1695" s="1" t="s">
        <v>11</v>
      </c>
      <c r="D1695" s="3">
        <v>45401.15</v>
      </c>
      <c r="E1695" s="3">
        <v>45401.150694444441</v>
      </c>
      <c r="F1695" s="3">
        <v>45401.152777777781</v>
      </c>
      <c r="G1695" s="3">
        <v>45401.157638888893</v>
      </c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</row>
    <row r="1696" spans="1:35" x14ac:dyDescent="0.25">
      <c r="A1696" s="1">
        <v>6695</v>
      </c>
      <c r="B1696" s="1">
        <v>1961</v>
      </c>
      <c r="C1696" s="1" t="s">
        <v>11</v>
      </c>
      <c r="D1696" s="3">
        <v>45409.267361111109</v>
      </c>
      <c r="E1696" s="3">
        <v>45409.269444444442</v>
      </c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</row>
    <row r="1697" spans="1:35" x14ac:dyDescent="0.25">
      <c r="A1697" s="1">
        <v>6696</v>
      </c>
      <c r="B1697" s="1">
        <v>1961</v>
      </c>
      <c r="C1697" s="1" t="s">
        <v>11</v>
      </c>
      <c r="D1697" s="3">
        <v>45391.720138888893</v>
      </c>
      <c r="E1697" s="3">
        <v>45391.720833333333</v>
      </c>
      <c r="F1697" s="3">
        <v>45391.725694444453</v>
      </c>
      <c r="G1697" s="3">
        <v>45391.729166666657</v>
      </c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</row>
    <row r="1698" spans="1:35" x14ac:dyDescent="0.25">
      <c r="A1698" s="1">
        <v>6697</v>
      </c>
      <c r="B1698" s="1">
        <v>1962</v>
      </c>
      <c r="C1698" s="1" t="s">
        <v>11</v>
      </c>
      <c r="D1698" s="3">
        <v>45393.352083333331</v>
      </c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</row>
    <row r="1699" spans="1:35" x14ac:dyDescent="0.25">
      <c r="A1699" s="1">
        <v>6698</v>
      </c>
      <c r="B1699" s="1">
        <v>1962</v>
      </c>
      <c r="C1699" s="1" t="s">
        <v>11</v>
      </c>
      <c r="D1699" s="3">
        <v>45389.990277777782</v>
      </c>
      <c r="E1699" s="3">
        <v>45389.990972222222</v>
      </c>
      <c r="F1699" s="3">
        <v>45389.995138888888</v>
      </c>
      <c r="G1699" s="3">
        <v>45389.998611111107</v>
      </c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</row>
    <row r="1700" spans="1:35" x14ac:dyDescent="0.25">
      <c r="A1700" s="1">
        <v>6699</v>
      </c>
      <c r="B1700" s="1">
        <v>1963</v>
      </c>
      <c r="C1700" s="1" t="s">
        <v>11</v>
      </c>
      <c r="D1700" s="3">
        <v>45383.042361111111</v>
      </c>
      <c r="E1700" s="3">
        <v>45383.043055555558</v>
      </c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</row>
    <row r="1701" spans="1:35" x14ac:dyDescent="0.25">
      <c r="A1701" s="1">
        <v>6700</v>
      </c>
      <c r="B1701" s="1">
        <v>1963</v>
      </c>
      <c r="C1701" s="1" t="s">
        <v>11</v>
      </c>
      <c r="D1701" s="3">
        <v>45397.317361111112</v>
      </c>
      <c r="E1701" s="3">
        <v>45397.320833333331</v>
      </c>
      <c r="F1701" s="3">
        <v>45397.324305555558</v>
      </c>
      <c r="G1701" s="3">
        <v>45397.328472222223</v>
      </c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</row>
    <row r="1702" spans="1:35" x14ac:dyDescent="0.25">
      <c r="A1702" s="1">
        <v>6701</v>
      </c>
      <c r="B1702" s="1">
        <v>1964</v>
      </c>
      <c r="C1702" s="1" t="s">
        <v>11</v>
      </c>
      <c r="D1702" s="3">
        <v>45401.1</v>
      </c>
      <c r="E1702" s="3">
        <v>45401.102083333331</v>
      </c>
      <c r="F1702" s="3">
        <v>45401.105555555558</v>
      </c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</row>
    <row r="1703" spans="1:35" x14ac:dyDescent="0.25">
      <c r="A1703" s="1">
        <v>6702</v>
      </c>
      <c r="B1703" s="1">
        <v>1965</v>
      </c>
      <c r="C1703" s="1" t="s">
        <v>11</v>
      </c>
      <c r="D1703" s="3">
        <v>45401.898611111108</v>
      </c>
      <c r="E1703" s="3">
        <v>45401.899305555547</v>
      </c>
      <c r="F1703" s="3">
        <v>45401.902777777781</v>
      </c>
      <c r="G1703" s="3">
        <v>45401.906944444447</v>
      </c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</row>
    <row r="1704" spans="1:35" x14ac:dyDescent="0.25">
      <c r="A1704" s="1">
        <v>6703</v>
      </c>
      <c r="B1704" s="1">
        <v>1965</v>
      </c>
      <c r="C1704" s="1" t="s">
        <v>11</v>
      </c>
      <c r="D1704" s="3">
        <v>45409.120833333327</v>
      </c>
      <c r="E1704" s="3">
        <v>45409.121527777781</v>
      </c>
      <c r="F1704" s="3">
        <v>45409.125694444447</v>
      </c>
      <c r="G1704" s="3">
        <v>45409.129166666673</v>
      </c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</row>
    <row r="1705" spans="1:35" x14ac:dyDescent="0.25">
      <c r="A1705" s="1">
        <v>6704</v>
      </c>
      <c r="B1705" s="1">
        <v>1966</v>
      </c>
      <c r="C1705" s="1" t="s">
        <v>11</v>
      </c>
      <c r="D1705" s="3">
        <v>45409.772222222222</v>
      </c>
      <c r="E1705" s="3">
        <v>45409.773611111108</v>
      </c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</row>
    <row r="1706" spans="1:35" x14ac:dyDescent="0.25">
      <c r="A1706" s="1">
        <v>6705</v>
      </c>
      <c r="B1706" s="1">
        <v>1966</v>
      </c>
      <c r="C1706" s="1" t="s">
        <v>11</v>
      </c>
      <c r="D1706" s="3">
        <v>45397.124305555553</v>
      </c>
      <c r="E1706" s="3">
        <v>45397.126388888893</v>
      </c>
      <c r="F1706" s="3">
        <v>45397.129861111112</v>
      </c>
      <c r="G1706" s="3">
        <v>45397.133333333331</v>
      </c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</row>
    <row r="1707" spans="1:35" x14ac:dyDescent="0.25">
      <c r="A1707" s="1">
        <v>6706</v>
      </c>
      <c r="B1707" s="1">
        <v>1967</v>
      </c>
      <c r="C1707" s="1" t="s">
        <v>11</v>
      </c>
      <c r="D1707" s="3">
        <v>45408.381249999999</v>
      </c>
      <c r="E1707" s="3">
        <v>45408.381944444453</v>
      </c>
      <c r="F1707" s="3">
        <v>45408.385416666657</v>
      </c>
      <c r="G1707" s="3">
        <v>45408.388888888891</v>
      </c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</row>
    <row r="1708" spans="1:35" x14ac:dyDescent="0.25">
      <c r="A1708" s="1">
        <v>6707</v>
      </c>
      <c r="B1708" s="1">
        <v>1967</v>
      </c>
      <c r="C1708" s="1" t="s">
        <v>11</v>
      </c>
      <c r="D1708" s="3">
        <v>45390.351388888892</v>
      </c>
      <c r="E1708" s="3">
        <v>45390.352083333331</v>
      </c>
      <c r="F1708" s="3">
        <v>45390.35833333333</v>
      </c>
      <c r="G1708" s="3">
        <v>45390.361111111109</v>
      </c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</row>
    <row r="1709" spans="1:35" x14ac:dyDescent="0.25">
      <c r="A1709" s="1">
        <v>6708</v>
      </c>
      <c r="B1709" s="1">
        <v>1968</v>
      </c>
      <c r="C1709" s="1" t="s">
        <v>11</v>
      </c>
      <c r="D1709" s="3">
        <v>45387.918749999997</v>
      </c>
      <c r="E1709" s="3">
        <v>45387.919444444437</v>
      </c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</row>
    <row r="1710" spans="1:35" x14ac:dyDescent="0.25">
      <c r="A1710" s="1">
        <v>6709</v>
      </c>
      <c r="B1710" s="1">
        <v>1969</v>
      </c>
      <c r="C1710" s="1" t="s">
        <v>11</v>
      </c>
      <c r="D1710" s="3">
        <v>45400.113888888889</v>
      </c>
      <c r="E1710" s="3">
        <v>45400.114583333343</v>
      </c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</row>
    <row r="1711" spans="1:35" x14ac:dyDescent="0.25">
      <c r="A1711" s="1">
        <v>6710</v>
      </c>
      <c r="B1711" s="1">
        <v>1969</v>
      </c>
      <c r="C1711" s="1" t="s">
        <v>11</v>
      </c>
      <c r="D1711" s="3">
        <v>45392.006249999999</v>
      </c>
      <c r="E1711" s="3">
        <v>45392.009722222218</v>
      </c>
      <c r="F1711" s="3">
        <v>45392.012499999997</v>
      </c>
      <c r="G1711" s="3">
        <v>45392.015972222223</v>
      </c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</row>
    <row r="1712" spans="1:35" x14ac:dyDescent="0.25">
      <c r="A1712" s="1">
        <v>6711</v>
      </c>
      <c r="B1712" s="1">
        <v>1970</v>
      </c>
      <c r="C1712" s="1" t="s">
        <v>11</v>
      </c>
      <c r="D1712" s="3">
        <v>45390.486111111109</v>
      </c>
      <c r="E1712" s="3">
        <v>45390.489583333343</v>
      </c>
      <c r="F1712" s="3">
        <v>45390.495138888888</v>
      </c>
      <c r="G1712" s="3">
        <v>45390.499305555553</v>
      </c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</row>
    <row r="1713" spans="1:35" x14ac:dyDescent="0.25">
      <c r="A1713" s="1">
        <v>6712</v>
      </c>
      <c r="B1713" s="1">
        <v>1971</v>
      </c>
      <c r="C1713" s="1" t="s">
        <v>11</v>
      </c>
      <c r="D1713" s="3">
        <v>45400.190972222219</v>
      </c>
      <c r="E1713" s="3">
        <v>45400.192361111112</v>
      </c>
      <c r="F1713" s="3">
        <v>45400.194444444453</v>
      </c>
      <c r="G1713" s="3">
        <v>45400.196527777778</v>
      </c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</row>
    <row r="1714" spans="1:35" x14ac:dyDescent="0.25">
      <c r="A1714" s="1">
        <v>6713</v>
      </c>
      <c r="B1714" s="1">
        <v>1971</v>
      </c>
      <c r="C1714" s="1" t="s">
        <v>11</v>
      </c>
      <c r="D1714" s="3">
        <v>45393.48333333333</v>
      </c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</row>
    <row r="1715" spans="1:35" x14ac:dyDescent="0.25">
      <c r="A1715" s="1">
        <v>6714</v>
      </c>
      <c r="B1715" s="1">
        <v>1971</v>
      </c>
      <c r="C1715" s="1" t="s">
        <v>11</v>
      </c>
      <c r="D1715" s="3">
        <v>45384.609722222223</v>
      </c>
      <c r="E1715" s="3">
        <v>45384.61041666667</v>
      </c>
      <c r="F1715" s="3">
        <v>45384.613194444442</v>
      </c>
      <c r="G1715" s="3">
        <v>45384.617361111108</v>
      </c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</row>
    <row r="1716" spans="1:35" x14ac:dyDescent="0.25">
      <c r="A1716" s="1">
        <v>6715</v>
      </c>
      <c r="B1716" s="1">
        <v>1971</v>
      </c>
      <c r="C1716" s="1" t="s">
        <v>11</v>
      </c>
      <c r="D1716" s="3">
        <v>45387.586805555547</v>
      </c>
      <c r="E1716" s="3">
        <v>45387.59097222222</v>
      </c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</row>
    <row r="1717" spans="1:35" x14ac:dyDescent="0.25">
      <c r="A1717" s="1">
        <v>6716</v>
      </c>
      <c r="B1717" s="1">
        <v>1972</v>
      </c>
      <c r="C1717" s="1" t="s">
        <v>11</v>
      </c>
      <c r="D1717" s="3">
        <v>45412.852083333331</v>
      </c>
      <c r="E1717" s="3">
        <v>45412.855555555558</v>
      </c>
      <c r="F1717" s="3">
        <v>45412.86041666667</v>
      </c>
      <c r="G1717" s="3">
        <v>45412.863888888889</v>
      </c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</row>
    <row r="1718" spans="1:35" x14ac:dyDescent="0.25">
      <c r="A1718" s="1">
        <v>6717</v>
      </c>
      <c r="B1718" s="1">
        <v>1972</v>
      </c>
      <c r="C1718" s="1" t="s">
        <v>11</v>
      </c>
      <c r="D1718" s="3">
        <v>45407.426388888889</v>
      </c>
      <c r="E1718" s="3">
        <v>45407.429166666669</v>
      </c>
      <c r="F1718" s="3">
        <v>45407.433333333327</v>
      </c>
      <c r="G1718" s="3">
        <v>45407.436805555553</v>
      </c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</row>
    <row r="1719" spans="1:35" x14ac:dyDescent="0.25">
      <c r="A1719" s="1">
        <v>6718</v>
      </c>
      <c r="B1719" s="1">
        <v>1973</v>
      </c>
      <c r="C1719" s="1" t="s">
        <v>11</v>
      </c>
      <c r="D1719" s="3">
        <v>45403.247916666667</v>
      </c>
      <c r="E1719" s="3">
        <v>45403.248611111107</v>
      </c>
      <c r="F1719" s="3">
        <v>45403.252083333333</v>
      </c>
      <c r="G1719" s="3">
        <v>45403.256249999999</v>
      </c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</row>
    <row r="1720" spans="1:35" x14ac:dyDescent="0.25">
      <c r="A1720" s="1">
        <v>6719</v>
      </c>
      <c r="B1720" s="1">
        <v>1973</v>
      </c>
      <c r="C1720" s="1" t="s">
        <v>11</v>
      </c>
      <c r="D1720" s="3">
        <v>45390.015972222223</v>
      </c>
      <c r="E1720" s="3">
        <v>45390.01666666667</v>
      </c>
      <c r="F1720" s="3">
        <v>45390.023611111108</v>
      </c>
      <c r="G1720" s="3">
        <v>45390.027083333327</v>
      </c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</row>
    <row r="1721" spans="1:35" x14ac:dyDescent="0.25">
      <c r="A1721" s="1">
        <v>6720</v>
      </c>
      <c r="B1721" s="1">
        <v>1973</v>
      </c>
      <c r="C1721" s="1" t="s">
        <v>11</v>
      </c>
      <c r="D1721" s="3">
        <v>45391.306944444441</v>
      </c>
      <c r="E1721" s="3">
        <v>45391.314583333333</v>
      </c>
      <c r="F1721" s="3">
        <v>45391.320138888892</v>
      </c>
      <c r="G1721" s="3">
        <v>45391.323611111111</v>
      </c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</row>
    <row r="1722" spans="1:35" x14ac:dyDescent="0.25">
      <c r="A1722" s="1">
        <v>6721</v>
      </c>
      <c r="B1722" s="1">
        <v>1974</v>
      </c>
      <c r="C1722" s="1" t="s">
        <v>11</v>
      </c>
      <c r="D1722" s="3">
        <v>45404.225694444453</v>
      </c>
      <c r="E1722" s="3">
        <v>45404.227777777778</v>
      </c>
      <c r="F1722" s="3">
        <v>45404.231944444437</v>
      </c>
      <c r="G1722" s="3">
        <v>45404.234722222223</v>
      </c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</row>
    <row r="1723" spans="1:35" x14ac:dyDescent="0.25">
      <c r="A1723" s="1">
        <v>6722</v>
      </c>
      <c r="B1723" s="1">
        <v>1974</v>
      </c>
      <c r="C1723" s="1" t="s">
        <v>11</v>
      </c>
      <c r="D1723" s="3">
        <v>45405.506249999999</v>
      </c>
      <c r="E1723" s="3">
        <v>45405.512499999997</v>
      </c>
      <c r="F1723" s="3">
        <v>45405.515277777777</v>
      </c>
      <c r="G1723" s="3">
        <v>45405.520138888889</v>
      </c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</row>
    <row r="1724" spans="1:35" x14ac:dyDescent="0.25">
      <c r="A1724" s="1">
        <v>6723</v>
      </c>
      <c r="B1724" s="1">
        <v>1974</v>
      </c>
      <c r="C1724" s="1" t="s">
        <v>11</v>
      </c>
      <c r="D1724" s="3">
        <v>45410.368055555547</v>
      </c>
      <c r="E1724" s="3">
        <v>45410.368750000001</v>
      </c>
      <c r="F1724" s="3">
        <v>45410.372916666667</v>
      </c>
      <c r="G1724" s="3">
        <v>45410.377083333333</v>
      </c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</row>
    <row r="1725" spans="1:35" x14ac:dyDescent="0.25">
      <c r="A1725" s="1">
        <v>6724</v>
      </c>
      <c r="B1725" s="1">
        <v>1975</v>
      </c>
      <c r="C1725" s="1" t="s">
        <v>11</v>
      </c>
      <c r="D1725" s="3">
        <v>45396.160416666673</v>
      </c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</row>
    <row r="1726" spans="1:35" x14ac:dyDescent="0.25">
      <c r="A1726" s="1">
        <v>6725</v>
      </c>
      <c r="B1726" s="1">
        <v>1976</v>
      </c>
      <c r="C1726" s="1" t="s">
        <v>11</v>
      </c>
      <c r="D1726" s="3">
        <v>45393.368750000001</v>
      </c>
      <c r="E1726" s="3">
        <v>45393.369444444441</v>
      </c>
      <c r="F1726" s="3">
        <v>45393.370833333327</v>
      </c>
      <c r="G1726" s="3">
        <v>45393.375</v>
      </c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</row>
    <row r="1727" spans="1:35" x14ac:dyDescent="0.25">
      <c r="A1727" s="1">
        <v>6726</v>
      </c>
      <c r="B1727" s="1">
        <v>1977</v>
      </c>
      <c r="C1727" s="1" t="s">
        <v>11</v>
      </c>
      <c r="D1727" s="3">
        <v>45385.451388888891</v>
      </c>
      <c r="E1727" s="3">
        <v>45385.45208333333</v>
      </c>
      <c r="F1727" s="3">
        <v>45385.457638888889</v>
      </c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</row>
    <row r="1728" spans="1:35" x14ac:dyDescent="0.25">
      <c r="A1728" s="1">
        <v>6727</v>
      </c>
      <c r="B1728" s="1">
        <v>1978</v>
      </c>
      <c r="C1728" s="1" t="s">
        <v>11</v>
      </c>
      <c r="D1728" s="3">
        <v>45391.40347222222</v>
      </c>
      <c r="E1728" s="3">
        <v>45391.404166666667</v>
      </c>
      <c r="F1728" s="3">
        <v>45391.40625</v>
      </c>
      <c r="G1728" s="3">
        <v>45391.40902777778</v>
      </c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</row>
    <row r="1729" spans="1:35" x14ac:dyDescent="0.25">
      <c r="A1729" s="1">
        <v>6728</v>
      </c>
      <c r="B1729" s="1">
        <v>1978</v>
      </c>
      <c r="C1729" s="1" t="s">
        <v>11</v>
      </c>
      <c r="D1729" s="3">
        <v>45385.67291666667</v>
      </c>
      <c r="E1729" s="3">
        <v>45385.675000000003</v>
      </c>
      <c r="F1729" s="3">
        <v>45385.677083333343</v>
      </c>
      <c r="G1729" s="3">
        <v>45385.680555555547</v>
      </c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</row>
    <row r="1730" spans="1:35" x14ac:dyDescent="0.25">
      <c r="A1730" s="1">
        <v>6729</v>
      </c>
      <c r="B1730" s="1">
        <v>1979</v>
      </c>
      <c r="C1730" s="1" t="s">
        <v>11</v>
      </c>
      <c r="D1730" s="3">
        <v>45388.961111111108</v>
      </c>
      <c r="E1730" s="3">
        <v>45388.961805555547</v>
      </c>
      <c r="F1730" s="3">
        <v>45388.964583333327</v>
      </c>
      <c r="G1730" s="3">
        <v>45388.96875</v>
      </c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</row>
    <row r="1731" spans="1:35" x14ac:dyDescent="0.25">
      <c r="A1731" s="1">
        <v>6730</v>
      </c>
      <c r="B1731" s="1">
        <v>1979</v>
      </c>
      <c r="C1731" s="1" t="s">
        <v>11</v>
      </c>
      <c r="D1731" s="3">
        <v>45407.015277777777</v>
      </c>
      <c r="E1731" s="3">
        <v>45407.01666666667</v>
      </c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</row>
    <row r="1732" spans="1:35" x14ac:dyDescent="0.25">
      <c r="A1732" s="1">
        <v>6731</v>
      </c>
      <c r="B1732" s="1">
        <v>1980</v>
      </c>
      <c r="C1732" s="1" t="s">
        <v>11</v>
      </c>
      <c r="D1732" s="3">
        <v>45389.907638888893</v>
      </c>
      <c r="E1732" s="3">
        <v>45389.908333333333</v>
      </c>
      <c r="F1732" s="3">
        <v>45389.910416666673</v>
      </c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</row>
    <row r="1733" spans="1:35" x14ac:dyDescent="0.25">
      <c r="A1733" s="1">
        <v>6732</v>
      </c>
      <c r="B1733" s="1">
        <v>1981</v>
      </c>
      <c r="C1733" s="1" t="s">
        <v>11</v>
      </c>
      <c r="D1733" s="3">
        <v>45409.313194444447</v>
      </c>
      <c r="E1733" s="3">
        <v>45409.31527777778</v>
      </c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</row>
    <row r="1734" spans="1:35" x14ac:dyDescent="0.25">
      <c r="A1734" s="1">
        <v>6733</v>
      </c>
      <c r="B1734" s="1">
        <v>1982</v>
      </c>
      <c r="C1734" s="1" t="s">
        <v>11</v>
      </c>
      <c r="D1734" s="3">
        <v>45384.925000000003</v>
      </c>
      <c r="E1734" s="3">
        <v>45384.925694444442</v>
      </c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</row>
    <row r="1735" spans="1:35" x14ac:dyDescent="0.25">
      <c r="A1735" s="1">
        <v>6734</v>
      </c>
      <c r="B1735" s="1">
        <v>1983</v>
      </c>
      <c r="C1735" s="1" t="s">
        <v>11</v>
      </c>
      <c r="D1735" s="3">
        <v>45408.334722222222</v>
      </c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</row>
    <row r="1736" spans="1:35" x14ac:dyDescent="0.25">
      <c r="A1736" s="1">
        <v>6735</v>
      </c>
      <c r="B1736" s="1">
        <v>1984</v>
      </c>
      <c r="C1736" s="1" t="s">
        <v>11</v>
      </c>
      <c r="D1736" s="3">
        <v>45386.29583333333</v>
      </c>
      <c r="E1736" s="3">
        <v>45386.296527777777</v>
      </c>
      <c r="F1736" s="3">
        <v>45386.29791666667</v>
      </c>
      <c r="G1736" s="3">
        <v>45386.300694444442</v>
      </c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</row>
    <row r="1737" spans="1:35" x14ac:dyDescent="0.25">
      <c r="A1737" s="1">
        <v>6736</v>
      </c>
      <c r="B1737" s="1">
        <v>1985</v>
      </c>
      <c r="C1737" s="1" t="s">
        <v>11</v>
      </c>
      <c r="D1737" s="3">
        <v>45395.199999999997</v>
      </c>
      <c r="E1737" s="3">
        <v>45395.202777777777</v>
      </c>
      <c r="F1737" s="3">
        <v>45395.206250000003</v>
      </c>
      <c r="G1737" s="3">
        <v>45395.209722222222</v>
      </c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</row>
    <row r="1738" spans="1:35" x14ac:dyDescent="0.25">
      <c r="A1738" s="1">
        <v>6737</v>
      </c>
      <c r="B1738" s="1">
        <v>1985</v>
      </c>
      <c r="C1738" s="1" t="s">
        <v>11</v>
      </c>
      <c r="D1738" s="3">
        <v>45403.412499999999</v>
      </c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</row>
    <row r="1739" spans="1:35" x14ac:dyDescent="0.25">
      <c r="A1739" s="1">
        <v>6738</v>
      </c>
      <c r="B1739" s="1">
        <v>1986</v>
      </c>
      <c r="C1739" s="1" t="s">
        <v>11</v>
      </c>
      <c r="D1739" s="3">
        <v>45385.269444444442</v>
      </c>
      <c r="E1739" s="3">
        <v>45385.270138888889</v>
      </c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</row>
    <row r="1740" spans="1:35" x14ac:dyDescent="0.25">
      <c r="A1740" s="1">
        <v>6739</v>
      </c>
      <c r="B1740" s="1">
        <v>1986</v>
      </c>
      <c r="C1740" s="1" t="s">
        <v>11</v>
      </c>
      <c r="D1740" s="3">
        <v>45400.696527777778</v>
      </c>
      <c r="E1740" s="3">
        <v>45400.697222222218</v>
      </c>
      <c r="F1740" s="3">
        <v>45400.701388888891</v>
      </c>
      <c r="G1740" s="3">
        <v>45400.705555555563</v>
      </c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</row>
    <row r="1741" spans="1:35" x14ac:dyDescent="0.25">
      <c r="A1741" s="1">
        <v>6740</v>
      </c>
      <c r="B1741" s="1">
        <v>1987</v>
      </c>
      <c r="C1741" s="1" t="s">
        <v>11</v>
      </c>
      <c r="D1741" s="3">
        <v>45397.143055555563</v>
      </c>
      <c r="E1741" s="3">
        <v>45397.143750000003</v>
      </c>
      <c r="F1741" s="3">
        <v>45397.146527777782</v>
      </c>
      <c r="G1741" s="3">
        <v>45397.150694444441</v>
      </c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</row>
    <row r="1742" spans="1:35" x14ac:dyDescent="0.25">
      <c r="A1742" s="1">
        <v>6741</v>
      </c>
      <c r="B1742" s="1">
        <v>1987</v>
      </c>
      <c r="C1742" s="1" t="s">
        <v>11</v>
      </c>
      <c r="D1742" s="3">
        <v>45402.777777777781</v>
      </c>
      <c r="E1742" s="3">
        <v>45402.77847222222</v>
      </c>
      <c r="F1742" s="3">
        <v>45402.781944444447</v>
      </c>
      <c r="G1742" s="3">
        <v>45402.786111111112</v>
      </c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</row>
    <row r="1743" spans="1:35" x14ac:dyDescent="0.25">
      <c r="A1743" s="1">
        <v>6742</v>
      </c>
      <c r="B1743" s="1">
        <v>1988</v>
      </c>
      <c r="C1743" s="1" t="s">
        <v>11</v>
      </c>
      <c r="D1743" s="3">
        <v>45396.746527777781</v>
      </c>
      <c r="E1743" s="3">
        <v>45396.751388888893</v>
      </c>
      <c r="F1743" s="3">
        <v>45396.754861111112</v>
      </c>
      <c r="G1743" s="3">
        <v>45396.758333333331</v>
      </c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</row>
    <row r="1744" spans="1:35" x14ac:dyDescent="0.25">
      <c r="A1744" s="1">
        <v>6743</v>
      </c>
      <c r="B1744" s="1">
        <v>1989</v>
      </c>
      <c r="C1744" s="1" t="s">
        <v>11</v>
      </c>
      <c r="D1744" s="3">
        <v>45399.041666666657</v>
      </c>
      <c r="E1744" s="3">
        <v>45399.042361111111</v>
      </c>
      <c r="F1744" s="3">
        <v>45399.045138888891</v>
      </c>
      <c r="G1744" s="3">
        <v>45399.05</v>
      </c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</row>
    <row r="1745" spans="1:35" x14ac:dyDescent="0.25">
      <c r="A1745" s="1">
        <v>6744</v>
      </c>
      <c r="B1745" s="1">
        <v>1989</v>
      </c>
      <c r="C1745" s="1" t="s">
        <v>11</v>
      </c>
      <c r="D1745" s="3">
        <v>45388.244444444441</v>
      </c>
      <c r="E1745" s="3">
        <v>45388.252083333333</v>
      </c>
      <c r="F1745" s="3">
        <v>45388.256249999999</v>
      </c>
      <c r="G1745" s="3">
        <v>45388.259027777778</v>
      </c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</row>
    <row r="1746" spans="1:35" x14ac:dyDescent="0.25">
      <c r="A1746" s="1">
        <v>6745</v>
      </c>
      <c r="B1746" s="1">
        <v>1989</v>
      </c>
      <c r="C1746" s="1" t="s">
        <v>11</v>
      </c>
      <c r="D1746" s="3">
        <v>45404.625694444447</v>
      </c>
      <c r="E1746" s="3">
        <v>45404.626388888893</v>
      </c>
      <c r="F1746" s="3">
        <v>45404.628472222219</v>
      </c>
      <c r="G1746" s="3">
        <v>45404.632638888892</v>
      </c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</row>
    <row r="1747" spans="1:35" x14ac:dyDescent="0.25">
      <c r="A1747" s="1">
        <v>6746</v>
      </c>
      <c r="B1747" s="1">
        <v>1990</v>
      </c>
      <c r="C1747" s="1" t="s">
        <v>11</v>
      </c>
      <c r="D1747" s="3">
        <v>45412.488888888889</v>
      </c>
      <c r="E1747" s="3">
        <v>45412.490972222222</v>
      </c>
      <c r="F1747" s="3">
        <v>45412.493750000001</v>
      </c>
      <c r="G1747" s="3">
        <v>45412.49722222222</v>
      </c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</row>
    <row r="1748" spans="1:35" x14ac:dyDescent="0.25">
      <c r="A1748" s="1">
        <v>6747</v>
      </c>
      <c r="B1748" s="1">
        <v>1990</v>
      </c>
      <c r="C1748" s="1" t="s">
        <v>11</v>
      </c>
      <c r="D1748" s="3">
        <v>45385.020833333343</v>
      </c>
      <c r="E1748" s="3">
        <v>45385.022916666669</v>
      </c>
      <c r="F1748" s="3">
        <v>45385.029166666667</v>
      </c>
      <c r="G1748" s="3">
        <v>45385.032638888893</v>
      </c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</row>
    <row r="1749" spans="1:35" x14ac:dyDescent="0.25">
      <c r="A1749" s="1">
        <v>6748</v>
      </c>
      <c r="B1749" s="1">
        <v>1990</v>
      </c>
      <c r="C1749" s="1" t="s">
        <v>11</v>
      </c>
      <c r="D1749" s="3">
        <v>45411.220833333333</v>
      </c>
      <c r="E1749" s="3">
        <v>45411.22152777778</v>
      </c>
      <c r="F1749" s="3">
        <v>45411.224305555559</v>
      </c>
      <c r="G1749" s="3">
        <v>45411.228472222218</v>
      </c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</row>
    <row r="1750" spans="1:35" x14ac:dyDescent="0.25">
      <c r="A1750" s="1">
        <v>6749</v>
      </c>
      <c r="B1750" s="1">
        <v>1991</v>
      </c>
      <c r="C1750" s="1" t="s">
        <v>11</v>
      </c>
      <c r="D1750" s="3">
        <v>45383.013194444437</v>
      </c>
      <c r="E1750" s="3">
        <v>45383.015972222223</v>
      </c>
      <c r="F1750" s="3">
        <v>45383.020138888889</v>
      </c>
      <c r="G1750" s="3">
        <v>45383.022916666669</v>
      </c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</row>
    <row r="1751" spans="1:35" x14ac:dyDescent="0.25">
      <c r="A1751" s="1">
        <v>6750</v>
      </c>
      <c r="B1751" s="1">
        <v>1992</v>
      </c>
      <c r="C1751" s="1" t="s">
        <v>11</v>
      </c>
      <c r="D1751" s="3">
        <v>45394.1</v>
      </c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</row>
    <row r="1752" spans="1:35" x14ac:dyDescent="0.25">
      <c r="A1752" s="1">
        <v>6751</v>
      </c>
      <c r="B1752" s="1">
        <v>1993</v>
      </c>
      <c r="C1752" s="1" t="s">
        <v>11</v>
      </c>
      <c r="D1752" s="3">
        <v>45395.951388888891</v>
      </c>
      <c r="E1752" s="3">
        <v>45395.95208333333</v>
      </c>
      <c r="F1752" s="3">
        <v>45395.95416666667</v>
      </c>
      <c r="G1752" s="3">
        <v>45395.957638888889</v>
      </c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</row>
    <row r="1753" spans="1:35" x14ac:dyDescent="0.25">
      <c r="A1753" s="1">
        <v>6752</v>
      </c>
      <c r="B1753" s="1">
        <v>1993</v>
      </c>
      <c r="C1753" s="1" t="s">
        <v>11</v>
      </c>
      <c r="D1753" s="3">
        <v>45383.417361111111</v>
      </c>
      <c r="E1753" s="3">
        <v>45383.418749999997</v>
      </c>
      <c r="F1753" s="3">
        <v>45383.419444444437</v>
      </c>
      <c r="G1753" s="3">
        <v>45383.423611111109</v>
      </c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</row>
    <row r="1754" spans="1:35" x14ac:dyDescent="0.25">
      <c r="A1754" s="1">
        <v>6753</v>
      </c>
      <c r="B1754" s="1">
        <v>1994</v>
      </c>
      <c r="C1754" s="1" t="s">
        <v>11</v>
      </c>
      <c r="D1754" s="3">
        <v>45410.138888888891</v>
      </c>
      <c r="E1754" s="3">
        <v>45410.14166666667</v>
      </c>
      <c r="F1754" s="3">
        <v>45410.144444444442</v>
      </c>
      <c r="G1754" s="3">
        <v>45410.146527777782</v>
      </c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</row>
    <row r="1755" spans="1:35" x14ac:dyDescent="0.25">
      <c r="A1755" s="1">
        <v>6754</v>
      </c>
      <c r="B1755" s="1">
        <v>1994</v>
      </c>
      <c r="C1755" s="1" t="s">
        <v>11</v>
      </c>
      <c r="D1755" s="3">
        <v>45385.623611111107</v>
      </c>
      <c r="E1755" s="3">
        <v>45385.625694444447</v>
      </c>
      <c r="F1755" s="3">
        <v>45385.629166666673</v>
      </c>
      <c r="G1755" s="3">
        <v>45385.632638888892</v>
      </c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</row>
    <row r="1756" spans="1:35" x14ac:dyDescent="0.25">
      <c r="A1756" s="1">
        <v>6755</v>
      </c>
      <c r="B1756" s="1">
        <v>1995</v>
      </c>
      <c r="C1756" s="1" t="s">
        <v>11</v>
      </c>
      <c r="D1756" s="3">
        <v>45403.074999999997</v>
      </c>
      <c r="E1756" s="3">
        <v>45403.075694444437</v>
      </c>
      <c r="F1756" s="3">
        <v>45403.07916666667</v>
      </c>
      <c r="G1756" s="3">
        <v>45403.083333333343</v>
      </c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</row>
    <row r="1757" spans="1:35" x14ac:dyDescent="0.25">
      <c r="A1757" s="1">
        <v>6756</v>
      </c>
      <c r="B1757" s="1">
        <v>1996</v>
      </c>
      <c r="C1757" s="1" t="s">
        <v>11</v>
      </c>
      <c r="D1757" s="3">
        <v>45406.492361111108</v>
      </c>
      <c r="E1757" s="3">
        <v>45406.493055555547</v>
      </c>
      <c r="F1757" s="3">
        <v>45406.496527777781</v>
      </c>
      <c r="G1757" s="3">
        <v>45406.500694444447</v>
      </c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</row>
    <row r="1758" spans="1:35" x14ac:dyDescent="0.25">
      <c r="A1758" s="1">
        <v>6757</v>
      </c>
      <c r="B1758" s="1">
        <v>1997</v>
      </c>
      <c r="C1758" s="1" t="s">
        <v>11</v>
      </c>
      <c r="D1758" s="3">
        <v>45394.535416666673</v>
      </c>
      <c r="E1758" s="3">
        <v>45394.536805555559</v>
      </c>
      <c r="F1758" s="3">
        <v>45394.542361111111</v>
      </c>
      <c r="G1758" s="3">
        <v>45394.54583333333</v>
      </c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</row>
    <row r="1759" spans="1:35" x14ac:dyDescent="0.25">
      <c r="A1759" s="1">
        <v>6758</v>
      </c>
      <c r="B1759" s="1">
        <v>1998</v>
      </c>
      <c r="C1759" s="1" t="s">
        <v>11</v>
      </c>
      <c r="D1759" s="3">
        <v>45398.429861111108</v>
      </c>
      <c r="E1759" s="3">
        <v>45398.431944444441</v>
      </c>
      <c r="F1759" s="3">
        <v>45398.432638888888</v>
      </c>
      <c r="G1759" s="3">
        <v>45398.436111111107</v>
      </c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</row>
    <row r="1760" spans="1:35" x14ac:dyDescent="0.25">
      <c r="A1760" s="1">
        <v>6759</v>
      </c>
      <c r="B1760" s="1">
        <v>1999</v>
      </c>
      <c r="C1760" s="1" t="s">
        <v>11</v>
      </c>
      <c r="D1760" s="3">
        <v>45395.048611111109</v>
      </c>
      <c r="E1760" s="3">
        <v>45395.053472222222</v>
      </c>
      <c r="F1760" s="3">
        <v>45395.056944444441</v>
      </c>
      <c r="G1760" s="3">
        <v>45395.05972222222</v>
      </c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</row>
    <row r="1761" spans="1:35" x14ac:dyDescent="0.25">
      <c r="A1761" s="1">
        <v>6760</v>
      </c>
      <c r="B1761" s="1">
        <v>1999</v>
      </c>
      <c r="C1761" s="1" t="s">
        <v>11</v>
      </c>
      <c r="D1761" s="3">
        <v>45397.232638888891</v>
      </c>
      <c r="E1761" s="3">
        <v>45397.236111111109</v>
      </c>
      <c r="F1761" s="3">
        <v>45397.238888888889</v>
      </c>
      <c r="G1761" s="3">
        <v>45397.241666666669</v>
      </c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</row>
    <row r="1762" spans="1:35" x14ac:dyDescent="0.25">
      <c r="A1762" s="1">
        <v>6761</v>
      </c>
      <c r="B1762" s="1">
        <v>2000</v>
      </c>
      <c r="C1762" s="1" t="s">
        <v>11</v>
      </c>
      <c r="D1762" s="3">
        <v>45385.925694444442</v>
      </c>
      <c r="E1762" s="3">
        <v>45385.928472222222</v>
      </c>
      <c r="F1762" s="3">
        <v>45385.932638888888</v>
      </c>
      <c r="G1762" s="3">
        <v>45385.936111111107</v>
      </c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</row>
    <row r="1763" spans="1:35" x14ac:dyDescent="0.25">
      <c r="A1763" s="1">
        <v>6762</v>
      </c>
      <c r="B1763" s="1">
        <v>2001</v>
      </c>
      <c r="C1763" s="1" t="s">
        <v>11</v>
      </c>
      <c r="D1763" s="3">
        <v>45411.685416666667</v>
      </c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</row>
    <row r="1764" spans="1:35" x14ac:dyDescent="0.25">
      <c r="A1764" s="1">
        <v>6763</v>
      </c>
      <c r="B1764" s="1">
        <v>2002</v>
      </c>
      <c r="C1764" s="1" t="s">
        <v>11</v>
      </c>
      <c r="D1764" s="3">
        <v>45408.356249999997</v>
      </c>
      <c r="E1764" s="3">
        <v>45408.357638888891</v>
      </c>
      <c r="F1764" s="3">
        <v>45408.361111111109</v>
      </c>
      <c r="G1764" s="3">
        <v>45408.365277777782</v>
      </c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</row>
    <row r="1765" spans="1:35" x14ac:dyDescent="0.25">
      <c r="A1765" s="1">
        <v>6764</v>
      </c>
      <c r="B1765" s="1">
        <v>2002</v>
      </c>
      <c r="C1765" s="1" t="s">
        <v>11</v>
      </c>
      <c r="D1765" s="3">
        <v>45390.333333333343</v>
      </c>
      <c r="E1765" s="3">
        <v>45390.334027777782</v>
      </c>
      <c r="F1765" s="3">
        <v>45390.334722222222</v>
      </c>
      <c r="G1765" s="3">
        <v>45390.338888888888</v>
      </c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</row>
    <row r="1766" spans="1:35" x14ac:dyDescent="0.25">
      <c r="A1766" s="1">
        <v>6765</v>
      </c>
      <c r="B1766" s="1">
        <v>2003</v>
      </c>
      <c r="C1766" s="1" t="s">
        <v>11</v>
      </c>
      <c r="D1766" s="3">
        <v>45402.602083333331</v>
      </c>
      <c r="E1766" s="3">
        <v>45402.604861111111</v>
      </c>
      <c r="F1766" s="3">
        <v>45402.606944444437</v>
      </c>
      <c r="G1766" s="3">
        <v>45402.609722222223</v>
      </c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</row>
    <row r="1767" spans="1:35" x14ac:dyDescent="0.25">
      <c r="A1767" s="1">
        <v>6766</v>
      </c>
      <c r="B1767" s="1">
        <v>2003</v>
      </c>
      <c r="C1767" s="1" t="s">
        <v>11</v>
      </c>
      <c r="D1767" s="3">
        <v>45398.693055555559</v>
      </c>
      <c r="E1767" s="3">
        <v>45398.693749999999</v>
      </c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</row>
    <row r="1768" spans="1:35" x14ac:dyDescent="0.25">
      <c r="A1768" s="1">
        <v>6767</v>
      </c>
      <c r="B1768" s="1">
        <v>2003</v>
      </c>
      <c r="C1768" s="1" t="s">
        <v>11</v>
      </c>
      <c r="D1768" s="3">
        <v>45401.954861111109</v>
      </c>
      <c r="E1768" s="3">
        <v>45401.956250000003</v>
      </c>
      <c r="F1768" s="3">
        <v>45401.958333333343</v>
      </c>
      <c r="G1768" s="3">
        <v>45401.963194444441</v>
      </c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</row>
    <row r="1769" spans="1:35" x14ac:dyDescent="0.25">
      <c r="A1769" s="1">
        <v>6768</v>
      </c>
      <c r="B1769" s="1">
        <v>2004</v>
      </c>
      <c r="C1769" s="1" t="s">
        <v>11</v>
      </c>
      <c r="D1769" s="3">
        <v>45388.072916666657</v>
      </c>
      <c r="E1769" s="3">
        <v>45388.073611111111</v>
      </c>
      <c r="F1769" s="3">
        <v>45388.076388888891</v>
      </c>
      <c r="G1769" s="3">
        <v>45388.080555555563</v>
      </c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</row>
    <row r="1770" spans="1:35" x14ac:dyDescent="0.25">
      <c r="A1770" s="1">
        <v>6769</v>
      </c>
      <c r="B1770" s="1">
        <v>2004</v>
      </c>
      <c r="C1770" s="1" t="s">
        <v>11</v>
      </c>
      <c r="D1770" s="3">
        <v>45394.87222222222</v>
      </c>
      <c r="E1770" s="3">
        <v>45394.875</v>
      </c>
      <c r="F1770" s="3">
        <v>45394.879166666673</v>
      </c>
      <c r="G1770" s="3">
        <v>45394.882638888892</v>
      </c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</row>
    <row r="1771" spans="1:35" x14ac:dyDescent="0.25">
      <c r="A1771" s="1">
        <v>6770</v>
      </c>
      <c r="B1771" s="1">
        <v>2005</v>
      </c>
      <c r="C1771" s="1" t="s">
        <v>11</v>
      </c>
      <c r="D1771" s="3">
        <v>45391.725694444453</v>
      </c>
      <c r="E1771" s="3">
        <v>45391.729166666657</v>
      </c>
      <c r="F1771" s="3">
        <v>45391.732638888891</v>
      </c>
      <c r="G1771" s="3">
        <v>45391.736805555563</v>
      </c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</row>
    <row r="1772" spans="1:35" x14ac:dyDescent="0.25">
      <c r="A1772" s="1">
        <v>6771</v>
      </c>
      <c r="B1772" s="1">
        <v>2006</v>
      </c>
      <c r="C1772" s="1" t="s">
        <v>11</v>
      </c>
      <c r="D1772" s="3">
        <v>45410.21597222222</v>
      </c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</row>
    <row r="1773" spans="1:35" x14ac:dyDescent="0.25">
      <c r="A1773" s="1">
        <v>6772</v>
      </c>
      <c r="B1773" s="1">
        <v>2007</v>
      </c>
      <c r="C1773" s="1" t="s">
        <v>11</v>
      </c>
      <c r="D1773" s="3">
        <v>45383.163888888892</v>
      </c>
      <c r="E1773" s="3">
        <v>45383.164583333331</v>
      </c>
      <c r="F1773" s="3">
        <v>45383.167361111111</v>
      </c>
      <c r="G1773" s="3">
        <v>45383.171527777777</v>
      </c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</row>
    <row r="1774" spans="1:35" x14ac:dyDescent="0.25">
      <c r="A1774" s="1">
        <v>6773</v>
      </c>
      <c r="B1774" s="1">
        <v>2007</v>
      </c>
      <c r="C1774" s="1" t="s">
        <v>11</v>
      </c>
      <c r="D1774" s="3">
        <v>45385.603472222218</v>
      </c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</row>
    <row r="1775" spans="1:35" x14ac:dyDescent="0.25">
      <c r="A1775" s="1">
        <v>6774</v>
      </c>
      <c r="B1775" s="1">
        <v>2008</v>
      </c>
      <c r="C1775" s="1" t="s">
        <v>11</v>
      </c>
      <c r="D1775" s="3">
        <v>45389.62222222222</v>
      </c>
      <c r="E1775" s="3">
        <v>45389.623611111107</v>
      </c>
      <c r="F1775" s="3">
        <v>45389.627083333333</v>
      </c>
      <c r="G1775" s="3">
        <v>45389.631249999999</v>
      </c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</row>
    <row r="1776" spans="1:35" x14ac:dyDescent="0.25">
      <c r="A1776" s="1">
        <v>6775</v>
      </c>
      <c r="B1776" s="1">
        <v>2009</v>
      </c>
      <c r="C1776" s="1" t="s">
        <v>11</v>
      </c>
      <c r="D1776" s="3">
        <v>45397.219444444447</v>
      </c>
      <c r="E1776" s="3">
        <v>45397.220833333333</v>
      </c>
      <c r="F1776" s="3">
        <v>45397.224305555559</v>
      </c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</row>
    <row r="1777" spans="1:35" x14ac:dyDescent="0.25">
      <c r="A1777" s="1">
        <v>6776</v>
      </c>
      <c r="B1777" s="1">
        <v>2010</v>
      </c>
      <c r="C1777" s="1" t="s">
        <v>11</v>
      </c>
      <c r="D1777" s="3">
        <v>45383.718055555553</v>
      </c>
      <c r="E1777" s="3">
        <v>45383.72152777778</v>
      </c>
      <c r="F1777" s="3">
        <v>45383.725694444453</v>
      </c>
      <c r="G1777" s="3">
        <v>45383.729166666657</v>
      </c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</row>
    <row r="1778" spans="1:35" x14ac:dyDescent="0.25">
      <c r="A1778" s="1">
        <v>6777</v>
      </c>
      <c r="B1778" s="1">
        <v>2010</v>
      </c>
      <c r="C1778" s="1" t="s">
        <v>11</v>
      </c>
      <c r="D1778" s="3">
        <v>45406.827777777777</v>
      </c>
      <c r="E1778" s="3">
        <v>45406.828472222223</v>
      </c>
      <c r="F1778" s="3">
        <v>45406.830555555563</v>
      </c>
      <c r="G1778" s="3">
        <v>45406.834027777782</v>
      </c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</row>
    <row r="1779" spans="1:35" x14ac:dyDescent="0.25">
      <c r="A1779" s="1">
        <v>6778</v>
      </c>
      <c r="B1779" s="1">
        <v>2010</v>
      </c>
      <c r="C1779" s="1" t="s">
        <v>11</v>
      </c>
      <c r="D1779" s="3">
        <v>45400.090277777781</v>
      </c>
      <c r="E1779" s="3">
        <v>45400.09097222222</v>
      </c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</row>
    <row r="1780" spans="1:35" x14ac:dyDescent="0.25">
      <c r="A1780" s="1">
        <v>6779</v>
      </c>
      <c r="B1780" s="1">
        <v>2011</v>
      </c>
      <c r="C1780" s="1" t="s">
        <v>11</v>
      </c>
      <c r="D1780" s="3">
        <v>45396.047222222223</v>
      </c>
      <c r="E1780" s="3">
        <v>45396.048611111109</v>
      </c>
      <c r="F1780" s="3">
        <v>45396.050694444442</v>
      </c>
      <c r="G1780" s="3">
        <v>45396.054861111108</v>
      </c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</row>
    <row r="1781" spans="1:35" x14ac:dyDescent="0.25">
      <c r="A1781" s="1">
        <v>6780</v>
      </c>
      <c r="B1781" s="1">
        <v>2011</v>
      </c>
      <c r="C1781" s="1" t="s">
        <v>11</v>
      </c>
      <c r="D1781" s="3">
        <v>45400.84652777778</v>
      </c>
      <c r="E1781" s="3">
        <v>45400.847222222219</v>
      </c>
      <c r="F1781" s="3">
        <v>45400.85</v>
      </c>
      <c r="G1781" s="3">
        <v>45400.854861111111</v>
      </c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</row>
    <row r="1782" spans="1:35" x14ac:dyDescent="0.25">
      <c r="A1782" s="1">
        <v>6781</v>
      </c>
      <c r="B1782" s="1">
        <v>2012</v>
      </c>
      <c r="C1782" s="1" t="s">
        <v>11</v>
      </c>
      <c r="D1782" s="3">
        <v>45392.018055555563</v>
      </c>
      <c r="E1782" s="3">
        <v>45392.019444444442</v>
      </c>
      <c r="F1782" s="3">
        <v>45392.020138888889</v>
      </c>
      <c r="G1782" s="3">
        <v>45392.025000000001</v>
      </c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</row>
    <row r="1783" spans="1:35" x14ac:dyDescent="0.25">
      <c r="A1783" s="1">
        <v>6782</v>
      </c>
      <c r="B1783" s="1">
        <v>2012</v>
      </c>
      <c r="C1783" s="1" t="s">
        <v>11</v>
      </c>
      <c r="D1783" s="3">
        <v>45404.957638888889</v>
      </c>
      <c r="E1783" s="3">
        <v>45404.959722222222</v>
      </c>
      <c r="F1783" s="3">
        <v>45404.961805555547</v>
      </c>
      <c r="G1783" s="3">
        <v>45404.96597222222</v>
      </c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</row>
    <row r="1784" spans="1:35" x14ac:dyDescent="0.25">
      <c r="A1784" s="1">
        <v>6783</v>
      </c>
      <c r="B1784" s="1">
        <v>2013</v>
      </c>
      <c r="C1784" s="1" t="s">
        <v>11</v>
      </c>
      <c r="D1784" s="3">
        <v>45409.318749999999</v>
      </c>
      <c r="E1784" s="3">
        <v>45409.320833333331</v>
      </c>
      <c r="F1784" s="3">
        <v>45409.325694444437</v>
      </c>
      <c r="G1784" s="3">
        <v>45409.32916666667</v>
      </c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</row>
    <row r="1785" spans="1:35" x14ac:dyDescent="0.25">
      <c r="A1785" s="1">
        <v>6784</v>
      </c>
      <c r="B1785" s="1">
        <v>2014</v>
      </c>
      <c r="C1785" s="1" t="s">
        <v>11</v>
      </c>
      <c r="D1785" s="3">
        <v>45390.257638888892</v>
      </c>
      <c r="E1785" s="3">
        <v>45390.259027777778</v>
      </c>
      <c r="F1785" s="3">
        <v>45390.262499999997</v>
      </c>
      <c r="G1785" s="3">
        <v>45390.265972222223</v>
      </c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</row>
    <row r="1786" spans="1:35" x14ac:dyDescent="0.25">
      <c r="A1786" s="1">
        <v>6785</v>
      </c>
      <c r="B1786" s="1">
        <v>2014</v>
      </c>
      <c r="C1786" s="1" t="s">
        <v>11</v>
      </c>
      <c r="D1786" s="3">
        <v>45384.152083333327</v>
      </c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</row>
    <row r="1787" spans="1:35" x14ac:dyDescent="0.25">
      <c r="A1787" s="1">
        <v>6786</v>
      </c>
      <c r="B1787" s="1">
        <v>2014</v>
      </c>
      <c r="C1787" s="1" t="s">
        <v>11</v>
      </c>
      <c r="D1787" s="3">
        <v>45392.451388888891</v>
      </c>
      <c r="E1787" s="3">
        <v>45392.456250000003</v>
      </c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</row>
    <row r="1788" spans="1:35" x14ac:dyDescent="0.25">
      <c r="A1788" s="1">
        <v>6787</v>
      </c>
      <c r="B1788" s="1">
        <v>2014</v>
      </c>
      <c r="C1788" s="1" t="s">
        <v>11</v>
      </c>
      <c r="D1788" s="3">
        <v>45408.720833333333</v>
      </c>
      <c r="E1788" s="3">
        <v>45408.72152777778</v>
      </c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</row>
    <row r="1789" spans="1:35" x14ac:dyDescent="0.25">
      <c r="A1789" s="1">
        <v>6788</v>
      </c>
      <c r="B1789" s="1">
        <v>2015</v>
      </c>
      <c r="C1789" s="1" t="s">
        <v>11</v>
      </c>
      <c r="D1789" s="3">
        <v>45390.540277777778</v>
      </c>
      <c r="E1789" s="3">
        <v>45390.543749999997</v>
      </c>
      <c r="F1789" s="3">
        <v>45390.548611111109</v>
      </c>
      <c r="G1789" s="3">
        <v>45390.552083333343</v>
      </c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</row>
    <row r="1790" spans="1:35" x14ac:dyDescent="0.25">
      <c r="A1790" s="1">
        <v>6789</v>
      </c>
      <c r="B1790" s="1">
        <v>2016</v>
      </c>
      <c r="C1790" s="1" t="s">
        <v>11</v>
      </c>
      <c r="D1790" s="3">
        <v>45408.366666666669</v>
      </c>
      <c r="E1790" s="3">
        <v>45408.367361111108</v>
      </c>
      <c r="F1790" s="3">
        <v>45408.372916666667</v>
      </c>
      <c r="G1790" s="3">
        <v>45408.377083333333</v>
      </c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</row>
    <row r="1791" spans="1:35" x14ac:dyDescent="0.25">
      <c r="A1791" s="1">
        <v>6790</v>
      </c>
      <c r="B1791" s="1">
        <v>2017</v>
      </c>
      <c r="C1791" s="1" t="s">
        <v>11</v>
      </c>
      <c r="D1791" s="3">
        <v>45402.818749999999</v>
      </c>
      <c r="E1791" s="3">
        <v>45402.820833333331</v>
      </c>
      <c r="F1791" s="3">
        <v>45402.824999999997</v>
      </c>
      <c r="G1791" s="3">
        <v>45402.828472222223</v>
      </c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</row>
    <row r="1792" spans="1:35" x14ac:dyDescent="0.25">
      <c r="A1792" s="1">
        <v>6791</v>
      </c>
      <c r="B1792" s="1">
        <v>2017</v>
      </c>
      <c r="C1792" s="1" t="s">
        <v>11</v>
      </c>
      <c r="D1792" s="3">
        <v>45388.123611111107</v>
      </c>
      <c r="E1792" s="3">
        <v>45388.125</v>
      </c>
      <c r="F1792" s="3">
        <v>45388.129166666673</v>
      </c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</row>
    <row r="1793" spans="1:35" x14ac:dyDescent="0.25">
      <c r="A1793" s="1">
        <v>6792</v>
      </c>
      <c r="B1793" s="1">
        <v>2017</v>
      </c>
      <c r="C1793" s="1" t="s">
        <v>11</v>
      </c>
      <c r="D1793" s="3">
        <v>45393.826388888891</v>
      </c>
      <c r="E1793" s="3">
        <v>45393.828472222223</v>
      </c>
      <c r="F1793" s="3">
        <v>45393.832638888889</v>
      </c>
      <c r="G1793" s="3">
        <v>45393.835416666669</v>
      </c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</row>
    <row r="1794" spans="1:35" x14ac:dyDescent="0.25">
      <c r="A1794" s="1">
        <v>6793</v>
      </c>
      <c r="B1794" s="1">
        <v>2018</v>
      </c>
      <c r="C1794" s="1" t="s">
        <v>11</v>
      </c>
      <c r="D1794" s="3">
        <v>45391.638888888891</v>
      </c>
      <c r="E1794" s="3">
        <v>45391.642361111109</v>
      </c>
      <c r="F1794" s="3">
        <v>45391.646527777782</v>
      </c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</row>
    <row r="1795" spans="1:35" x14ac:dyDescent="0.25">
      <c r="A1795" s="1">
        <v>6794</v>
      </c>
      <c r="B1795" s="1">
        <v>2019</v>
      </c>
      <c r="C1795" s="1" t="s">
        <v>11</v>
      </c>
      <c r="D1795" s="3">
        <v>45411.810416666667</v>
      </c>
      <c r="E1795" s="3">
        <v>45411.811805555553</v>
      </c>
      <c r="F1795" s="3">
        <v>45411.814583333333</v>
      </c>
      <c r="G1795" s="3">
        <v>45411.818055555559</v>
      </c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</row>
    <row r="1796" spans="1:35" x14ac:dyDescent="0.25">
      <c r="A1796" s="1">
        <v>6795</v>
      </c>
      <c r="B1796" s="1">
        <v>2019</v>
      </c>
      <c r="C1796" s="1" t="s">
        <v>11</v>
      </c>
      <c r="D1796" s="3">
        <v>45410.178472222222</v>
      </c>
      <c r="E1796" s="3">
        <v>45410.179166666669</v>
      </c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</row>
    <row r="1797" spans="1:35" x14ac:dyDescent="0.25">
      <c r="A1797" s="1">
        <v>6796</v>
      </c>
      <c r="B1797" s="1">
        <v>2020</v>
      </c>
      <c r="C1797" s="1" t="s">
        <v>11</v>
      </c>
      <c r="D1797" s="3">
        <v>45393.136805555558</v>
      </c>
      <c r="E1797" s="3">
        <v>45393.138888888891</v>
      </c>
      <c r="F1797" s="3">
        <v>45393.14166666667</v>
      </c>
      <c r="G1797" s="3">
        <v>45393.145138888889</v>
      </c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</row>
    <row r="1798" spans="1:35" x14ac:dyDescent="0.25">
      <c r="A1798" s="1">
        <v>6797</v>
      </c>
      <c r="B1798" s="1">
        <v>2021</v>
      </c>
      <c r="C1798" s="1" t="s">
        <v>11</v>
      </c>
      <c r="D1798" s="3">
        <v>45397.665277777778</v>
      </c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</row>
    <row r="1799" spans="1:35" x14ac:dyDescent="0.25">
      <c r="A1799" s="1">
        <v>6798</v>
      </c>
      <c r="B1799" s="1">
        <v>2021</v>
      </c>
      <c r="C1799" s="1" t="s">
        <v>11</v>
      </c>
      <c r="D1799" s="3">
        <v>45394.949305555558</v>
      </c>
      <c r="E1799" s="3">
        <v>45394.95208333333</v>
      </c>
      <c r="F1799" s="3">
        <v>45394.956944444442</v>
      </c>
      <c r="G1799" s="3">
        <v>45394.961111111108</v>
      </c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</row>
    <row r="1800" spans="1:35" x14ac:dyDescent="0.25">
      <c r="A1800" s="1">
        <v>6799</v>
      </c>
      <c r="B1800" s="1">
        <v>2022</v>
      </c>
      <c r="C1800" s="1" t="s">
        <v>11</v>
      </c>
      <c r="D1800" s="3">
        <v>45393.957638888889</v>
      </c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</row>
    <row r="1801" spans="1:35" x14ac:dyDescent="0.25">
      <c r="A1801" s="1">
        <v>6800</v>
      </c>
      <c r="B1801" s="1">
        <v>2022</v>
      </c>
      <c r="C1801" s="1" t="s">
        <v>11</v>
      </c>
      <c r="D1801" s="3">
        <v>45392.729166666657</v>
      </c>
      <c r="E1801" s="3">
        <v>45392.729861111111</v>
      </c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</row>
    <row r="1802" spans="1:35" x14ac:dyDescent="0.25">
      <c r="A1802" s="1">
        <v>6801</v>
      </c>
      <c r="B1802" s="1">
        <v>2023</v>
      </c>
      <c r="C1802" s="1" t="s">
        <v>11</v>
      </c>
      <c r="D1802" s="3">
        <v>45407.234027777777</v>
      </c>
      <c r="E1802" s="3">
        <v>45407.236805555563</v>
      </c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</row>
    <row r="1803" spans="1:35" x14ac:dyDescent="0.25">
      <c r="A1803" s="1">
        <v>6802</v>
      </c>
      <c r="B1803" s="1">
        <v>2023</v>
      </c>
      <c r="C1803" s="1" t="s">
        <v>11</v>
      </c>
      <c r="D1803" s="3">
        <v>45388.436805555553</v>
      </c>
      <c r="E1803" s="3">
        <v>45388.44027777778</v>
      </c>
      <c r="F1803" s="3">
        <v>45388.443055555559</v>
      </c>
      <c r="G1803" s="3">
        <v>45388.447222222218</v>
      </c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</row>
    <row r="1804" spans="1:35" x14ac:dyDescent="0.25">
      <c r="A1804" s="1">
        <v>6803</v>
      </c>
      <c r="B1804" s="1">
        <v>2023</v>
      </c>
      <c r="C1804" s="1" t="s">
        <v>11</v>
      </c>
      <c r="D1804" s="3">
        <v>45408.490972222222</v>
      </c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</row>
    <row r="1805" spans="1:35" x14ac:dyDescent="0.25">
      <c r="A1805" s="1">
        <v>6804</v>
      </c>
      <c r="B1805" s="1">
        <v>2024</v>
      </c>
      <c r="C1805" s="1" t="s">
        <v>11</v>
      </c>
      <c r="D1805" s="3">
        <v>45396.951388888891</v>
      </c>
      <c r="E1805" s="3">
        <v>45396.95208333333</v>
      </c>
      <c r="F1805" s="3">
        <v>45396.956944444442</v>
      </c>
      <c r="G1805" s="3">
        <v>45396.961111111108</v>
      </c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</row>
    <row r="1806" spans="1:35" x14ac:dyDescent="0.25">
      <c r="A1806" s="1">
        <v>6805</v>
      </c>
      <c r="B1806" s="1">
        <v>2025</v>
      </c>
      <c r="C1806" s="1" t="s">
        <v>11</v>
      </c>
      <c r="D1806" s="3">
        <v>45388.47152777778</v>
      </c>
      <c r="E1806" s="3">
        <v>45388.472222222219</v>
      </c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</row>
    <row r="1807" spans="1:35" x14ac:dyDescent="0.25">
      <c r="A1807" s="1">
        <v>6806</v>
      </c>
      <c r="B1807" s="1">
        <v>2025</v>
      </c>
      <c r="C1807" s="1" t="s">
        <v>11</v>
      </c>
      <c r="D1807" s="3">
        <v>45395.232638888891</v>
      </c>
      <c r="E1807" s="3">
        <v>45395.234027777777</v>
      </c>
      <c r="F1807" s="3">
        <v>45395.236805555563</v>
      </c>
      <c r="G1807" s="3">
        <v>45395.240277777782</v>
      </c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</row>
    <row r="1808" spans="1:35" x14ac:dyDescent="0.25">
      <c r="A1808" s="1">
        <v>6807</v>
      </c>
      <c r="B1808" s="1">
        <v>2026</v>
      </c>
      <c r="C1808" s="1" t="s">
        <v>11</v>
      </c>
      <c r="D1808" s="3">
        <v>45411.394444444442</v>
      </c>
      <c r="E1808" s="3">
        <v>45411.395138888889</v>
      </c>
      <c r="F1808" s="3">
        <v>45411.398611111108</v>
      </c>
      <c r="G1808" s="3">
        <v>45411.400694444441</v>
      </c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</row>
    <row r="1809" spans="1:35" x14ac:dyDescent="0.25">
      <c r="A1809" s="1">
        <v>6808</v>
      </c>
      <c r="B1809" s="1">
        <v>2027</v>
      </c>
      <c r="C1809" s="1" t="s">
        <v>11</v>
      </c>
      <c r="D1809" s="3">
        <v>45408.21875</v>
      </c>
      <c r="E1809" s="3">
        <v>45408.219444444447</v>
      </c>
      <c r="F1809" s="3">
        <v>45408.222222222219</v>
      </c>
      <c r="G1809" s="3">
        <v>45408.225694444453</v>
      </c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</row>
    <row r="1810" spans="1:35" x14ac:dyDescent="0.25">
      <c r="A1810" s="1">
        <v>6809</v>
      </c>
      <c r="B1810" s="1">
        <v>2027</v>
      </c>
      <c r="C1810" s="1" t="s">
        <v>11</v>
      </c>
      <c r="D1810" s="3">
        <v>45405.584722222222</v>
      </c>
      <c r="E1810" s="3">
        <v>45405.585416666669</v>
      </c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</row>
    <row r="1811" spans="1:35" x14ac:dyDescent="0.25">
      <c r="A1811" s="1">
        <v>6810</v>
      </c>
      <c r="B1811" s="1">
        <v>2027</v>
      </c>
      <c r="C1811" s="1" t="s">
        <v>11</v>
      </c>
      <c r="D1811" s="3">
        <v>45384.765972222223</v>
      </c>
      <c r="E1811" s="3">
        <v>45384.76666666667</v>
      </c>
      <c r="F1811" s="3">
        <v>45384.770833333343</v>
      </c>
      <c r="G1811" s="3">
        <v>45384.773611111108</v>
      </c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</row>
    <row r="1812" spans="1:35" x14ac:dyDescent="0.25">
      <c r="A1812" s="1">
        <v>6811</v>
      </c>
      <c r="B1812" s="1">
        <v>2028</v>
      </c>
      <c r="C1812" s="1" t="s">
        <v>11</v>
      </c>
      <c r="D1812" s="3">
        <v>45406.10833333333</v>
      </c>
      <c r="E1812" s="3">
        <v>45406.109722222223</v>
      </c>
      <c r="F1812" s="3">
        <v>45406.111111111109</v>
      </c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</row>
    <row r="1813" spans="1:35" x14ac:dyDescent="0.25">
      <c r="A1813" s="1">
        <v>6812</v>
      </c>
      <c r="B1813" s="1">
        <v>2029</v>
      </c>
      <c r="C1813" s="1" t="s">
        <v>11</v>
      </c>
      <c r="D1813" s="3">
        <v>45410.030555555553</v>
      </c>
      <c r="E1813" s="3">
        <v>45410.03125</v>
      </c>
      <c r="F1813" s="3">
        <v>45410.032638888893</v>
      </c>
      <c r="G1813" s="3">
        <v>45410.036111111112</v>
      </c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</row>
    <row r="1814" spans="1:35" x14ac:dyDescent="0.25">
      <c r="A1814" s="1">
        <v>6813</v>
      </c>
      <c r="B1814" s="1">
        <v>2030</v>
      </c>
      <c r="C1814" s="1" t="s">
        <v>11</v>
      </c>
      <c r="D1814" s="3">
        <v>45386.907638888893</v>
      </c>
      <c r="E1814" s="3">
        <v>45386.913888888892</v>
      </c>
      <c r="F1814" s="3">
        <v>45386.918055555558</v>
      </c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</row>
    <row r="1815" spans="1:35" x14ac:dyDescent="0.25">
      <c r="A1815" s="1">
        <v>6814</v>
      </c>
      <c r="B1815" s="1">
        <v>2031</v>
      </c>
      <c r="C1815" s="1" t="s">
        <v>11</v>
      </c>
      <c r="D1815" s="3">
        <v>45401.426388888889</v>
      </c>
      <c r="E1815" s="3">
        <v>45401.429861111108</v>
      </c>
      <c r="F1815" s="3">
        <v>45401.435416666667</v>
      </c>
      <c r="G1815" s="3">
        <v>45401.44027777778</v>
      </c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</row>
    <row r="1816" spans="1:35" x14ac:dyDescent="0.25">
      <c r="A1816" s="1">
        <v>6815</v>
      </c>
      <c r="B1816" s="1">
        <v>2032</v>
      </c>
      <c r="C1816" s="1" t="s">
        <v>11</v>
      </c>
      <c r="D1816" s="3">
        <v>45389.284722222219</v>
      </c>
      <c r="E1816" s="3">
        <v>45389.285416666673</v>
      </c>
      <c r="F1816" s="3">
        <v>45389.286805555559</v>
      </c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</row>
    <row r="1817" spans="1:35" x14ac:dyDescent="0.25">
      <c r="A1817" s="1">
        <v>6816</v>
      </c>
      <c r="B1817" s="1">
        <v>2032</v>
      </c>
      <c r="C1817" s="1" t="s">
        <v>11</v>
      </c>
      <c r="D1817" s="3">
        <v>45405.14166666667</v>
      </c>
      <c r="E1817" s="3">
        <v>45405.142361111109</v>
      </c>
      <c r="F1817" s="3">
        <v>45405.147222222222</v>
      </c>
      <c r="G1817" s="3">
        <v>45405.152083333327</v>
      </c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</row>
    <row r="1818" spans="1:35" x14ac:dyDescent="0.25">
      <c r="A1818" s="1">
        <v>6817</v>
      </c>
      <c r="B1818" s="1">
        <v>2033</v>
      </c>
      <c r="C1818" s="1" t="s">
        <v>11</v>
      </c>
      <c r="D1818" s="3">
        <v>45395.682638888888</v>
      </c>
      <c r="E1818" s="3">
        <v>45395.686111111107</v>
      </c>
      <c r="F1818" s="3">
        <v>45395.6875</v>
      </c>
      <c r="G1818" s="3">
        <v>45395.691666666673</v>
      </c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</row>
    <row r="1819" spans="1:35" x14ac:dyDescent="0.25">
      <c r="A1819" s="1">
        <v>6818</v>
      </c>
      <c r="B1819" s="1">
        <v>2033</v>
      </c>
      <c r="C1819" s="1" t="s">
        <v>11</v>
      </c>
      <c r="D1819" s="3">
        <v>45384.37222222222</v>
      </c>
      <c r="E1819" s="3">
        <v>45384.372916666667</v>
      </c>
      <c r="F1819" s="3">
        <v>45384.376388888893</v>
      </c>
      <c r="G1819" s="3">
        <v>45384.379861111112</v>
      </c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</row>
    <row r="1820" spans="1:35" x14ac:dyDescent="0.25">
      <c r="A1820" s="1">
        <v>6819</v>
      </c>
      <c r="B1820" s="1">
        <v>2034</v>
      </c>
      <c r="C1820" s="1" t="s">
        <v>11</v>
      </c>
      <c r="D1820" s="3">
        <v>45410.652083333327</v>
      </c>
      <c r="E1820" s="3">
        <v>45410.654861111107</v>
      </c>
      <c r="F1820" s="3">
        <v>45410.659722222219</v>
      </c>
      <c r="G1820" s="3">
        <v>45410.662499999999</v>
      </c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</row>
    <row r="1821" spans="1:35" x14ac:dyDescent="0.25">
      <c r="A1821" s="1">
        <v>6820</v>
      </c>
      <c r="B1821" s="1">
        <v>2035</v>
      </c>
      <c r="C1821" s="1" t="s">
        <v>11</v>
      </c>
      <c r="D1821" s="3">
        <v>45407.631944444453</v>
      </c>
      <c r="E1821" s="3">
        <v>45407.632638888892</v>
      </c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</row>
    <row r="1822" spans="1:35" x14ac:dyDescent="0.25">
      <c r="A1822" s="1">
        <v>6821</v>
      </c>
      <c r="B1822" s="1">
        <v>2036</v>
      </c>
      <c r="C1822" s="1" t="s">
        <v>11</v>
      </c>
      <c r="D1822" s="3">
        <v>45397.783333333333</v>
      </c>
      <c r="E1822" s="3">
        <v>45397.785416666673</v>
      </c>
      <c r="F1822" s="3">
        <v>45397.788888888892</v>
      </c>
      <c r="G1822" s="3">
        <v>45397.792361111111</v>
      </c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</row>
    <row r="1823" spans="1:35" x14ac:dyDescent="0.25">
      <c r="A1823" s="1">
        <v>6822</v>
      </c>
      <c r="B1823" s="1">
        <v>2036</v>
      </c>
      <c r="C1823" s="1" t="s">
        <v>11</v>
      </c>
      <c r="D1823" s="3">
        <v>45387.565972222219</v>
      </c>
      <c r="E1823" s="3">
        <v>45387.566666666673</v>
      </c>
      <c r="F1823" s="3">
        <v>45387.568749999999</v>
      </c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</row>
    <row r="1824" spans="1:35" x14ac:dyDescent="0.25">
      <c r="A1824" s="1">
        <v>6823</v>
      </c>
      <c r="B1824" s="1">
        <v>2037</v>
      </c>
      <c r="C1824" s="1" t="s">
        <v>11</v>
      </c>
      <c r="D1824" s="3">
        <v>45393.313888888893</v>
      </c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</row>
    <row r="1825" spans="1:35" x14ac:dyDescent="0.25">
      <c r="A1825" s="1">
        <v>6824</v>
      </c>
      <c r="B1825" s="1">
        <v>2038</v>
      </c>
      <c r="C1825" s="1" t="s">
        <v>11</v>
      </c>
      <c r="D1825" s="3">
        <v>45391.211805555547</v>
      </c>
      <c r="E1825" s="3">
        <v>45391.213194444441</v>
      </c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</row>
    <row r="1826" spans="1:35" x14ac:dyDescent="0.25">
      <c r="A1826" s="1">
        <v>6825</v>
      </c>
      <c r="B1826" s="1">
        <v>2039</v>
      </c>
      <c r="C1826" s="1" t="s">
        <v>11</v>
      </c>
      <c r="D1826" s="3">
        <v>45407.3125</v>
      </c>
      <c r="E1826" s="3">
        <v>45407.313194444447</v>
      </c>
      <c r="F1826" s="3">
        <v>45407.315972222219</v>
      </c>
      <c r="G1826" s="3">
        <v>45407.319444444453</v>
      </c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</row>
    <row r="1827" spans="1:35" x14ac:dyDescent="0.25">
      <c r="A1827" s="1">
        <v>6826</v>
      </c>
      <c r="B1827" s="1">
        <v>2040</v>
      </c>
      <c r="C1827" s="1" t="s">
        <v>11</v>
      </c>
      <c r="D1827" s="3">
        <v>45412.677777777782</v>
      </c>
      <c r="E1827" s="3">
        <v>45412.679166666669</v>
      </c>
      <c r="F1827" s="3">
        <v>45412.681944444441</v>
      </c>
      <c r="G1827" s="3">
        <v>45412.685416666667</v>
      </c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</row>
    <row r="1828" spans="1:35" x14ac:dyDescent="0.25">
      <c r="A1828" s="1">
        <v>6827</v>
      </c>
      <c r="B1828" s="1">
        <v>2040</v>
      </c>
      <c r="C1828" s="1" t="s">
        <v>11</v>
      </c>
      <c r="D1828" s="3">
        <v>45410.49722222222</v>
      </c>
      <c r="E1828" s="3">
        <v>45410.497916666667</v>
      </c>
      <c r="F1828" s="3">
        <v>45410.502083333333</v>
      </c>
      <c r="G1828" s="3">
        <v>45410.506249999999</v>
      </c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</row>
    <row r="1829" spans="1:35" x14ac:dyDescent="0.25">
      <c r="A1829" s="1">
        <v>6828</v>
      </c>
      <c r="B1829" s="1">
        <v>2041</v>
      </c>
      <c r="C1829" s="1" t="s">
        <v>11</v>
      </c>
      <c r="D1829" s="3">
        <v>45385.487500000003</v>
      </c>
      <c r="E1829" s="3">
        <v>45385.490972222222</v>
      </c>
      <c r="F1829" s="3">
        <v>45385.493055555547</v>
      </c>
      <c r="G1829" s="3">
        <v>45385.49722222222</v>
      </c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</row>
    <row r="1830" spans="1:35" x14ac:dyDescent="0.25">
      <c r="A1830" s="1">
        <v>6829</v>
      </c>
      <c r="B1830" s="1">
        <v>2041</v>
      </c>
      <c r="C1830" s="1" t="s">
        <v>11</v>
      </c>
      <c r="D1830" s="3">
        <v>45384.186111111107</v>
      </c>
      <c r="E1830" s="3">
        <v>45384.188888888893</v>
      </c>
      <c r="F1830" s="3">
        <v>45384.194444444453</v>
      </c>
      <c r="G1830" s="3">
        <v>45384.197916666657</v>
      </c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</row>
    <row r="1831" spans="1:35" x14ac:dyDescent="0.25">
      <c r="A1831" s="1">
        <v>6830</v>
      </c>
      <c r="B1831" s="1">
        <v>2041</v>
      </c>
      <c r="C1831" s="1" t="s">
        <v>11</v>
      </c>
      <c r="D1831" s="3">
        <v>45409.724999999999</v>
      </c>
      <c r="E1831" s="3">
        <v>45409.729166666657</v>
      </c>
      <c r="F1831" s="3">
        <v>45409.729861111111</v>
      </c>
      <c r="G1831" s="3">
        <v>45409.734722222223</v>
      </c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</row>
    <row r="1832" spans="1:35" x14ac:dyDescent="0.25">
      <c r="A1832" s="1">
        <v>6831</v>
      </c>
      <c r="B1832" s="1">
        <v>2041</v>
      </c>
      <c r="C1832" s="1" t="s">
        <v>11</v>
      </c>
      <c r="D1832" s="3">
        <v>45390.927083333343</v>
      </c>
      <c r="E1832" s="3">
        <v>45390.927777777782</v>
      </c>
      <c r="F1832" s="3">
        <v>45390.931944444441</v>
      </c>
      <c r="G1832" s="3">
        <v>45390.935416666667</v>
      </c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</row>
    <row r="1833" spans="1:35" x14ac:dyDescent="0.25">
      <c r="A1833" s="1">
        <v>6832</v>
      </c>
      <c r="B1833" s="1">
        <v>2042</v>
      </c>
      <c r="C1833" s="1" t="s">
        <v>11</v>
      </c>
      <c r="D1833" s="3">
        <v>45405.149305555547</v>
      </c>
      <c r="E1833" s="3">
        <v>45405.15</v>
      </c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</row>
    <row r="1834" spans="1:35" x14ac:dyDescent="0.25">
      <c r="A1834" s="1">
        <v>6833</v>
      </c>
      <c r="B1834" s="1">
        <v>2043</v>
      </c>
      <c r="C1834" s="1" t="s">
        <v>11</v>
      </c>
      <c r="D1834" s="3">
        <v>45407.11041666667</v>
      </c>
      <c r="E1834" s="3">
        <v>45407.113888888889</v>
      </c>
      <c r="F1834" s="3">
        <v>45407.115972222222</v>
      </c>
      <c r="G1834" s="3">
        <v>45407.119444444441</v>
      </c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</row>
    <row r="1835" spans="1:35" x14ac:dyDescent="0.25">
      <c r="A1835" s="1">
        <v>6834</v>
      </c>
      <c r="B1835" s="1">
        <v>2043</v>
      </c>
      <c r="C1835" s="1" t="s">
        <v>11</v>
      </c>
      <c r="D1835" s="3">
        <v>45404.82708333333</v>
      </c>
      <c r="E1835" s="3">
        <v>45404.827777777777</v>
      </c>
      <c r="F1835" s="3">
        <v>45404.831250000003</v>
      </c>
      <c r="G1835" s="3">
        <v>45404.835416666669</v>
      </c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</row>
    <row r="1836" spans="1:35" x14ac:dyDescent="0.25">
      <c r="A1836" s="1">
        <v>6835</v>
      </c>
      <c r="B1836" s="1">
        <v>2044</v>
      </c>
      <c r="C1836" s="1" t="s">
        <v>11</v>
      </c>
      <c r="D1836" s="3">
        <v>45399.642361111109</v>
      </c>
      <c r="E1836" s="3">
        <v>45399.643055555563</v>
      </c>
      <c r="F1836" s="3">
        <v>45399.647222222222</v>
      </c>
      <c r="G1836" s="3">
        <v>45399.650694444441</v>
      </c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</row>
    <row r="1837" spans="1:35" x14ac:dyDescent="0.25">
      <c r="A1837" s="1">
        <v>6836</v>
      </c>
      <c r="B1837" s="1">
        <v>2044</v>
      </c>
      <c r="C1837" s="1" t="s">
        <v>11</v>
      </c>
      <c r="D1837" s="3">
        <v>45392.755555555559</v>
      </c>
      <c r="E1837" s="3">
        <v>45392.756249999999</v>
      </c>
      <c r="F1837" s="3">
        <v>45392.759027777778</v>
      </c>
      <c r="G1837" s="3">
        <v>45392.763194444437</v>
      </c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</row>
    <row r="1838" spans="1:35" x14ac:dyDescent="0.25">
      <c r="A1838" s="1">
        <v>6837</v>
      </c>
      <c r="B1838" s="1">
        <v>2044</v>
      </c>
      <c r="C1838" s="1" t="s">
        <v>11</v>
      </c>
      <c r="D1838" s="3">
        <v>45395.906944444447</v>
      </c>
      <c r="E1838" s="3">
        <v>45395.907638888893</v>
      </c>
      <c r="F1838" s="3">
        <v>45395.911111111112</v>
      </c>
      <c r="G1838" s="3">
        <v>45395.915277777778</v>
      </c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</row>
    <row r="1839" spans="1:35" x14ac:dyDescent="0.25">
      <c r="A1839" s="1">
        <v>6838</v>
      </c>
      <c r="B1839" s="1">
        <v>2045</v>
      </c>
      <c r="C1839" s="1" t="s">
        <v>11</v>
      </c>
      <c r="D1839" s="3">
        <v>45404.020833333343</v>
      </c>
      <c r="E1839" s="3">
        <v>45404.021527777782</v>
      </c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</row>
    <row r="1840" spans="1:35" x14ac:dyDescent="0.25">
      <c r="A1840" s="1">
        <v>6839</v>
      </c>
      <c r="B1840" s="1">
        <v>2045</v>
      </c>
      <c r="C1840" s="1" t="s">
        <v>11</v>
      </c>
      <c r="D1840" s="3">
        <v>45385.9</v>
      </c>
      <c r="E1840" s="3">
        <v>45385.901388888888</v>
      </c>
      <c r="F1840" s="3">
        <v>45385.904861111107</v>
      </c>
      <c r="G1840" s="3">
        <v>45385.909722222219</v>
      </c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</row>
    <row r="1841" spans="1:35" x14ac:dyDescent="0.25">
      <c r="A1841" s="1">
        <v>6840</v>
      </c>
      <c r="B1841" s="1">
        <v>2046</v>
      </c>
      <c r="C1841" s="1" t="s">
        <v>11</v>
      </c>
      <c r="D1841" s="3">
        <v>45385.615972222222</v>
      </c>
      <c r="E1841" s="3">
        <v>45385.616666666669</v>
      </c>
      <c r="F1841" s="3">
        <v>45385.619444444441</v>
      </c>
      <c r="G1841" s="3">
        <v>45385.623611111107</v>
      </c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</row>
    <row r="1842" spans="1:35" x14ac:dyDescent="0.25">
      <c r="A1842" s="1">
        <v>6841</v>
      </c>
      <c r="B1842" s="1">
        <v>2047</v>
      </c>
      <c r="C1842" s="1" t="s">
        <v>11</v>
      </c>
      <c r="D1842" s="3">
        <v>45405.942361111112</v>
      </c>
      <c r="E1842" s="3">
        <v>45405.943055555559</v>
      </c>
      <c r="F1842" s="3">
        <v>45405.943749999999</v>
      </c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</row>
    <row r="1843" spans="1:35" x14ac:dyDescent="0.25">
      <c r="A1843" s="1">
        <v>6842</v>
      </c>
      <c r="B1843" s="1">
        <v>2048</v>
      </c>
      <c r="C1843" s="1" t="s">
        <v>11</v>
      </c>
      <c r="D1843" s="3">
        <v>45383.137499999997</v>
      </c>
      <c r="E1843" s="3">
        <v>45383.138194444437</v>
      </c>
      <c r="F1843" s="3">
        <v>45383.140972222223</v>
      </c>
      <c r="G1843" s="3">
        <v>45383.145138888889</v>
      </c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</row>
    <row r="1844" spans="1:35" x14ac:dyDescent="0.25">
      <c r="A1844" s="1">
        <v>6843</v>
      </c>
      <c r="B1844" s="1">
        <v>2048</v>
      </c>
      <c r="C1844" s="1" t="s">
        <v>11</v>
      </c>
      <c r="D1844" s="3">
        <v>45402.452777777777</v>
      </c>
      <c r="E1844" s="3">
        <v>45402.455555555563</v>
      </c>
      <c r="F1844" s="3">
        <v>45402.459027777782</v>
      </c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</row>
    <row r="1845" spans="1:35" x14ac:dyDescent="0.25">
      <c r="A1845" s="1">
        <v>6844</v>
      </c>
      <c r="B1845" s="1">
        <v>2049</v>
      </c>
      <c r="C1845" s="1" t="s">
        <v>11</v>
      </c>
      <c r="D1845" s="3">
        <v>45391.909722222219</v>
      </c>
      <c r="E1845" s="3">
        <v>45391.910416666673</v>
      </c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</row>
    <row r="1846" spans="1:35" x14ac:dyDescent="0.25">
      <c r="A1846" s="1">
        <v>6845</v>
      </c>
      <c r="B1846" s="1">
        <v>2049</v>
      </c>
      <c r="C1846" s="1" t="s">
        <v>11</v>
      </c>
      <c r="D1846" s="3">
        <v>45385.615277777782</v>
      </c>
      <c r="E1846" s="3">
        <v>45385.615972222222</v>
      </c>
      <c r="F1846" s="3">
        <v>45385.619444444441</v>
      </c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</row>
    <row r="1847" spans="1:35" x14ac:dyDescent="0.25">
      <c r="A1847" s="1">
        <v>6846</v>
      </c>
      <c r="B1847" s="1">
        <v>2050</v>
      </c>
      <c r="C1847" s="1" t="s">
        <v>11</v>
      </c>
      <c r="D1847" s="3">
        <v>45390.879861111112</v>
      </c>
      <c r="E1847" s="3">
        <v>45390.880555555559</v>
      </c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</row>
    <row r="1848" spans="1:35" x14ac:dyDescent="0.25">
      <c r="A1848" s="1">
        <v>6847</v>
      </c>
      <c r="B1848" s="1">
        <v>2051</v>
      </c>
      <c r="C1848" s="1" t="s">
        <v>11</v>
      </c>
      <c r="D1848" s="3">
        <v>45403.37222222222</v>
      </c>
      <c r="E1848" s="3">
        <v>45403.372916666667</v>
      </c>
      <c r="F1848" s="3">
        <v>45403.375</v>
      </c>
      <c r="G1848" s="3">
        <v>45403.378472222219</v>
      </c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</row>
    <row r="1849" spans="1:35" x14ac:dyDescent="0.25">
      <c r="A1849" s="1">
        <v>6848</v>
      </c>
      <c r="B1849" s="1">
        <v>2052</v>
      </c>
      <c r="C1849" s="1" t="s">
        <v>11</v>
      </c>
      <c r="D1849" s="3">
        <v>45398.082638888889</v>
      </c>
      <c r="E1849" s="3">
        <v>45398.084722222222</v>
      </c>
      <c r="F1849" s="3">
        <v>45398.087500000001</v>
      </c>
      <c r="G1849" s="3">
        <v>45398.092361111107</v>
      </c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</row>
    <row r="1850" spans="1:35" x14ac:dyDescent="0.25">
      <c r="A1850" s="1">
        <v>6849</v>
      </c>
      <c r="B1850" s="1">
        <v>2053</v>
      </c>
      <c r="C1850" s="1" t="s">
        <v>11</v>
      </c>
      <c r="D1850" s="3">
        <v>45384.694444444453</v>
      </c>
      <c r="E1850" s="3">
        <v>45384.696527777778</v>
      </c>
      <c r="F1850" s="3">
        <v>45384.7</v>
      </c>
      <c r="G1850" s="3">
        <v>45384.704861111109</v>
      </c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</row>
    <row r="1851" spans="1:35" x14ac:dyDescent="0.25">
      <c r="A1851" s="1">
        <v>6850</v>
      </c>
      <c r="B1851" s="1">
        <v>2053</v>
      </c>
      <c r="C1851" s="1" t="s">
        <v>11</v>
      </c>
      <c r="D1851" s="3">
        <v>45407.411805555559</v>
      </c>
      <c r="E1851" s="3">
        <v>45407.412499999999</v>
      </c>
      <c r="F1851" s="3">
        <v>45407.417361111111</v>
      </c>
      <c r="G1851" s="3">
        <v>45407.42083333333</v>
      </c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</row>
    <row r="1852" spans="1:35" x14ac:dyDescent="0.25">
      <c r="A1852" s="1">
        <v>6851</v>
      </c>
      <c r="B1852" s="1">
        <v>2054</v>
      </c>
      <c r="C1852" s="1" t="s">
        <v>11</v>
      </c>
      <c r="D1852" s="3">
        <v>45401.441666666673</v>
      </c>
      <c r="E1852" s="3">
        <v>45401.442361111112</v>
      </c>
      <c r="F1852" s="3">
        <v>45401.445833333331</v>
      </c>
      <c r="G1852" s="3">
        <v>45401.448611111111</v>
      </c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</row>
    <row r="1853" spans="1:35" x14ac:dyDescent="0.25">
      <c r="A1853" s="1">
        <v>6852</v>
      </c>
      <c r="B1853" s="1">
        <v>2054</v>
      </c>
      <c r="C1853" s="1" t="s">
        <v>11</v>
      </c>
      <c r="D1853" s="3">
        <v>45402.537499999999</v>
      </c>
      <c r="E1853" s="3">
        <v>45402.539583333331</v>
      </c>
      <c r="F1853" s="3">
        <v>45402.542361111111</v>
      </c>
      <c r="G1853" s="3">
        <v>45402.546527777777</v>
      </c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</row>
    <row r="1854" spans="1:35" x14ac:dyDescent="0.25">
      <c r="A1854" s="1">
        <v>6853</v>
      </c>
      <c r="B1854" s="1">
        <v>2055</v>
      </c>
      <c r="C1854" s="1" t="s">
        <v>11</v>
      </c>
      <c r="D1854" s="3">
        <v>45402.145138888889</v>
      </c>
      <c r="E1854" s="3">
        <v>45402.148611111108</v>
      </c>
      <c r="F1854" s="3">
        <v>45402.149305555547</v>
      </c>
      <c r="G1854" s="3">
        <v>45402.15347222222</v>
      </c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</row>
    <row r="1855" spans="1:35" x14ac:dyDescent="0.25">
      <c r="A1855" s="1">
        <v>6854</v>
      </c>
      <c r="B1855" s="1">
        <v>2056</v>
      </c>
      <c r="C1855" s="1" t="s">
        <v>11</v>
      </c>
      <c r="D1855" s="3">
        <v>45395.861805555563</v>
      </c>
      <c r="E1855" s="3">
        <v>45395.862500000003</v>
      </c>
      <c r="F1855" s="3">
        <v>45395.863194444442</v>
      </c>
      <c r="G1855" s="3">
        <v>45395.866666666669</v>
      </c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</row>
    <row r="1856" spans="1:35" x14ac:dyDescent="0.25">
      <c r="A1856" s="1">
        <v>6855</v>
      </c>
      <c r="B1856" s="1">
        <v>2056</v>
      </c>
      <c r="C1856" s="1" t="s">
        <v>11</v>
      </c>
      <c r="D1856" s="3">
        <v>45388.032638888893</v>
      </c>
      <c r="E1856" s="3">
        <v>45388.033333333333</v>
      </c>
      <c r="F1856" s="3">
        <v>45388.034722222219</v>
      </c>
      <c r="G1856" s="3">
        <v>45388.038194444453</v>
      </c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</row>
    <row r="1857" spans="1:35" x14ac:dyDescent="0.25">
      <c r="A1857" s="1">
        <v>6856</v>
      </c>
      <c r="B1857" s="1">
        <v>2056</v>
      </c>
      <c r="C1857" s="1" t="s">
        <v>11</v>
      </c>
      <c r="D1857" s="3">
        <v>45385.176388888889</v>
      </c>
      <c r="E1857" s="3">
        <v>45385.179166666669</v>
      </c>
      <c r="F1857" s="3">
        <v>45385.181250000001</v>
      </c>
      <c r="G1857" s="3">
        <v>45385.18472222222</v>
      </c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</row>
    <row r="1858" spans="1:35" x14ac:dyDescent="0.25">
      <c r="A1858" s="1">
        <v>6857</v>
      </c>
      <c r="B1858" s="1">
        <v>2057</v>
      </c>
      <c r="C1858" s="1" t="s">
        <v>11</v>
      </c>
      <c r="D1858" s="3">
        <v>45384.318749999999</v>
      </c>
      <c r="E1858" s="3">
        <v>45384.319444444453</v>
      </c>
      <c r="F1858" s="3">
        <v>45384.322916666657</v>
      </c>
      <c r="G1858" s="3">
        <v>45384.326388888891</v>
      </c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</row>
    <row r="1859" spans="1:35" x14ac:dyDescent="0.25">
      <c r="A1859" s="1">
        <v>6858</v>
      </c>
      <c r="B1859" s="1">
        <v>2057</v>
      </c>
      <c r="C1859" s="1" t="s">
        <v>11</v>
      </c>
      <c r="D1859" s="3">
        <v>45392.056944444441</v>
      </c>
      <c r="E1859" s="3">
        <v>45392.061805555553</v>
      </c>
      <c r="F1859" s="3">
        <v>45392.064583333333</v>
      </c>
      <c r="G1859" s="3">
        <v>45392.069444444453</v>
      </c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</row>
    <row r="1860" spans="1:35" x14ac:dyDescent="0.25">
      <c r="A1860" s="1">
        <v>6859</v>
      </c>
      <c r="B1860" s="1">
        <v>2057</v>
      </c>
      <c r="C1860" s="1" t="s">
        <v>11</v>
      </c>
      <c r="D1860" s="3">
        <v>45408.492361111108</v>
      </c>
      <c r="E1860" s="3">
        <v>45408.497916666667</v>
      </c>
      <c r="F1860" s="3">
        <v>45408.500694444447</v>
      </c>
      <c r="G1860" s="3">
        <v>45408.504861111112</v>
      </c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</row>
    <row r="1861" spans="1:35" x14ac:dyDescent="0.25">
      <c r="A1861" s="1">
        <v>6860</v>
      </c>
      <c r="B1861" s="1">
        <v>2058</v>
      </c>
      <c r="C1861" s="1" t="s">
        <v>11</v>
      </c>
      <c r="D1861" s="3">
        <v>45405.769444444442</v>
      </c>
      <c r="E1861" s="3">
        <v>45405.770138888889</v>
      </c>
      <c r="F1861" s="3">
        <v>45405.774305555547</v>
      </c>
      <c r="G1861" s="3">
        <v>45405.777777777781</v>
      </c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</row>
    <row r="1862" spans="1:35" x14ac:dyDescent="0.25">
      <c r="A1862" s="1">
        <v>6861</v>
      </c>
      <c r="B1862" s="1">
        <v>2059</v>
      </c>
      <c r="C1862" s="1" t="s">
        <v>11</v>
      </c>
      <c r="D1862" s="3">
        <v>45396.058333333327</v>
      </c>
      <c r="E1862" s="3">
        <v>45396.059027777781</v>
      </c>
      <c r="F1862" s="3">
        <v>45396.061111111107</v>
      </c>
      <c r="G1862" s="3">
        <v>45396.06527777778</v>
      </c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</row>
    <row r="1863" spans="1:35" x14ac:dyDescent="0.25">
      <c r="A1863" s="1">
        <v>6862</v>
      </c>
      <c r="B1863" s="1">
        <v>2060</v>
      </c>
      <c r="C1863" s="1" t="s">
        <v>11</v>
      </c>
      <c r="D1863" s="3">
        <v>45412.914583333331</v>
      </c>
      <c r="E1863" s="3">
        <v>45412.916666666657</v>
      </c>
      <c r="F1863" s="3">
        <v>45412.919444444437</v>
      </c>
      <c r="G1863" s="3">
        <v>45412.924305555563</v>
      </c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</row>
    <row r="1864" spans="1:35" x14ac:dyDescent="0.25">
      <c r="A1864" s="1">
        <v>6863</v>
      </c>
      <c r="B1864" s="1">
        <v>2060</v>
      </c>
      <c r="C1864" s="1" t="s">
        <v>11</v>
      </c>
      <c r="D1864" s="3">
        <v>45396.777083333327</v>
      </c>
      <c r="E1864" s="3">
        <v>45396.777777777781</v>
      </c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</row>
    <row r="1865" spans="1:35" x14ac:dyDescent="0.25">
      <c r="A1865" s="1">
        <v>6864</v>
      </c>
      <c r="B1865" s="1">
        <v>2060</v>
      </c>
      <c r="C1865" s="1" t="s">
        <v>11</v>
      </c>
      <c r="D1865" s="3">
        <v>45401.549305555563</v>
      </c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</row>
    <row r="1866" spans="1:35" x14ac:dyDescent="0.25">
      <c r="A1866" s="1">
        <v>6865</v>
      </c>
      <c r="B1866" s="1">
        <v>2061</v>
      </c>
      <c r="C1866" s="1" t="s">
        <v>11</v>
      </c>
      <c r="D1866" s="3">
        <v>45404.192361111112</v>
      </c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</row>
    <row r="1867" spans="1:35" x14ac:dyDescent="0.25">
      <c r="A1867" s="1">
        <v>6866</v>
      </c>
      <c r="B1867" s="1">
        <v>2061</v>
      </c>
      <c r="C1867" s="1" t="s">
        <v>11</v>
      </c>
      <c r="D1867" s="3">
        <v>45400.300694444442</v>
      </c>
      <c r="E1867" s="3">
        <v>45400.301388888889</v>
      </c>
      <c r="F1867" s="3">
        <v>45400.302083333343</v>
      </c>
      <c r="G1867" s="3">
        <v>45400.305555555547</v>
      </c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</row>
    <row r="1868" spans="1:35" x14ac:dyDescent="0.25">
      <c r="A1868" s="1">
        <v>6867</v>
      </c>
      <c r="B1868" s="1">
        <v>2061</v>
      </c>
      <c r="C1868" s="1" t="s">
        <v>11</v>
      </c>
      <c r="D1868" s="3">
        <v>45412.541666666657</v>
      </c>
      <c r="E1868" s="3">
        <v>45412.542361111111</v>
      </c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</row>
    <row r="1869" spans="1:35" x14ac:dyDescent="0.25">
      <c r="A1869" s="1">
        <v>6868</v>
      </c>
      <c r="B1869" s="1">
        <v>2062</v>
      </c>
      <c r="C1869" s="1" t="s">
        <v>11</v>
      </c>
      <c r="D1869" s="3">
        <v>45402.29583333333</v>
      </c>
      <c r="E1869" s="3">
        <v>45402.299305555563</v>
      </c>
      <c r="F1869" s="3">
        <v>45402.303472222222</v>
      </c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</row>
    <row r="1870" spans="1:35" x14ac:dyDescent="0.25">
      <c r="A1870" s="1">
        <v>6869</v>
      </c>
      <c r="B1870" s="1">
        <v>2063</v>
      </c>
      <c r="C1870" s="1" t="s">
        <v>11</v>
      </c>
      <c r="D1870" s="3">
        <v>45383.039583333331</v>
      </c>
      <c r="E1870" s="3">
        <v>45383.04583333333</v>
      </c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</row>
    <row r="1871" spans="1:35" x14ac:dyDescent="0.25">
      <c r="A1871" s="1">
        <v>6870</v>
      </c>
      <c r="B1871" s="1">
        <v>2064</v>
      </c>
      <c r="C1871" s="1" t="s">
        <v>11</v>
      </c>
      <c r="D1871" s="3">
        <v>45402.990972222222</v>
      </c>
      <c r="E1871" s="3">
        <v>45402.991666666669</v>
      </c>
      <c r="F1871" s="3">
        <v>45402.996527777781</v>
      </c>
      <c r="G1871" s="3">
        <v>45403</v>
      </c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</row>
    <row r="1872" spans="1:35" x14ac:dyDescent="0.25">
      <c r="A1872" s="1">
        <v>6871</v>
      </c>
      <c r="B1872" s="1">
        <v>2065</v>
      </c>
      <c r="C1872" s="1" t="s">
        <v>11</v>
      </c>
      <c r="D1872" s="3">
        <v>45383.272916666669</v>
      </c>
      <c r="E1872" s="3">
        <v>45383.27847222222</v>
      </c>
      <c r="F1872" s="3">
        <v>45383.28402777778</v>
      </c>
      <c r="G1872" s="3">
        <v>45383.286805555559</v>
      </c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</row>
    <row r="1873" spans="1:35" x14ac:dyDescent="0.25">
      <c r="A1873" s="1">
        <v>6872</v>
      </c>
      <c r="B1873" s="1">
        <v>2066</v>
      </c>
      <c r="C1873" s="1" t="s">
        <v>11</v>
      </c>
      <c r="D1873" s="3">
        <v>45396.847222222219</v>
      </c>
      <c r="E1873" s="3">
        <v>45396.847916666673</v>
      </c>
      <c r="F1873" s="3">
        <v>45396.853472222218</v>
      </c>
      <c r="G1873" s="3">
        <v>45396.856944444437</v>
      </c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</row>
    <row r="1874" spans="1:35" x14ac:dyDescent="0.25">
      <c r="A1874" s="1">
        <v>6873</v>
      </c>
      <c r="B1874" s="1">
        <v>2066</v>
      </c>
      <c r="C1874" s="1" t="s">
        <v>11</v>
      </c>
      <c r="D1874" s="3">
        <v>45405.839583333327</v>
      </c>
      <c r="E1874" s="3">
        <v>45405.84097222222</v>
      </c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</row>
    <row r="1875" spans="1:35" x14ac:dyDescent="0.25">
      <c r="A1875" s="1">
        <v>6874</v>
      </c>
      <c r="B1875" s="1">
        <v>2067</v>
      </c>
      <c r="C1875" s="1" t="s">
        <v>11</v>
      </c>
      <c r="D1875" s="3">
        <v>45396.82708333333</v>
      </c>
      <c r="E1875" s="3">
        <v>45396.827777777777</v>
      </c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</row>
    <row r="1876" spans="1:35" x14ac:dyDescent="0.25">
      <c r="A1876" s="1">
        <v>6875</v>
      </c>
      <c r="B1876" s="1">
        <v>2067</v>
      </c>
      <c r="C1876" s="1" t="s">
        <v>11</v>
      </c>
      <c r="D1876" s="3">
        <v>45401.748611111107</v>
      </c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</row>
    <row r="1877" spans="1:35" x14ac:dyDescent="0.25">
      <c r="A1877" s="1">
        <v>6876</v>
      </c>
      <c r="B1877" s="1">
        <v>2067</v>
      </c>
      <c r="C1877" s="1" t="s">
        <v>11</v>
      </c>
      <c r="D1877" s="3">
        <v>45394.523611111108</v>
      </c>
      <c r="E1877" s="3">
        <v>45394.527083333327</v>
      </c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</row>
    <row r="1878" spans="1:35" x14ac:dyDescent="0.25">
      <c r="A1878" s="1">
        <v>6877</v>
      </c>
      <c r="B1878" s="1">
        <v>2067</v>
      </c>
      <c r="C1878" s="1" t="s">
        <v>11</v>
      </c>
      <c r="D1878" s="3">
        <v>45397.80972222222</v>
      </c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</row>
    <row r="1879" spans="1:35" x14ac:dyDescent="0.25">
      <c r="A1879" s="1">
        <v>6878</v>
      </c>
      <c r="B1879" s="1">
        <v>2068</v>
      </c>
      <c r="C1879" s="1" t="s">
        <v>11</v>
      </c>
      <c r="D1879" s="3">
        <v>45407.873611111107</v>
      </c>
      <c r="E1879" s="3">
        <v>45407.874305555553</v>
      </c>
      <c r="F1879" s="3">
        <v>45407.87777777778</v>
      </c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</row>
    <row r="1880" spans="1:35" x14ac:dyDescent="0.25">
      <c r="A1880" s="1">
        <v>6879</v>
      </c>
      <c r="B1880" s="1">
        <v>2069</v>
      </c>
      <c r="C1880" s="1" t="s">
        <v>11</v>
      </c>
      <c r="D1880" s="3">
        <v>45386.923611111109</v>
      </c>
      <c r="E1880" s="3">
        <v>45386.925694444442</v>
      </c>
      <c r="F1880" s="3">
        <v>45386.929166666669</v>
      </c>
      <c r="G1880" s="3">
        <v>45386.932638888888</v>
      </c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</row>
    <row r="1881" spans="1:35" x14ac:dyDescent="0.25">
      <c r="A1881" s="1">
        <v>6880</v>
      </c>
      <c r="B1881" s="1">
        <v>2070</v>
      </c>
      <c r="C1881" s="1" t="s">
        <v>11</v>
      </c>
      <c r="D1881" s="3">
        <v>45403.211111111108</v>
      </c>
      <c r="E1881" s="3">
        <v>45403.212500000001</v>
      </c>
      <c r="F1881" s="3">
        <v>45403.21597222222</v>
      </c>
      <c r="G1881" s="3">
        <v>45403.220138888893</v>
      </c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</row>
    <row r="1882" spans="1:35" x14ac:dyDescent="0.25">
      <c r="A1882" s="1">
        <v>6881</v>
      </c>
      <c r="B1882" s="1">
        <v>2071</v>
      </c>
      <c r="C1882" s="1" t="s">
        <v>11</v>
      </c>
      <c r="D1882" s="3">
        <v>45387.931250000001</v>
      </c>
      <c r="E1882" s="3">
        <v>45387.934027777781</v>
      </c>
      <c r="F1882" s="3">
        <v>45387.935416666667</v>
      </c>
      <c r="G1882" s="3">
        <v>45387.938888888893</v>
      </c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</row>
    <row r="1883" spans="1:35" x14ac:dyDescent="0.25">
      <c r="A1883" s="1">
        <v>6882</v>
      </c>
      <c r="B1883" s="1">
        <v>2071</v>
      </c>
      <c r="C1883" s="1" t="s">
        <v>11</v>
      </c>
      <c r="D1883" s="3">
        <v>45392.96597222222</v>
      </c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</row>
    <row r="1884" spans="1:35" x14ac:dyDescent="0.25">
      <c r="A1884" s="1">
        <v>6883</v>
      </c>
      <c r="B1884" s="1">
        <v>2071</v>
      </c>
      <c r="C1884" s="1" t="s">
        <v>11</v>
      </c>
      <c r="D1884" s="3">
        <v>45391.595833333333</v>
      </c>
      <c r="E1884" s="3">
        <v>45391.597222222219</v>
      </c>
      <c r="F1884" s="3">
        <v>45391.598611111112</v>
      </c>
      <c r="G1884" s="3">
        <v>45391.601388888892</v>
      </c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</row>
    <row r="1885" spans="1:35" x14ac:dyDescent="0.25">
      <c r="A1885" s="1">
        <v>6884</v>
      </c>
      <c r="B1885" s="1">
        <v>2071</v>
      </c>
      <c r="C1885" s="1" t="s">
        <v>11</v>
      </c>
      <c r="D1885" s="3">
        <v>45393.124305555553</v>
      </c>
      <c r="E1885" s="3">
        <v>45393.125</v>
      </c>
      <c r="F1885" s="3">
        <v>45393.12777777778</v>
      </c>
      <c r="G1885" s="3">
        <v>45393.131944444453</v>
      </c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</row>
    <row r="1886" spans="1:35" x14ac:dyDescent="0.25">
      <c r="A1886" s="1">
        <v>6885</v>
      </c>
      <c r="B1886" s="1">
        <v>2072</v>
      </c>
      <c r="C1886" s="1" t="s">
        <v>11</v>
      </c>
      <c r="D1886" s="3">
        <v>45384.940972222219</v>
      </c>
      <c r="E1886" s="3">
        <v>45384.941666666673</v>
      </c>
      <c r="F1886" s="3">
        <v>45384.945833333331</v>
      </c>
      <c r="G1886" s="3">
        <v>45384.95</v>
      </c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</row>
    <row r="1887" spans="1:35" x14ac:dyDescent="0.25">
      <c r="A1887" s="1">
        <v>6886</v>
      </c>
      <c r="B1887" s="1">
        <v>2073</v>
      </c>
      <c r="C1887" s="1" t="s">
        <v>11</v>
      </c>
      <c r="D1887" s="3">
        <v>45389.334722222222</v>
      </c>
      <c r="E1887" s="3">
        <v>45389.335416666669</v>
      </c>
      <c r="F1887" s="3">
        <v>45389.338194444441</v>
      </c>
      <c r="G1887" s="3">
        <v>45389.342361111107</v>
      </c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</row>
    <row r="1888" spans="1:35" x14ac:dyDescent="0.25">
      <c r="A1888" s="1">
        <v>6887</v>
      </c>
      <c r="B1888" s="1">
        <v>2074</v>
      </c>
      <c r="C1888" s="1" t="s">
        <v>11</v>
      </c>
      <c r="D1888" s="3">
        <v>45408.138888888891</v>
      </c>
      <c r="E1888" s="3">
        <v>45408.13958333333</v>
      </c>
      <c r="F1888" s="3">
        <v>45408.145138888889</v>
      </c>
      <c r="G1888" s="3">
        <v>45408.148611111108</v>
      </c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</row>
    <row r="1889" spans="1:35" x14ac:dyDescent="0.25">
      <c r="A1889" s="1">
        <v>6888</v>
      </c>
      <c r="B1889" s="1">
        <v>2074</v>
      </c>
      <c r="C1889" s="1" t="s">
        <v>11</v>
      </c>
      <c r="D1889" s="3">
        <v>45403.661111111112</v>
      </c>
      <c r="E1889" s="3">
        <v>45403.661805555559</v>
      </c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</row>
    <row r="1890" spans="1:35" x14ac:dyDescent="0.25">
      <c r="A1890" s="1">
        <v>6889</v>
      </c>
      <c r="B1890" s="1">
        <v>2075</v>
      </c>
      <c r="C1890" s="1" t="s">
        <v>11</v>
      </c>
      <c r="D1890" s="3">
        <v>45393.379861111112</v>
      </c>
      <c r="E1890" s="3">
        <v>45393.380555555559</v>
      </c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</row>
    <row r="1891" spans="1:35" x14ac:dyDescent="0.25">
      <c r="A1891" s="1">
        <v>6890</v>
      </c>
      <c r="B1891" s="1">
        <v>2075</v>
      </c>
      <c r="C1891" s="1" t="s">
        <v>11</v>
      </c>
      <c r="D1891" s="3">
        <v>45400.174305555563</v>
      </c>
      <c r="E1891" s="3">
        <v>45400.175000000003</v>
      </c>
      <c r="F1891" s="3">
        <v>45400.178472222222</v>
      </c>
      <c r="G1891" s="3">
        <v>45400.182638888888</v>
      </c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</row>
    <row r="1892" spans="1:35" x14ac:dyDescent="0.25">
      <c r="A1892" s="1">
        <v>6891</v>
      </c>
      <c r="B1892" s="1">
        <v>2076</v>
      </c>
      <c r="C1892" s="1" t="s">
        <v>11</v>
      </c>
      <c r="D1892" s="3">
        <v>45384.313888888893</v>
      </c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</row>
    <row r="1893" spans="1:35" x14ac:dyDescent="0.25">
      <c r="A1893" s="1">
        <v>6892</v>
      </c>
      <c r="B1893" s="1">
        <v>2076</v>
      </c>
      <c r="C1893" s="1" t="s">
        <v>11</v>
      </c>
      <c r="D1893" s="3">
        <v>45403.949305555558</v>
      </c>
      <c r="E1893" s="3">
        <v>45403.95</v>
      </c>
      <c r="F1893" s="3">
        <v>45403.95416666667</v>
      </c>
      <c r="G1893" s="3">
        <v>45403.958333333343</v>
      </c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</row>
    <row r="1894" spans="1:35" x14ac:dyDescent="0.25">
      <c r="A1894" s="1">
        <v>6893</v>
      </c>
      <c r="B1894" s="1">
        <v>2077</v>
      </c>
      <c r="C1894" s="1" t="s">
        <v>11</v>
      </c>
      <c r="D1894" s="3">
        <v>45411.512499999997</v>
      </c>
      <c r="E1894" s="3">
        <v>45411.513194444437</v>
      </c>
      <c r="F1894" s="3">
        <v>45411.51458333333</v>
      </c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</row>
    <row r="1895" spans="1:35" x14ac:dyDescent="0.25">
      <c r="A1895" s="1">
        <v>6894</v>
      </c>
      <c r="B1895" s="1">
        <v>2078</v>
      </c>
      <c r="C1895" s="1" t="s">
        <v>11</v>
      </c>
      <c r="D1895" s="3">
        <v>45397.386111111111</v>
      </c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</row>
    <row r="1896" spans="1:35" x14ac:dyDescent="0.25">
      <c r="A1896" s="1">
        <v>6895</v>
      </c>
      <c r="B1896" s="1">
        <v>2078</v>
      </c>
      <c r="C1896" s="1" t="s">
        <v>11</v>
      </c>
      <c r="D1896" s="3">
        <v>45411.074999999997</v>
      </c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</row>
    <row r="1897" spans="1:35" x14ac:dyDescent="0.25">
      <c r="A1897" s="1">
        <v>6896</v>
      </c>
      <c r="B1897" s="1">
        <v>2079</v>
      </c>
      <c r="C1897" s="1" t="s">
        <v>11</v>
      </c>
      <c r="D1897" s="3">
        <v>45384.798611111109</v>
      </c>
      <c r="E1897" s="3">
        <v>45384.800000000003</v>
      </c>
      <c r="F1897" s="3">
        <v>45384.801388888889</v>
      </c>
      <c r="G1897" s="3">
        <v>45384.804861111108</v>
      </c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</row>
    <row r="1898" spans="1:35" x14ac:dyDescent="0.25">
      <c r="A1898" s="1">
        <v>6897</v>
      </c>
      <c r="B1898" s="1">
        <v>2079</v>
      </c>
      <c r="C1898" s="1" t="s">
        <v>11</v>
      </c>
      <c r="D1898" s="3">
        <v>45405.87222222222</v>
      </c>
      <c r="E1898" s="3">
        <v>45405.874305555553</v>
      </c>
      <c r="F1898" s="3">
        <v>45405.87777777778</v>
      </c>
      <c r="G1898" s="3">
        <v>45405.881249999999</v>
      </c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</row>
    <row r="1899" spans="1:35" x14ac:dyDescent="0.25">
      <c r="A1899" s="1">
        <v>6898</v>
      </c>
      <c r="B1899" s="1">
        <v>2080</v>
      </c>
      <c r="C1899" s="1" t="s">
        <v>11</v>
      </c>
      <c r="D1899" s="3">
        <v>45393.710416666669</v>
      </c>
      <c r="E1899" s="3">
        <v>45393.711805555547</v>
      </c>
      <c r="F1899" s="3">
        <v>45393.715277777781</v>
      </c>
      <c r="G1899" s="3">
        <v>45393.719444444447</v>
      </c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</row>
    <row r="1900" spans="1:35" x14ac:dyDescent="0.25">
      <c r="A1900" s="1">
        <v>6899</v>
      </c>
      <c r="B1900" s="1">
        <v>2081</v>
      </c>
      <c r="C1900" s="1" t="s">
        <v>11</v>
      </c>
      <c r="D1900" s="3">
        <v>45397.904861111107</v>
      </c>
      <c r="E1900" s="3">
        <v>45397.905555555553</v>
      </c>
      <c r="F1900" s="3">
        <v>45397.910416666673</v>
      </c>
      <c r="G1900" s="3">
        <v>45397.913888888892</v>
      </c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</row>
    <row r="1901" spans="1:35" x14ac:dyDescent="0.25">
      <c r="A1901" s="1">
        <v>6900</v>
      </c>
      <c r="B1901" s="1">
        <v>2082</v>
      </c>
      <c r="C1901" s="1" t="s">
        <v>11</v>
      </c>
      <c r="D1901" s="3">
        <v>45406.951388888891</v>
      </c>
      <c r="E1901" s="3">
        <v>45406.952777777777</v>
      </c>
      <c r="F1901" s="3">
        <v>45406.955555555563</v>
      </c>
      <c r="G1901" s="3">
        <v>45406.959027777782</v>
      </c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</row>
    <row r="1902" spans="1:35" x14ac:dyDescent="0.25">
      <c r="A1902" s="1">
        <v>6901</v>
      </c>
      <c r="B1902" s="1">
        <v>2083</v>
      </c>
      <c r="C1902" s="1" t="s">
        <v>11</v>
      </c>
      <c r="D1902" s="3">
        <v>45385.39166666667</v>
      </c>
      <c r="E1902" s="3">
        <v>45385.392361111109</v>
      </c>
      <c r="F1902" s="3">
        <v>45385.394444444442</v>
      </c>
      <c r="G1902" s="3">
        <v>45385.398611111108</v>
      </c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</row>
    <row r="1903" spans="1:35" x14ac:dyDescent="0.25">
      <c r="A1903" s="1">
        <v>6902</v>
      </c>
      <c r="B1903" s="1">
        <v>2084</v>
      </c>
      <c r="C1903" s="1" t="s">
        <v>11</v>
      </c>
      <c r="D1903" s="3">
        <v>45410.549305555563</v>
      </c>
      <c r="E1903" s="3">
        <v>45410.55</v>
      </c>
      <c r="F1903" s="3">
        <v>45410.552777777782</v>
      </c>
      <c r="G1903" s="3">
        <v>45410.556944444441</v>
      </c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</row>
    <row r="1904" spans="1:35" x14ac:dyDescent="0.25">
      <c r="A1904" s="1">
        <v>6903</v>
      </c>
      <c r="B1904" s="1">
        <v>2085</v>
      </c>
      <c r="C1904" s="1" t="s">
        <v>11</v>
      </c>
      <c r="D1904" s="3">
        <v>45385.981944444437</v>
      </c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</row>
    <row r="1905" spans="1:35" x14ac:dyDescent="0.25">
      <c r="A1905" s="1">
        <v>6904</v>
      </c>
      <c r="B1905" s="1">
        <v>2085</v>
      </c>
      <c r="C1905" s="1" t="s">
        <v>11</v>
      </c>
      <c r="D1905" s="3">
        <v>45383.290277777778</v>
      </c>
      <c r="E1905" s="3">
        <v>45383.293749999997</v>
      </c>
      <c r="F1905" s="3">
        <v>45383.297222222223</v>
      </c>
      <c r="G1905" s="3">
        <v>45383.300694444442</v>
      </c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</row>
    <row r="1906" spans="1:35" x14ac:dyDescent="0.25">
      <c r="A1906" s="1">
        <v>6905</v>
      </c>
      <c r="B1906" s="1">
        <v>2086</v>
      </c>
      <c r="C1906" s="1" t="s">
        <v>11</v>
      </c>
      <c r="D1906" s="3">
        <v>45409.015972222223</v>
      </c>
      <c r="E1906" s="3">
        <v>45409.01666666667</v>
      </c>
      <c r="F1906" s="3">
        <v>45409.019444444442</v>
      </c>
      <c r="G1906" s="3">
        <v>45409.023611111108</v>
      </c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</row>
    <row r="1907" spans="1:35" x14ac:dyDescent="0.25">
      <c r="A1907" s="1">
        <v>6906</v>
      </c>
      <c r="B1907" s="1">
        <v>2087</v>
      </c>
      <c r="C1907" s="1" t="s">
        <v>11</v>
      </c>
      <c r="D1907" s="3">
        <v>45389.751388888893</v>
      </c>
      <c r="E1907" s="3">
        <v>45389.752083333333</v>
      </c>
      <c r="F1907" s="3">
        <v>45389.755555555559</v>
      </c>
      <c r="G1907" s="3">
        <v>45389.759027777778</v>
      </c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</row>
    <row r="1908" spans="1:35" x14ac:dyDescent="0.25">
      <c r="A1908" s="1">
        <v>6907</v>
      </c>
      <c r="B1908" s="1">
        <v>2088</v>
      </c>
      <c r="C1908" s="1" t="s">
        <v>11</v>
      </c>
      <c r="D1908" s="3">
        <v>45391.423611111109</v>
      </c>
      <c r="E1908" s="3">
        <v>45391.427777777782</v>
      </c>
      <c r="F1908" s="3">
        <v>45391.429861111108</v>
      </c>
      <c r="G1908" s="3">
        <v>45391.432638888888</v>
      </c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</row>
    <row r="1909" spans="1:35" x14ac:dyDescent="0.25">
      <c r="A1909" s="1">
        <v>6908</v>
      </c>
      <c r="B1909" s="1">
        <v>2089</v>
      </c>
      <c r="C1909" s="1" t="s">
        <v>11</v>
      </c>
      <c r="D1909" s="3">
        <v>45395.043749999997</v>
      </c>
      <c r="E1909" s="3">
        <v>45395.04791666667</v>
      </c>
      <c r="F1909" s="3">
        <v>45395.053472222222</v>
      </c>
      <c r="G1909" s="3">
        <v>45395.058333333327</v>
      </c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</row>
    <row r="1910" spans="1:35" x14ac:dyDescent="0.25">
      <c r="A1910" s="1">
        <v>6909</v>
      </c>
      <c r="B1910" s="1">
        <v>2089</v>
      </c>
      <c r="C1910" s="1" t="s">
        <v>11</v>
      </c>
      <c r="D1910" s="3">
        <v>45398.404166666667</v>
      </c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</row>
    <row r="1911" spans="1:35" x14ac:dyDescent="0.25">
      <c r="A1911" s="1">
        <v>6910</v>
      </c>
      <c r="B1911" s="1">
        <v>2089</v>
      </c>
      <c r="C1911" s="1" t="s">
        <v>11</v>
      </c>
      <c r="D1911" s="3">
        <v>45384.429166666669</v>
      </c>
      <c r="E1911" s="3">
        <v>45384.433333333327</v>
      </c>
      <c r="F1911" s="3">
        <v>45384.435416666667</v>
      </c>
      <c r="G1911" s="3">
        <v>45384.4375</v>
      </c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</row>
    <row r="1912" spans="1:35" x14ac:dyDescent="0.25">
      <c r="A1912" s="1">
        <v>6911</v>
      </c>
      <c r="B1912" s="1">
        <v>2090</v>
      </c>
      <c r="C1912" s="1" t="s">
        <v>11</v>
      </c>
      <c r="D1912" s="3">
        <v>45403.713194444441</v>
      </c>
      <c r="E1912" s="3">
        <v>45403.713888888888</v>
      </c>
      <c r="F1912" s="3">
        <v>45403.718055555553</v>
      </c>
      <c r="G1912" s="3">
        <v>45403.722222222219</v>
      </c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</row>
    <row r="1913" spans="1:35" x14ac:dyDescent="0.25">
      <c r="A1913" s="1">
        <v>6912</v>
      </c>
      <c r="B1913" s="1">
        <v>2090</v>
      </c>
      <c r="C1913" s="1" t="s">
        <v>11</v>
      </c>
      <c r="D1913" s="3">
        <v>45395.246527777781</v>
      </c>
      <c r="E1913" s="3">
        <v>45395.24722222222</v>
      </c>
      <c r="F1913" s="3">
        <v>45395.251388888893</v>
      </c>
      <c r="G1913" s="3">
        <v>45395.255555555559</v>
      </c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</row>
    <row r="1914" spans="1:35" x14ac:dyDescent="0.25">
      <c r="A1914" s="1">
        <v>6913</v>
      </c>
      <c r="B1914" s="1">
        <v>2091</v>
      </c>
      <c r="C1914" s="1" t="s">
        <v>11</v>
      </c>
      <c r="D1914" s="3">
        <v>45383.32708333333</v>
      </c>
      <c r="E1914" s="3">
        <v>45383.327777777777</v>
      </c>
      <c r="F1914" s="3">
        <v>45383.331250000003</v>
      </c>
      <c r="G1914" s="3">
        <v>45383.336111111108</v>
      </c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</row>
    <row r="1915" spans="1:35" x14ac:dyDescent="0.25">
      <c r="A1915" s="1">
        <v>6914</v>
      </c>
      <c r="B1915" s="1">
        <v>2092</v>
      </c>
      <c r="C1915" s="1" t="s">
        <v>11</v>
      </c>
      <c r="D1915" s="3">
        <v>45411.500694444447</v>
      </c>
      <c r="E1915" s="3">
        <v>45411.502083333333</v>
      </c>
      <c r="F1915" s="3">
        <v>45411.506944444453</v>
      </c>
      <c r="G1915" s="3">
        <v>45411.511111111111</v>
      </c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</row>
    <row r="1916" spans="1:35" x14ac:dyDescent="0.25">
      <c r="A1916" s="1">
        <v>6915</v>
      </c>
      <c r="B1916" s="1">
        <v>2092</v>
      </c>
      <c r="C1916" s="1" t="s">
        <v>11</v>
      </c>
      <c r="D1916" s="3">
        <v>45389.875</v>
      </c>
      <c r="E1916" s="3">
        <v>45389.875694444447</v>
      </c>
      <c r="F1916" s="3">
        <v>45389.877083333333</v>
      </c>
      <c r="G1916" s="3">
        <v>45389.881249999999</v>
      </c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</row>
    <row r="1917" spans="1:35" x14ac:dyDescent="0.25">
      <c r="A1917" s="1">
        <v>6916</v>
      </c>
      <c r="B1917" s="1">
        <v>2093</v>
      </c>
      <c r="C1917" s="1" t="s">
        <v>11</v>
      </c>
      <c r="D1917" s="3">
        <v>45384.463888888888</v>
      </c>
      <c r="E1917" s="3">
        <v>45384.46597222222</v>
      </c>
      <c r="F1917" s="3">
        <v>45384.469444444447</v>
      </c>
      <c r="G1917" s="3">
        <v>45384.473611111112</v>
      </c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</row>
    <row r="1918" spans="1:35" x14ac:dyDescent="0.25">
      <c r="A1918" s="1">
        <v>6917</v>
      </c>
      <c r="B1918" s="1">
        <v>2094</v>
      </c>
      <c r="C1918" s="1" t="s">
        <v>11</v>
      </c>
      <c r="D1918" s="3">
        <v>45391.990972222222</v>
      </c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</row>
    <row r="1919" spans="1:35" x14ac:dyDescent="0.25">
      <c r="A1919" s="1">
        <v>6918</v>
      </c>
      <c r="B1919" s="1">
        <v>2094</v>
      </c>
      <c r="C1919" s="1" t="s">
        <v>11</v>
      </c>
      <c r="D1919" s="3">
        <v>45412.609027777777</v>
      </c>
      <c r="E1919" s="3">
        <v>45412.609722222223</v>
      </c>
      <c r="F1919" s="3">
        <v>45412.611111111109</v>
      </c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</row>
    <row r="1920" spans="1:35" x14ac:dyDescent="0.25">
      <c r="A1920" s="1">
        <v>6919</v>
      </c>
      <c r="B1920" s="1">
        <v>2095</v>
      </c>
      <c r="C1920" s="1" t="s">
        <v>11</v>
      </c>
      <c r="D1920" s="3">
        <v>45400.518750000003</v>
      </c>
      <c r="E1920" s="3">
        <v>45400.520833333343</v>
      </c>
      <c r="F1920" s="3">
        <v>45400.522916666669</v>
      </c>
      <c r="G1920" s="3">
        <v>45400.527083333327</v>
      </c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</row>
    <row r="1921" spans="1:35" x14ac:dyDescent="0.25">
      <c r="A1921" s="1">
        <v>6920</v>
      </c>
      <c r="B1921" s="1">
        <v>2095</v>
      </c>
      <c r="C1921" s="1" t="s">
        <v>11</v>
      </c>
      <c r="D1921" s="3">
        <v>45393.943055555559</v>
      </c>
      <c r="E1921" s="3">
        <v>45393.943749999999</v>
      </c>
      <c r="F1921" s="3">
        <v>45393.945138888892</v>
      </c>
      <c r="G1921" s="3">
        <v>45393.949305555558</v>
      </c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</row>
    <row r="1922" spans="1:35" x14ac:dyDescent="0.25">
      <c r="A1922" s="1">
        <v>6921</v>
      </c>
      <c r="B1922" s="1">
        <v>2096</v>
      </c>
      <c r="C1922" s="1" t="s">
        <v>11</v>
      </c>
      <c r="D1922" s="3">
        <v>45388.324305555558</v>
      </c>
      <c r="E1922" s="3">
        <v>45388.324999999997</v>
      </c>
      <c r="F1922" s="3">
        <v>45388.328472222223</v>
      </c>
      <c r="G1922" s="3">
        <v>45388.333333333343</v>
      </c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</row>
    <row r="1923" spans="1:35" x14ac:dyDescent="0.25">
      <c r="A1923" s="1">
        <v>6922</v>
      </c>
      <c r="B1923" s="1">
        <v>2097</v>
      </c>
      <c r="C1923" s="1" t="s">
        <v>11</v>
      </c>
      <c r="D1923" s="3">
        <v>45402.477083333331</v>
      </c>
      <c r="E1923" s="3">
        <v>45402.478472222218</v>
      </c>
      <c r="F1923" s="3">
        <v>45402.482638888891</v>
      </c>
      <c r="G1923" s="3">
        <v>45402.48541666667</v>
      </c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</row>
    <row r="1924" spans="1:35" x14ac:dyDescent="0.25">
      <c r="A1924" s="1">
        <v>6923</v>
      </c>
      <c r="B1924" s="1">
        <v>2098</v>
      </c>
      <c r="C1924" s="1" t="s">
        <v>11</v>
      </c>
      <c r="D1924" s="3">
        <v>45387.275000000001</v>
      </c>
      <c r="E1924" s="3">
        <v>45387.275694444441</v>
      </c>
      <c r="F1924" s="3">
        <v>45387.279861111107</v>
      </c>
      <c r="G1924" s="3">
        <v>45387.28402777778</v>
      </c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</row>
    <row r="1925" spans="1:35" x14ac:dyDescent="0.25">
      <c r="A1925" s="1">
        <v>6924</v>
      </c>
      <c r="B1925" s="1">
        <v>2098</v>
      </c>
      <c r="C1925" s="1" t="s">
        <v>11</v>
      </c>
      <c r="D1925" s="3">
        <v>45408.6</v>
      </c>
      <c r="E1925" s="3">
        <v>45408.602083333331</v>
      </c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</row>
    <row r="1926" spans="1:35" x14ac:dyDescent="0.25">
      <c r="A1926" s="1">
        <v>6925</v>
      </c>
      <c r="B1926" s="1">
        <v>2099</v>
      </c>
      <c r="C1926" s="1" t="s">
        <v>11</v>
      </c>
      <c r="D1926" s="3">
        <v>45405.218055555553</v>
      </c>
      <c r="E1926" s="3">
        <v>45405.22152777778</v>
      </c>
      <c r="F1926" s="3">
        <v>45405.224999999999</v>
      </c>
      <c r="G1926" s="3">
        <v>45405.229166666657</v>
      </c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</row>
    <row r="1927" spans="1:35" x14ac:dyDescent="0.25">
      <c r="A1927" s="1">
        <v>6926</v>
      </c>
      <c r="B1927" s="1">
        <v>2099</v>
      </c>
      <c r="C1927" s="1" t="s">
        <v>11</v>
      </c>
      <c r="D1927" s="3">
        <v>45386.363888888889</v>
      </c>
      <c r="E1927" s="3">
        <v>45386.364583333343</v>
      </c>
      <c r="F1927" s="3">
        <v>45386.367361111108</v>
      </c>
      <c r="G1927" s="3">
        <v>45386.370833333327</v>
      </c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</row>
    <row r="1928" spans="1:35" x14ac:dyDescent="0.25">
      <c r="A1928" s="1">
        <v>6927</v>
      </c>
      <c r="B1928" s="1">
        <v>2100</v>
      </c>
      <c r="C1928" s="1" t="s">
        <v>11</v>
      </c>
      <c r="D1928" s="3">
        <v>45402.772916666669</v>
      </c>
      <c r="E1928" s="3">
        <v>45402.775000000001</v>
      </c>
      <c r="F1928" s="3">
        <v>45402.777777777781</v>
      </c>
      <c r="G1928" s="3">
        <v>45402.78125</v>
      </c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</row>
    <row r="1929" spans="1:35" x14ac:dyDescent="0.25">
      <c r="A1929" s="1">
        <v>6928</v>
      </c>
      <c r="B1929" s="1">
        <v>2100</v>
      </c>
      <c r="C1929" s="1" t="s">
        <v>11</v>
      </c>
      <c r="D1929" s="3">
        <v>45409.363888888889</v>
      </c>
      <c r="E1929" s="3">
        <v>45409.364583333343</v>
      </c>
      <c r="F1929" s="3">
        <v>45409.369444444441</v>
      </c>
      <c r="G1929" s="3">
        <v>45409.372916666667</v>
      </c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</row>
    <row r="1930" spans="1:35" x14ac:dyDescent="0.25">
      <c r="A1930" s="1">
        <v>6929</v>
      </c>
      <c r="B1930" s="1">
        <v>2101</v>
      </c>
      <c r="C1930" s="1" t="s">
        <v>11</v>
      </c>
      <c r="D1930" s="3">
        <v>45386</v>
      </c>
      <c r="E1930" s="3">
        <v>45386.000694444447</v>
      </c>
      <c r="F1930" s="3">
        <v>45386.004861111112</v>
      </c>
      <c r="G1930" s="3">
        <v>45386.008333333331</v>
      </c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</row>
    <row r="1931" spans="1:35" x14ac:dyDescent="0.25">
      <c r="A1931" s="1">
        <v>6930</v>
      </c>
      <c r="B1931" s="1">
        <v>2101</v>
      </c>
      <c r="C1931" s="1" t="s">
        <v>11</v>
      </c>
      <c r="D1931" s="3">
        <v>45396.865277777782</v>
      </c>
      <c r="E1931" s="3">
        <v>45396.868055555547</v>
      </c>
      <c r="F1931" s="3">
        <v>45396.87222222222</v>
      </c>
      <c r="G1931" s="3">
        <v>45396.877083333333</v>
      </c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</row>
    <row r="1932" spans="1:35" x14ac:dyDescent="0.25">
      <c r="A1932" s="1">
        <v>6931</v>
      </c>
      <c r="B1932" s="1">
        <v>2101</v>
      </c>
      <c r="C1932" s="1" t="s">
        <v>11</v>
      </c>
      <c r="D1932" s="3">
        <v>45384.517361111109</v>
      </c>
      <c r="E1932" s="3">
        <v>45384.520138888889</v>
      </c>
      <c r="F1932" s="3">
        <v>45384.523611111108</v>
      </c>
      <c r="G1932" s="3">
        <v>45384.527083333327</v>
      </c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</row>
    <row r="1933" spans="1:35" x14ac:dyDescent="0.25">
      <c r="A1933" s="1">
        <v>6932</v>
      </c>
      <c r="B1933" s="1">
        <v>2101</v>
      </c>
      <c r="C1933" s="1" t="s">
        <v>11</v>
      </c>
      <c r="D1933" s="3">
        <v>45395.056250000001</v>
      </c>
      <c r="E1933" s="3">
        <v>45395.056944444441</v>
      </c>
      <c r="F1933" s="3">
        <v>45395.058333333327</v>
      </c>
      <c r="G1933" s="3">
        <v>45395.061805555553</v>
      </c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</row>
    <row r="1934" spans="1:35" x14ac:dyDescent="0.25">
      <c r="A1934" s="1">
        <v>6933</v>
      </c>
      <c r="B1934" s="1">
        <v>2102</v>
      </c>
      <c r="C1934" s="1" t="s">
        <v>11</v>
      </c>
      <c r="D1934" s="3">
        <v>45406.047222222223</v>
      </c>
      <c r="E1934" s="3">
        <v>45406.04791666667</v>
      </c>
      <c r="F1934" s="3">
        <v>45406.052083333343</v>
      </c>
      <c r="G1934" s="3">
        <v>45406.055555555547</v>
      </c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</row>
    <row r="1935" spans="1:35" x14ac:dyDescent="0.25">
      <c r="A1935" s="1">
        <v>6934</v>
      </c>
      <c r="B1935" s="1">
        <v>2102</v>
      </c>
      <c r="C1935" s="1" t="s">
        <v>11</v>
      </c>
      <c r="D1935" s="3">
        <v>45396.601388888892</v>
      </c>
      <c r="E1935" s="3">
        <v>45396.606249999997</v>
      </c>
      <c r="F1935" s="3">
        <v>45396.60833333333</v>
      </c>
      <c r="G1935" s="3">
        <v>45396.612500000003</v>
      </c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</row>
    <row r="1936" spans="1:35" x14ac:dyDescent="0.25">
      <c r="A1936" s="1">
        <v>6935</v>
      </c>
      <c r="B1936" s="1">
        <v>2103</v>
      </c>
      <c r="C1936" s="1" t="s">
        <v>11</v>
      </c>
      <c r="D1936" s="3">
        <v>45404.486111111109</v>
      </c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</row>
    <row r="1937" spans="1:35" x14ac:dyDescent="0.25">
      <c r="A1937" s="1">
        <v>6936</v>
      </c>
      <c r="B1937" s="1">
        <v>2103</v>
      </c>
      <c r="C1937" s="1" t="s">
        <v>11</v>
      </c>
      <c r="D1937" s="3">
        <v>45411.351388888892</v>
      </c>
      <c r="E1937" s="3">
        <v>45411.352083333331</v>
      </c>
      <c r="F1937" s="3">
        <v>45411.354861111111</v>
      </c>
      <c r="G1937" s="3">
        <v>45411.359027777777</v>
      </c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</row>
    <row r="1938" spans="1:35" x14ac:dyDescent="0.25">
      <c r="A1938" s="1">
        <v>6937</v>
      </c>
      <c r="B1938" s="1">
        <v>2103</v>
      </c>
      <c r="C1938" s="1" t="s">
        <v>11</v>
      </c>
      <c r="D1938" s="3">
        <v>45401.950694444437</v>
      </c>
      <c r="E1938" s="3">
        <v>45401.95416666667</v>
      </c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</row>
    <row r="1939" spans="1:35" x14ac:dyDescent="0.25">
      <c r="A1939" s="1">
        <v>6938</v>
      </c>
      <c r="B1939" s="1">
        <v>2104</v>
      </c>
      <c r="C1939" s="1" t="s">
        <v>11</v>
      </c>
      <c r="D1939" s="3">
        <v>45385.359722222223</v>
      </c>
      <c r="E1939" s="3">
        <v>45385.36041666667</v>
      </c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</row>
    <row r="1940" spans="1:35" x14ac:dyDescent="0.25">
      <c r="A1940" s="1">
        <v>6939</v>
      </c>
      <c r="B1940" s="1">
        <v>2104</v>
      </c>
      <c r="C1940" s="1" t="s">
        <v>11</v>
      </c>
      <c r="D1940" s="3">
        <v>45383.401388888888</v>
      </c>
      <c r="E1940" s="3">
        <v>45383.402083333327</v>
      </c>
      <c r="F1940" s="3">
        <v>45383.40625</v>
      </c>
      <c r="G1940" s="3">
        <v>45383.40902777778</v>
      </c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</row>
    <row r="1941" spans="1:35" x14ac:dyDescent="0.25">
      <c r="A1941" s="1">
        <v>6940</v>
      </c>
      <c r="B1941" s="1">
        <v>2105</v>
      </c>
      <c r="C1941" s="1" t="s">
        <v>11</v>
      </c>
      <c r="D1941" s="3">
        <v>45390.761111111111</v>
      </c>
      <c r="E1941" s="3">
        <v>45390.76458333333</v>
      </c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</row>
    <row r="1942" spans="1:35" x14ac:dyDescent="0.25">
      <c r="A1942" s="1">
        <v>6941</v>
      </c>
      <c r="B1942" s="1">
        <v>2106</v>
      </c>
      <c r="C1942" s="1" t="s">
        <v>11</v>
      </c>
      <c r="D1942" s="3">
        <v>45403.112500000003</v>
      </c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</row>
    <row r="1943" spans="1:35" x14ac:dyDescent="0.25">
      <c r="A1943" s="1">
        <v>6942</v>
      </c>
      <c r="B1943" s="1">
        <v>2106</v>
      </c>
      <c r="C1943" s="1" t="s">
        <v>11</v>
      </c>
      <c r="D1943" s="3">
        <v>45390.334027777782</v>
      </c>
      <c r="E1943" s="3">
        <v>45390.336805555547</v>
      </c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</row>
    <row r="1944" spans="1:35" x14ac:dyDescent="0.25">
      <c r="A1944" s="1">
        <v>6943</v>
      </c>
      <c r="B1944" s="1">
        <v>2107</v>
      </c>
      <c r="C1944" s="1" t="s">
        <v>11</v>
      </c>
      <c r="D1944" s="3">
        <v>45387.286111111112</v>
      </c>
      <c r="E1944" s="3">
        <v>45387.288194444453</v>
      </c>
      <c r="F1944" s="3">
        <v>45387.290972222218</v>
      </c>
      <c r="G1944" s="3">
        <v>45387.29583333333</v>
      </c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</row>
    <row r="1945" spans="1:35" x14ac:dyDescent="0.25">
      <c r="A1945" s="1">
        <v>6944</v>
      </c>
      <c r="B1945" s="1">
        <v>2107</v>
      </c>
      <c r="C1945" s="1" t="s">
        <v>11</v>
      </c>
      <c r="D1945" s="3">
        <v>45403.222916666673</v>
      </c>
      <c r="E1945" s="3">
        <v>45403.223611111112</v>
      </c>
      <c r="F1945" s="3">
        <v>45403.224305555559</v>
      </c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</row>
    <row r="1946" spans="1:35" x14ac:dyDescent="0.25">
      <c r="A1946" s="1">
        <v>6945</v>
      </c>
      <c r="B1946" s="1">
        <v>2107</v>
      </c>
      <c r="C1946" s="1" t="s">
        <v>11</v>
      </c>
      <c r="D1946" s="3">
        <v>45389.606249999997</v>
      </c>
      <c r="E1946" s="3">
        <v>45389.606944444437</v>
      </c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</row>
    <row r="1947" spans="1:35" x14ac:dyDescent="0.25">
      <c r="A1947" s="1">
        <v>6946</v>
      </c>
      <c r="B1947" s="1">
        <v>2108</v>
      </c>
      <c r="C1947" s="1" t="s">
        <v>11</v>
      </c>
      <c r="D1947" s="3">
        <v>45399.058333333327</v>
      </c>
      <c r="E1947" s="3">
        <v>45399.061805555553</v>
      </c>
      <c r="F1947" s="3">
        <v>45399.064583333333</v>
      </c>
      <c r="G1947" s="3">
        <v>45399.068055555559</v>
      </c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</row>
    <row r="1948" spans="1:35" x14ac:dyDescent="0.25">
      <c r="A1948" s="1">
        <v>6947</v>
      </c>
      <c r="B1948" s="1">
        <v>2109</v>
      </c>
      <c r="C1948" s="1" t="s">
        <v>11</v>
      </c>
      <c r="D1948" s="3">
        <v>45401.81527777778</v>
      </c>
      <c r="E1948" s="3">
        <v>45401.815972222219</v>
      </c>
      <c r="F1948" s="3">
        <v>45401.820833333331</v>
      </c>
      <c r="G1948" s="3">
        <v>45401.824305555558</v>
      </c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</row>
    <row r="1949" spans="1:35" x14ac:dyDescent="0.25">
      <c r="A1949" s="1">
        <v>6948</v>
      </c>
      <c r="B1949" s="1">
        <v>2110</v>
      </c>
      <c r="C1949" s="1" t="s">
        <v>11</v>
      </c>
      <c r="D1949" s="3">
        <v>45411.898611111108</v>
      </c>
      <c r="E1949" s="3">
        <v>45411.9</v>
      </c>
      <c r="F1949" s="3">
        <v>45411.904166666667</v>
      </c>
      <c r="G1949" s="3">
        <v>45411.907638888893</v>
      </c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</row>
    <row r="1950" spans="1:35" x14ac:dyDescent="0.25">
      <c r="A1950" s="1">
        <v>6949</v>
      </c>
      <c r="B1950" s="1">
        <v>2111</v>
      </c>
      <c r="C1950" s="1" t="s">
        <v>11</v>
      </c>
      <c r="D1950" s="3">
        <v>45400.066666666673</v>
      </c>
      <c r="E1950" s="3">
        <v>45400.069444444453</v>
      </c>
      <c r="F1950" s="3">
        <v>45400.073611111111</v>
      </c>
      <c r="G1950" s="3">
        <v>45400.07708333333</v>
      </c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</row>
    <row r="1951" spans="1:35" x14ac:dyDescent="0.25">
      <c r="A1951" s="1">
        <v>6950</v>
      </c>
      <c r="B1951" s="1">
        <v>2112</v>
      </c>
      <c r="C1951" s="1" t="s">
        <v>11</v>
      </c>
      <c r="D1951" s="3">
        <v>45391.438194444447</v>
      </c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</row>
    <row r="1952" spans="1:35" x14ac:dyDescent="0.25">
      <c r="A1952" s="1">
        <v>6951</v>
      </c>
      <c r="B1952" s="1">
        <v>2112</v>
      </c>
      <c r="C1952" s="1" t="s">
        <v>11</v>
      </c>
      <c r="D1952" s="3">
        <v>45393.45</v>
      </c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</row>
    <row r="1953" spans="1:35" x14ac:dyDescent="0.25">
      <c r="A1953" s="1">
        <v>6952</v>
      </c>
      <c r="B1953" s="1">
        <v>2113</v>
      </c>
      <c r="C1953" s="1" t="s">
        <v>11</v>
      </c>
      <c r="D1953" s="3">
        <v>45396.333333333343</v>
      </c>
      <c r="E1953" s="3">
        <v>45396.334722222222</v>
      </c>
      <c r="F1953" s="3">
        <v>45396.336805555547</v>
      </c>
      <c r="G1953" s="3">
        <v>45396.341666666667</v>
      </c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</row>
    <row r="1954" spans="1:35" x14ac:dyDescent="0.25">
      <c r="A1954" s="1">
        <v>6953</v>
      </c>
      <c r="B1954" s="1">
        <v>2114</v>
      </c>
      <c r="C1954" s="1" t="s">
        <v>11</v>
      </c>
      <c r="D1954" s="3">
        <v>45404.056944444441</v>
      </c>
      <c r="E1954" s="3">
        <v>45404.057638888888</v>
      </c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</row>
    <row r="1955" spans="1:35" x14ac:dyDescent="0.25">
      <c r="A1955" s="1">
        <v>6954</v>
      </c>
      <c r="B1955" s="1">
        <v>2115</v>
      </c>
      <c r="C1955" s="1" t="s">
        <v>11</v>
      </c>
      <c r="D1955" s="3">
        <v>45391.117361111108</v>
      </c>
      <c r="E1955" s="3">
        <v>45391.118055555547</v>
      </c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</row>
    <row r="1956" spans="1:35" x14ac:dyDescent="0.25">
      <c r="A1956" s="1">
        <v>6955</v>
      </c>
      <c r="B1956" s="1">
        <v>2115</v>
      </c>
      <c r="C1956" s="1" t="s">
        <v>11</v>
      </c>
      <c r="D1956" s="3">
        <v>45389.272916666669</v>
      </c>
      <c r="E1956" s="3">
        <v>45389.274305555547</v>
      </c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</row>
    <row r="1957" spans="1:35" x14ac:dyDescent="0.25">
      <c r="A1957" s="1">
        <v>6956</v>
      </c>
      <c r="B1957" s="1">
        <v>2115</v>
      </c>
      <c r="C1957" s="1" t="s">
        <v>11</v>
      </c>
      <c r="D1957" s="3">
        <v>45409.663194444453</v>
      </c>
      <c r="E1957" s="3">
        <v>45409.663888888892</v>
      </c>
      <c r="F1957" s="3">
        <v>45409.668055555558</v>
      </c>
      <c r="G1957" s="3">
        <v>45409.67083333333</v>
      </c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</row>
    <row r="1958" spans="1:35" x14ac:dyDescent="0.25">
      <c r="A1958" s="1">
        <v>6957</v>
      </c>
      <c r="B1958" s="1">
        <v>2116</v>
      </c>
      <c r="C1958" s="1" t="s">
        <v>11</v>
      </c>
      <c r="D1958" s="3">
        <v>45399.851388888892</v>
      </c>
      <c r="E1958" s="3">
        <v>45399.852083333331</v>
      </c>
      <c r="F1958" s="3">
        <v>45399.854861111111</v>
      </c>
      <c r="G1958" s="3">
        <v>45399.859027777777</v>
      </c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</row>
    <row r="1959" spans="1:35" x14ac:dyDescent="0.25">
      <c r="A1959" s="1">
        <v>6958</v>
      </c>
      <c r="B1959" s="1">
        <v>2116</v>
      </c>
      <c r="C1959" s="1" t="s">
        <v>11</v>
      </c>
      <c r="D1959" s="3">
        <v>45383.825694444437</v>
      </c>
      <c r="E1959" s="3">
        <v>45383.828472222223</v>
      </c>
      <c r="F1959" s="3">
        <v>45383.831944444442</v>
      </c>
      <c r="G1959" s="3">
        <v>45383.835416666669</v>
      </c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</row>
    <row r="1960" spans="1:35" x14ac:dyDescent="0.25">
      <c r="A1960" s="1">
        <v>6959</v>
      </c>
      <c r="B1960" s="1">
        <v>2116</v>
      </c>
      <c r="C1960" s="1" t="s">
        <v>11</v>
      </c>
      <c r="D1960" s="3">
        <v>45402.663194444453</v>
      </c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</row>
    <row r="1961" spans="1:35" x14ac:dyDescent="0.25">
      <c r="A1961" s="1">
        <v>6960</v>
      </c>
      <c r="B1961" s="1">
        <v>2117</v>
      </c>
      <c r="C1961" s="1" t="s">
        <v>11</v>
      </c>
      <c r="D1961" s="3">
        <v>45387.347916666673</v>
      </c>
      <c r="E1961" s="3">
        <v>45387.350694444453</v>
      </c>
      <c r="F1961" s="3">
        <v>45387.354861111111</v>
      </c>
      <c r="G1961" s="3">
        <v>45387.35833333333</v>
      </c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</row>
    <row r="1962" spans="1:35" x14ac:dyDescent="0.25">
      <c r="A1962" s="1">
        <v>6961</v>
      </c>
      <c r="B1962" s="1">
        <v>2117</v>
      </c>
      <c r="C1962" s="1" t="s">
        <v>11</v>
      </c>
      <c r="D1962" s="3">
        <v>45394.533333333333</v>
      </c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</row>
    <row r="1963" spans="1:35" x14ac:dyDescent="0.25">
      <c r="A1963" s="1">
        <v>6962</v>
      </c>
      <c r="B1963" s="1">
        <v>2117</v>
      </c>
      <c r="C1963" s="1" t="s">
        <v>11</v>
      </c>
      <c r="D1963" s="3">
        <v>45383.763888888891</v>
      </c>
      <c r="E1963" s="3">
        <v>45383.767361111109</v>
      </c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</row>
    <row r="1964" spans="1:35" x14ac:dyDescent="0.25">
      <c r="A1964" s="1">
        <v>6963</v>
      </c>
      <c r="B1964" s="1">
        <v>2118</v>
      </c>
      <c r="C1964" s="1" t="s">
        <v>11</v>
      </c>
      <c r="D1964" s="3">
        <v>45403.709722222222</v>
      </c>
      <c r="E1964" s="3">
        <v>45403.710416666669</v>
      </c>
      <c r="F1964" s="3">
        <v>45403.713888888888</v>
      </c>
      <c r="G1964" s="3">
        <v>45403.716666666667</v>
      </c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</row>
    <row r="1965" spans="1:35" x14ac:dyDescent="0.25">
      <c r="A1965" s="1">
        <v>6964</v>
      </c>
      <c r="B1965" s="1">
        <v>2118</v>
      </c>
      <c r="C1965" s="1" t="s">
        <v>11</v>
      </c>
      <c r="D1965" s="3">
        <v>45390.098611111112</v>
      </c>
      <c r="E1965" s="3">
        <v>45390.099305555559</v>
      </c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</row>
    <row r="1966" spans="1:35" x14ac:dyDescent="0.25">
      <c r="A1966" s="1">
        <v>6965</v>
      </c>
      <c r="B1966" s="1">
        <v>2119</v>
      </c>
      <c r="C1966" s="1" t="s">
        <v>11</v>
      </c>
      <c r="D1966" s="3">
        <v>45389.381249999999</v>
      </c>
      <c r="E1966" s="3">
        <v>45389.384027777778</v>
      </c>
      <c r="F1966" s="3">
        <v>45389.385416666657</v>
      </c>
      <c r="G1966" s="3">
        <v>45389.38958333333</v>
      </c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</row>
    <row r="1967" spans="1:35" x14ac:dyDescent="0.25">
      <c r="A1967" s="1">
        <v>6966</v>
      </c>
      <c r="B1967" s="1">
        <v>2120</v>
      </c>
      <c r="C1967" s="1" t="s">
        <v>11</v>
      </c>
      <c r="D1967" s="3">
        <v>45394.154166666667</v>
      </c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</row>
    <row r="1968" spans="1:35" x14ac:dyDescent="0.25">
      <c r="A1968" s="1">
        <v>6967</v>
      </c>
      <c r="B1968" s="1">
        <v>2121</v>
      </c>
      <c r="C1968" s="1" t="s">
        <v>11</v>
      </c>
      <c r="D1968" s="3">
        <v>45406.216666666667</v>
      </c>
      <c r="E1968" s="3">
        <v>45406.217361111107</v>
      </c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</row>
    <row r="1969" spans="1:35" x14ac:dyDescent="0.25">
      <c r="A1969" s="1">
        <v>6968</v>
      </c>
      <c r="B1969" s="1">
        <v>2121</v>
      </c>
      <c r="C1969" s="1" t="s">
        <v>11</v>
      </c>
      <c r="D1969" s="3">
        <v>45399.530555555553</v>
      </c>
      <c r="E1969" s="3">
        <v>45399.533333333333</v>
      </c>
      <c r="F1969" s="3">
        <v>45399.535416666673</v>
      </c>
      <c r="G1969" s="3">
        <v>45399.538888888892</v>
      </c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</row>
    <row r="1970" spans="1:35" x14ac:dyDescent="0.25">
      <c r="A1970" s="1">
        <v>6969</v>
      </c>
      <c r="B1970" s="1">
        <v>2122</v>
      </c>
      <c r="C1970" s="1" t="s">
        <v>11</v>
      </c>
      <c r="D1970" s="3">
        <v>45396.032638888893</v>
      </c>
      <c r="E1970" s="3">
        <v>45396.033333333333</v>
      </c>
      <c r="F1970" s="3">
        <v>45396.036111111112</v>
      </c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</row>
    <row r="1971" spans="1:35" x14ac:dyDescent="0.25">
      <c r="A1971" s="1">
        <v>6970</v>
      </c>
      <c r="B1971" s="1">
        <v>2122</v>
      </c>
      <c r="C1971" s="1" t="s">
        <v>11</v>
      </c>
      <c r="D1971" s="3">
        <v>45389.162499999999</v>
      </c>
      <c r="E1971" s="3">
        <v>45389.164583333331</v>
      </c>
      <c r="F1971" s="3">
        <v>45389.165277777778</v>
      </c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</row>
    <row r="1972" spans="1:35" x14ac:dyDescent="0.25">
      <c r="A1972" s="1">
        <v>6971</v>
      </c>
      <c r="B1972" s="1">
        <v>2122</v>
      </c>
      <c r="C1972" s="1" t="s">
        <v>11</v>
      </c>
      <c r="D1972" s="3">
        <v>45412.878472222219</v>
      </c>
      <c r="E1972" s="3">
        <v>45412.881249999999</v>
      </c>
      <c r="F1972" s="3">
        <v>45412.881944444453</v>
      </c>
      <c r="G1972" s="3">
        <v>45412.885416666657</v>
      </c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</row>
    <row r="1973" spans="1:35" x14ac:dyDescent="0.25">
      <c r="A1973" s="1">
        <v>6972</v>
      </c>
      <c r="B1973" s="1">
        <v>2122</v>
      </c>
      <c r="C1973" s="1" t="s">
        <v>11</v>
      </c>
      <c r="D1973" s="3">
        <v>45411.536111111112</v>
      </c>
      <c r="E1973" s="3">
        <v>45411.536805555559</v>
      </c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</row>
    <row r="1974" spans="1:35" x14ac:dyDescent="0.25">
      <c r="A1974" s="1">
        <v>6973</v>
      </c>
      <c r="B1974" s="1">
        <v>2123</v>
      </c>
      <c r="C1974" s="1" t="s">
        <v>11</v>
      </c>
      <c r="D1974" s="3">
        <v>45412.177083333343</v>
      </c>
      <c r="E1974" s="3">
        <v>45412.179166666669</v>
      </c>
      <c r="F1974" s="3">
        <v>45412.181944444441</v>
      </c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</row>
    <row r="1975" spans="1:35" x14ac:dyDescent="0.25">
      <c r="A1975" s="1">
        <v>6974</v>
      </c>
      <c r="B1975" s="1">
        <v>2123</v>
      </c>
      <c r="C1975" s="1" t="s">
        <v>11</v>
      </c>
      <c r="D1975" s="3">
        <v>45383.205555555563</v>
      </c>
      <c r="E1975" s="3">
        <v>45383.206250000003</v>
      </c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</row>
    <row r="1976" spans="1:35" x14ac:dyDescent="0.25">
      <c r="A1976" s="1">
        <v>6975</v>
      </c>
      <c r="B1976" s="1">
        <v>2123</v>
      </c>
      <c r="C1976" s="1" t="s">
        <v>11</v>
      </c>
      <c r="D1976" s="3">
        <v>45407.555555555547</v>
      </c>
      <c r="E1976" s="3">
        <v>45407.557638888888</v>
      </c>
      <c r="F1976" s="3">
        <v>45407.559027777781</v>
      </c>
      <c r="G1976" s="3">
        <v>45407.563194444447</v>
      </c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</row>
    <row r="1977" spans="1:35" x14ac:dyDescent="0.25">
      <c r="A1977" s="1">
        <v>6976</v>
      </c>
      <c r="B1977" s="1">
        <v>2124</v>
      </c>
      <c r="C1977" s="1" t="s">
        <v>11</v>
      </c>
      <c r="D1977" s="3">
        <v>45393.927777777782</v>
      </c>
      <c r="E1977" s="3">
        <v>45393.928472222222</v>
      </c>
      <c r="F1977" s="3">
        <v>45393.930555555547</v>
      </c>
      <c r="G1977" s="3">
        <v>45393.93472222222</v>
      </c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</row>
    <row r="1978" spans="1:35" x14ac:dyDescent="0.25">
      <c r="A1978" s="1">
        <v>6977</v>
      </c>
      <c r="B1978" s="1">
        <v>2125</v>
      </c>
      <c r="C1978" s="1" t="s">
        <v>11</v>
      </c>
      <c r="D1978" s="3">
        <v>45410.731944444437</v>
      </c>
      <c r="E1978" s="3">
        <v>45410.734722222223</v>
      </c>
      <c r="F1978" s="3">
        <v>45410.736111111109</v>
      </c>
      <c r="G1978" s="3">
        <v>45410.739583333343</v>
      </c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</row>
    <row r="1979" spans="1:35" x14ac:dyDescent="0.25">
      <c r="A1979" s="1">
        <v>6978</v>
      </c>
      <c r="B1979" s="1">
        <v>2125</v>
      </c>
      <c r="C1979" s="1" t="s">
        <v>11</v>
      </c>
      <c r="D1979" s="3">
        <v>45400.763194444437</v>
      </c>
      <c r="E1979" s="3">
        <v>45400.763888888891</v>
      </c>
      <c r="F1979" s="3">
        <v>45400.76666666667</v>
      </c>
      <c r="G1979" s="3">
        <v>45400.770138888889</v>
      </c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</row>
    <row r="1980" spans="1:35" x14ac:dyDescent="0.25">
      <c r="A1980" s="1">
        <v>6979</v>
      </c>
      <c r="B1980" s="1">
        <v>2125</v>
      </c>
      <c r="C1980" s="1" t="s">
        <v>11</v>
      </c>
      <c r="D1980" s="3">
        <v>45399.357638888891</v>
      </c>
      <c r="E1980" s="3">
        <v>45399.359027777777</v>
      </c>
      <c r="F1980" s="3">
        <v>45399.362500000003</v>
      </c>
      <c r="G1980" s="3">
        <v>45399.365972222222</v>
      </c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</row>
    <row r="1981" spans="1:35" x14ac:dyDescent="0.25">
      <c r="A1981" s="1">
        <v>6980</v>
      </c>
      <c r="B1981" s="1">
        <v>2126</v>
      </c>
      <c r="C1981" s="1" t="s">
        <v>11</v>
      </c>
      <c r="D1981" s="3">
        <v>45386.213194444441</v>
      </c>
      <c r="E1981" s="3">
        <v>45386.214583333327</v>
      </c>
      <c r="F1981" s="3">
        <v>45386.216666666667</v>
      </c>
      <c r="G1981" s="3">
        <v>45386.220138888893</v>
      </c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</row>
    <row r="1982" spans="1:35" x14ac:dyDescent="0.25">
      <c r="A1982" s="1">
        <v>6981</v>
      </c>
      <c r="B1982" s="1">
        <v>2127</v>
      </c>
      <c r="C1982" s="1" t="s">
        <v>11</v>
      </c>
      <c r="D1982" s="3">
        <v>45387.77847222222</v>
      </c>
      <c r="E1982" s="3">
        <v>45387.779166666667</v>
      </c>
      <c r="F1982" s="3">
        <v>45387.779861111107</v>
      </c>
      <c r="G1982" s="3">
        <v>45387.78402777778</v>
      </c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</row>
    <row r="1983" spans="1:35" x14ac:dyDescent="0.25">
      <c r="A1983" s="1">
        <v>6982</v>
      </c>
      <c r="B1983" s="1">
        <v>2127</v>
      </c>
      <c r="C1983" s="1" t="s">
        <v>11</v>
      </c>
      <c r="D1983" s="3">
        <v>45409.625</v>
      </c>
      <c r="E1983" s="3">
        <v>45409.625694444447</v>
      </c>
      <c r="F1983" s="3">
        <v>45409.629166666673</v>
      </c>
      <c r="G1983" s="3">
        <v>45409.632638888892</v>
      </c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</row>
    <row r="1984" spans="1:35" x14ac:dyDescent="0.25">
      <c r="A1984" s="1">
        <v>6983</v>
      </c>
      <c r="B1984" s="1">
        <v>2128</v>
      </c>
      <c r="C1984" s="1" t="s">
        <v>11</v>
      </c>
      <c r="D1984" s="3">
        <v>45398.192361111112</v>
      </c>
      <c r="E1984" s="3">
        <v>45398.193055555559</v>
      </c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</row>
    <row r="1985" spans="1:35" x14ac:dyDescent="0.25">
      <c r="A1985" s="1">
        <v>6984</v>
      </c>
      <c r="B1985" s="1">
        <v>2129</v>
      </c>
      <c r="C1985" s="1" t="s">
        <v>11</v>
      </c>
      <c r="D1985" s="3">
        <v>45412.570833333331</v>
      </c>
      <c r="E1985" s="3">
        <v>45412.571527777778</v>
      </c>
      <c r="F1985" s="3">
        <v>45412.574999999997</v>
      </c>
      <c r="G1985" s="3">
        <v>45412.577777777777</v>
      </c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</row>
    <row r="1986" spans="1:35" x14ac:dyDescent="0.25">
      <c r="A1986" s="1">
        <v>6985</v>
      </c>
      <c r="B1986" s="1">
        <v>2129</v>
      </c>
      <c r="C1986" s="1" t="s">
        <v>11</v>
      </c>
      <c r="D1986" s="3">
        <v>45410.701388888891</v>
      </c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</row>
    <row r="1987" spans="1:35" x14ac:dyDescent="0.25">
      <c r="A1987" s="1">
        <v>6986</v>
      </c>
      <c r="B1987" s="1">
        <v>2130</v>
      </c>
      <c r="C1987" s="1" t="s">
        <v>11</v>
      </c>
      <c r="D1987" s="3">
        <v>45394.936111111107</v>
      </c>
      <c r="E1987" s="3">
        <v>45394.936805555553</v>
      </c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</row>
    <row r="1988" spans="1:35" x14ac:dyDescent="0.25">
      <c r="A1988" s="1">
        <v>6987</v>
      </c>
      <c r="B1988" s="1">
        <v>2131</v>
      </c>
      <c r="C1988" s="1" t="s">
        <v>11</v>
      </c>
      <c r="D1988" s="3">
        <v>45411.254166666673</v>
      </c>
      <c r="E1988" s="3">
        <v>45411.254861111112</v>
      </c>
      <c r="F1988" s="3">
        <v>45411.256249999999</v>
      </c>
      <c r="G1988" s="3">
        <v>45411.260416666657</v>
      </c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</row>
    <row r="1989" spans="1:35" x14ac:dyDescent="0.25">
      <c r="A1989" s="1">
        <v>6988</v>
      </c>
      <c r="B1989" s="1">
        <v>2131</v>
      </c>
      <c r="C1989" s="1" t="s">
        <v>11</v>
      </c>
      <c r="D1989" s="3">
        <v>45399.652083333327</v>
      </c>
      <c r="E1989" s="3">
        <v>45399.652777777781</v>
      </c>
      <c r="F1989" s="3">
        <v>45399.65347222222</v>
      </c>
      <c r="G1989" s="3">
        <v>45399.656944444447</v>
      </c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</row>
    <row r="1990" spans="1:35" x14ac:dyDescent="0.25">
      <c r="A1990" s="1">
        <v>6989</v>
      </c>
      <c r="B1990" s="1">
        <v>2132</v>
      </c>
      <c r="C1990" s="1" t="s">
        <v>11</v>
      </c>
      <c r="D1990" s="3">
        <v>45399.717361111107</v>
      </c>
      <c r="E1990" s="3">
        <v>45399.718055555553</v>
      </c>
      <c r="F1990" s="3">
        <v>45399.722222222219</v>
      </c>
      <c r="G1990" s="3">
        <v>45399.726388888892</v>
      </c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</row>
    <row r="1991" spans="1:35" x14ac:dyDescent="0.25">
      <c r="A1991" s="1">
        <v>6990</v>
      </c>
      <c r="B1991" s="1">
        <v>2133</v>
      </c>
      <c r="C1991" s="1" t="s">
        <v>11</v>
      </c>
      <c r="D1991" s="3">
        <v>45403.45416666667</v>
      </c>
      <c r="E1991" s="3">
        <v>45403.454861111109</v>
      </c>
      <c r="F1991" s="3">
        <v>45403.456944444442</v>
      </c>
      <c r="G1991" s="3">
        <v>45403.461111111108</v>
      </c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</row>
    <row r="1992" spans="1:35" x14ac:dyDescent="0.25">
      <c r="A1992" s="1">
        <v>6991</v>
      </c>
      <c r="B1992" s="1">
        <v>2134</v>
      </c>
      <c r="C1992" s="1" t="s">
        <v>11</v>
      </c>
      <c r="D1992" s="3">
        <v>45402.115972222222</v>
      </c>
      <c r="E1992" s="3">
        <v>45402.116666666669</v>
      </c>
      <c r="F1992" s="3">
        <v>45402.120833333327</v>
      </c>
      <c r="G1992" s="3">
        <v>45402.125</v>
      </c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</row>
    <row r="1993" spans="1:35" x14ac:dyDescent="0.25">
      <c r="A1993" s="1">
        <v>6992</v>
      </c>
      <c r="B1993" s="1">
        <v>2134</v>
      </c>
      <c r="C1993" s="1" t="s">
        <v>11</v>
      </c>
      <c r="D1993" s="3">
        <v>45392.845138888893</v>
      </c>
      <c r="E1993" s="3">
        <v>45392.845833333333</v>
      </c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</row>
    <row r="1994" spans="1:35" x14ac:dyDescent="0.25">
      <c r="A1994" s="1">
        <v>6993</v>
      </c>
      <c r="B1994" s="1">
        <v>2135</v>
      </c>
      <c r="C1994" s="1" t="s">
        <v>11</v>
      </c>
      <c r="D1994" s="3">
        <v>45407.327777777777</v>
      </c>
      <c r="E1994" s="3">
        <v>45407.329861111109</v>
      </c>
      <c r="F1994" s="3">
        <v>45407.335416666669</v>
      </c>
      <c r="G1994" s="3">
        <v>45407.338888888888</v>
      </c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</row>
    <row r="1995" spans="1:35" x14ac:dyDescent="0.25">
      <c r="A1995" s="1">
        <v>6994</v>
      </c>
      <c r="B1995" s="1">
        <v>2136</v>
      </c>
      <c r="C1995" s="1" t="s">
        <v>11</v>
      </c>
      <c r="D1995" s="3">
        <v>45393.634027777778</v>
      </c>
      <c r="E1995" s="3">
        <v>45393.634722222218</v>
      </c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</row>
    <row r="1996" spans="1:35" x14ac:dyDescent="0.25">
      <c r="A1996" s="1">
        <v>6995</v>
      </c>
      <c r="B1996" s="1">
        <v>2137</v>
      </c>
      <c r="C1996" s="1" t="s">
        <v>11</v>
      </c>
      <c r="D1996" s="3">
        <v>45405.234722222223</v>
      </c>
      <c r="E1996" s="3">
        <v>45405.23541666667</v>
      </c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</row>
    <row r="1997" spans="1:35" x14ac:dyDescent="0.25">
      <c r="A1997" s="1">
        <v>6996</v>
      </c>
      <c r="B1997" s="1">
        <v>2138</v>
      </c>
      <c r="C1997" s="1" t="s">
        <v>11</v>
      </c>
      <c r="D1997" s="3">
        <v>45389.918055555558</v>
      </c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</row>
    <row r="1998" spans="1:35" x14ac:dyDescent="0.25">
      <c r="A1998" s="1">
        <v>6997</v>
      </c>
      <c r="B1998" s="1">
        <v>2138</v>
      </c>
      <c r="C1998" s="1" t="s">
        <v>11</v>
      </c>
      <c r="D1998" s="3">
        <v>45404.40347222222</v>
      </c>
      <c r="E1998" s="3">
        <v>45404.40625</v>
      </c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</row>
    <row r="1999" spans="1:35" x14ac:dyDescent="0.25">
      <c r="A1999" s="1">
        <v>6998</v>
      </c>
      <c r="B1999" s="1">
        <v>2139</v>
      </c>
      <c r="C1999" s="1" t="s">
        <v>11</v>
      </c>
      <c r="D1999" s="3">
        <v>45385.723611111112</v>
      </c>
      <c r="E1999" s="3">
        <v>45385.725694444453</v>
      </c>
      <c r="F1999" s="3">
        <v>45385.726388888892</v>
      </c>
      <c r="G1999" s="3">
        <v>45385.729861111111</v>
      </c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</row>
    <row r="2000" spans="1:35" x14ac:dyDescent="0.25">
      <c r="A2000" s="1">
        <v>6999</v>
      </c>
      <c r="B2000" s="1">
        <v>2139</v>
      </c>
      <c r="C2000" s="1" t="s">
        <v>11</v>
      </c>
      <c r="D2000" s="3">
        <v>45389.387499999997</v>
      </c>
      <c r="E2000" s="3">
        <v>45389.388194444437</v>
      </c>
      <c r="F2000" s="3">
        <v>45389.39166666667</v>
      </c>
      <c r="G2000" s="3">
        <v>45389.395138888889</v>
      </c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</row>
    <row r="2001" spans="1:35" x14ac:dyDescent="0.25">
      <c r="A2001" s="1">
        <v>7000</v>
      </c>
      <c r="B2001" s="1">
        <v>2140</v>
      </c>
      <c r="C2001" s="1" t="s">
        <v>11</v>
      </c>
      <c r="D2001" s="3">
        <v>45412.854861111111</v>
      </c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</row>
    <row r="2002" spans="1:35" x14ac:dyDescent="0.25">
      <c r="A2002" s="1">
        <v>7001</v>
      </c>
      <c r="B2002" s="1">
        <v>2140</v>
      </c>
      <c r="C2002" s="1" t="s">
        <v>11</v>
      </c>
      <c r="D2002" s="3">
        <v>45402.143750000003</v>
      </c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</row>
    <row r="2003" spans="1:35" x14ac:dyDescent="0.25">
      <c r="A2003" s="1">
        <v>7002</v>
      </c>
      <c r="B2003" s="1">
        <v>2141</v>
      </c>
      <c r="C2003" s="1" t="s">
        <v>11</v>
      </c>
      <c r="D2003" s="3">
        <v>45404.142361111109</v>
      </c>
      <c r="E2003" s="3">
        <v>45404.147916666669</v>
      </c>
      <c r="F2003" s="3">
        <v>45404.15347222222</v>
      </c>
      <c r="G2003" s="3">
        <v>45404.156944444447</v>
      </c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</row>
    <row r="2004" spans="1:35" x14ac:dyDescent="0.25">
      <c r="A2004" s="1">
        <v>7003</v>
      </c>
      <c r="B2004" s="1">
        <v>2142</v>
      </c>
      <c r="C2004" s="1" t="s">
        <v>11</v>
      </c>
      <c r="D2004" s="3">
        <v>45391.895833333343</v>
      </c>
      <c r="E2004" s="3">
        <v>45391.899305555547</v>
      </c>
      <c r="F2004" s="3">
        <v>45391.902777777781</v>
      </c>
      <c r="G2004" s="3">
        <v>45391.905555555553</v>
      </c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</row>
    <row r="2005" spans="1:35" x14ac:dyDescent="0.25">
      <c r="A2005" s="1">
        <v>7004</v>
      </c>
      <c r="B2005" s="1">
        <v>2143</v>
      </c>
      <c r="C2005" s="1" t="s">
        <v>11</v>
      </c>
      <c r="D2005" s="3">
        <v>45401.996527777781</v>
      </c>
      <c r="E2005" s="3">
        <v>45401.997916666667</v>
      </c>
      <c r="F2005" s="3">
        <v>45402.000694444447</v>
      </c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</row>
    <row r="2006" spans="1:35" x14ac:dyDescent="0.25">
      <c r="A2006" s="1">
        <v>7005</v>
      </c>
      <c r="B2006" s="1">
        <v>2143</v>
      </c>
      <c r="C2006" s="1" t="s">
        <v>11</v>
      </c>
      <c r="D2006" s="3">
        <v>45408.185416666667</v>
      </c>
      <c r="E2006" s="3">
        <v>45408.189583333333</v>
      </c>
      <c r="F2006" s="3">
        <v>45408.192361111112</v>
      </c>
      <c r="G2006" s="3">
        <v>45408.195138888892</v>
      </c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</row>
    <row r="2007" spans="1:35" x14ac:dyDescent="0.25">
      <c r="A2007" s="1">
        <v>7006</v>
      </c>
      <c r="B2007" s="1">
        <v>2143</v>
      </c>
      <c r="C2007" s="1" t="s">
        <v>11</v>
      </c>
      <c r="D2007" s="3">
        <v>45411.268055555563</v>
      </c>
      <c r="E2007" s="3">
        <v>45411.271527777782</v>
      </c>
      <c r="F2007" s="3">
        <v>45411.274305555547</v>
      </c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</row>
    <row r="2008" spans="1:35" x14ac:dyDescent="0.25">
      <c r="A2008" s="1">
        <v>7007</v>
      </c>
      <c r="B2008" s="1">
        <v>2143</v>
      </c>
      <c r="C2008" s="1" t="s">
        <v>11</v>
      </c>
      <c r="D2008" s="3">
        <v>45383.180555555547</v>
      </c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</row>
    <row r="2009" spans="1:35" x14ac:dyDescent="0.25">
      <c r="A2009" s="1">
        <v>7008</v>
      </c>
      <c r="B2009" s="1">
        <v>2144</v>
      </c>
      <c r="C2009" s="1" t="s">
        <v>11</v>
      </c>
      <c r="D2009" s="3">
        <v>45408.172222222223</v>
      </c>
      <c r="E2009" s="3">
        <v>45408.174305555563</v>
      </c>
      <c r="F2009" s="3">
        <v>45408.176388888889</v>
      </c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</row>
    <row r="2010" spans="1:35" x14ac:dyDescent="0.25">
      <c r="A2010" s="1">
        <v>7009</v>
      </c>
      <c r="B2010" s="1">
        <v>2145</v>
      </c>
      <c r="C2010" s="1" t="s">
        <v>11</v>
      </c>
      <c r="D2010" s="3">
        <v>45396.718055555553</v>
      </c>
      <c r="E2010" s="3">
        <v>45396.71875</v>
      </c>
      <c r="F2010" s="3">
        <v>45396.72152777778</v>
      </c>
      <c r="G2010" s="3">
        <v>45396.725694444453</v>
      </c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</row>
    <row r="2011" spans="1:35" x14ac:dyDescent="0.25">
      <c r="A2011" s="1">
        <v>7010</v>
      </c>
      <c r="B2011" s="1">
        <v>2145</v>
      </c>
      <c r="C2011" s="1" t="s">
        <v>11</v>
      </c>
      <c r="D2011" s="3">
        <v>45409.504861111112</v>
      </c>
      <c r="E2011" s="3">
        <v>45409.506249999999</v>
      </c>
      <c r="F2011" s="3">
        <v>45409.509722222218</v>
      </c>
      <c r="G2011" s="3">
        <v>45409.51458333333</v>
      </c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</row>
    <row r="2012" spans="1:35" x14ac:dyDescent="0.25">
      <c r="A2012" s="1">
        <v>7011</v>
      </c>
      <c r="B2012" s="1">
        <v>2146</v>
      </c>
      <c r="C2012" s="1" t="s">
        <v>11</v>
      </c>
      <c r="D2012" s="3">
        <v>45412.477083333331</v>
      </c>
      <c r="E2012" s="3">
        <v>45412.479166666657</v>
      </c>
      <c r="F2012" s="3">
        <v>45412.481249999997</v>
      </c>
      <c r="G2012" s="3">
        <v>45412.48541666667</v>
      </c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</row>
    <row r="2013" spans="1:35" x14ac:dyDescent="0.25">
      <c r="A2013" s="1">
        <v>7012</v>
      </c>
      <c r="B2013" s="1">
        <v>2146</v>
      </c>
      <c r="C2013" s="1" t="s">
        <v>11</v>
      </c>
      <c r="D2013" s="3">
        <v>45385.775694444441</v>
      </c>
      <c r="E2013" s="3">
        <v>45385.780555555553</v>
      </c>
      <c r="F2013" s="3">
        <v>45385.781944444447</v>
      </c>
      <c r="G2013" s="3">
        <v>45385.784722222219</v>
      </c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</row>
    <row r="2014" spans="1:35" x14ac:dyDescent="0.25">
      <c r="A2014" s="1">
        <v>7013</v>
      </c>
      <c r="B2014" s="1">
        <v>2146</v>
      </c>
      <c r="C2014" s="1" t="s">
        <v>11</v>
      </c>
      <c r="D2014" s="3">
        <v>45407.236111111109</v>
      </c>
      <c r="E2014" s="3">
        <v>45407.236805555563</v>
      </c>
      <c r="F2014" s="3">
        <v>45407.240972222222</v>
      </c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</row>
    <row r="2015" spans="1:35" x14ac:dyDescent="0.25">
      <c r="A2015" s="1">
        <v>7014</v>
      </c>
      <c r="B2015" s="1">
        <v>2147</v>
      </c>
      <c r="C2015" s="1" t="s">
        <v>11</v>
      </c>
      <c r="D2015" s="3">
        <v>45412.722222222219</v>
      </c>
      <c r="E2015" s="3">
        <v>45412.722916666673</v>
      </c>
      <c r="F2015" s="3">
        <v>45412.725694444453</v>
      </c>
      <c r="G2015" s="3">
        <v>45412.729861111111</v>
      </c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</row>
    <row r="2016" spans="1:35" x14ac:dyDescent="0.25">
      <c r="A2016" s="1">
        <v>7015</v>
      </c>
      <c r="B2016" s="1">
        <v>2147</v>
      </c>
      <c r="C2016" s="1" t="s">
        <v>11</v>
      </c>
      <c r="D2016" s="3">
        <v>45412.367361111108</v>
      </c>
      <c r="E2016" s="3">
        <v>45412.368055555547</v>
      </c>
      <c r="F2016" s="3">
        <v>45412.372916666667</v>
      </c>
      <c r="G2016" s="3">
        <v>45412.377083333333</v>
      </c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</row>
    <row r="2017" spans="1:35" x14ac:dyDescent="0.25">
      <c r="A2017" s="1">
        <v>7016</v>
      </c>
      <c r="B2017" s="1">
        <v>2147</v>
      </c>
      <c r="C2017" s="1" t="s">
        <v>11</v>
      </c>
      <c r="D2017" s="3">
        <v>45398.301388888889</v>
      </c>
      <c r="E2017" s="3">
        <v>45398.302083333343</v>
      </c>
      <c r="F2017" s="3">
        <v>45398.303472222222</v>
      </c>
      <c r="G2017" s="3">
        <v>45398.308333333327</v>
      </c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</row>
    <row r="2018" spans="1:35" x14ac:dyDescent="0.25">
      <c r="A2018" s="1">
        <v>7017</v>
      </c>
      <c r="B2018" s="1">
        <v>2147</v>
      </c>
      <c r="C2018" s="1" t="s">
        <v>11</v>
      </c>
      <c r="D2018" s="3">
        <v>45392.786805555559</v>
      </c>
      <c r="E2018" s="3">
        <v>45392.788888888892</v>
      </c>
      <c r="F2018" s="3">
        <v>45392.792361111111</v>
      </c>
      <c r="G2018" s="3">
        <v>45392.795138888891</v>
      </c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</row>
    <row r="2019" spans="1:35" x14ac:dyDescent="0.25">
      <c r="A2019" s="1">
        <v>7018</v>
      </c>
      <c r="B2019" s="1">
        <v>2148</v>
      </c>
      <c r="C2019" s="1" t="s">
        <v>11</v>
      </c>
      <c r="D2019" s="3">
        <v>45410.916666666657</v>
      </c>
      <c r="E2019" s="3">
        <v>45410.917361111111</v>
      </c>
      <c r="F2019" s="3">
        <v>45410.92083333333</v>
      </c>
      <c r="G2019" s="3">
        <v>45410.925694444442</v>
      </c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</row>
    <row r="2020" spans="1:35" x14ac:dyDescent="0.25">
      <c r="A2020" s="1">
        <v>7019</v>
      </c>
      <c r="B2020" s="1">
        <v>2149</v>
      </c>
      <c r="C2020" s="1" t="s">
        <v>11</v>
      </c>
      <c r="D2020" s="3">
        <v>45405.70208333333</v>
      </c>
      <c r="E2020" s="3">
        <v>45405.706250000003</v>
      </c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</row>
    <row r="2021" spans="1:35" x14ac:dyDescent="0.25">
      <c r="A2021" s="1">
        <v>7020</v>
      </c>
      <c r="B2021" s="1">
        <v>2150</v>
      </c>
      <c r="C2021" s="1" t="s">
        <v>11</v>
      </c>
      <c r="D2021" s="3">
        <v>45389.753472222219</v>
      </c>
      <c r="E2021" s="3">
        <v>45389.755555555559</v>
      </c>
      <c r="F2021" s="3">
        <v>45389.759027777778</v>
      </c>
      <c r="G2021" s="3">
        <v>45389.761805555558</v>
      </c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</row>
    <row r="2022" spans="1:35" x14ac:dyDescent="0.25">
      <c r="A2022" s="1">
        <v>7021</v>
      </c>
      <c r="B2022" s="1">
        <v>2151</v>
      </c>
      <c r="C2022" s="1" t="s">
        <v>11</v>
      </c>
      <c r="D2022" s="3">
        <v>45385.728472222218</v>
      </c>
      <c r="E2022" s="3">
        <v>45385.729166666657</v>
      </c>
      <c r="F2022" s="3">
        <v>45385.731249999997</v>
      </c>
      <c r="G2022" s="3">
        <v>45385.734722222223</v>
      </c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</row>
    <row r="2023" spans="1:35" x14ac:dyDescent="0.25">
      <c r="A2023" s="1">
        <v>7022</v>
      </c>
      <c r="B2023" s="1">
        <v>2151</v>
      </c>
      <c r="C2023" s="1" t="s">
        <v>11</v>
      </c>
      <c r="D2023" s="3">
        <v>45397.05972222222</v>
      </c>
      <c r="E2023" s="3">
        <v>45397.061111111107</v>
      </c>
      <c r="F2023" s="3">
        <v>45397.063888888893</v>
      </c>
      <c r="G2023" s="3">
        <v>45397.068055555559</v>
      </c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</row>
    <row r="2024" spans="1:35" x14ac:dyDescent="0.25">
      <c r="A2024" s="1">
        <v>7023</v>
      </c>
      <c r="B2024" s="1">
        <v>2152</v>
      </c>
      <c r="C2024" s="1" t="s">
        <v>11</v>
      </c>
      <c r="D2024" s="3">
        <v>45391.239583333343</v>
      </c>
      <c r="E2024" s="3">
        <v>45391.245138888888</v>
      </c>
      <c r="F2024" s="3">
        <v>45391.249305555553</v>
      </c>
      <c r="G2024" s="3">
        <v>45391.253472222219</v>
      </c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</row>
    <row r="2025" spans="1:35" x14ac:dyDescent="0.25">
      <c r="A2025" s="1">
        <v>7024</v>
      </c>
      <c r="B2025" s="1">
        <v>2153</v>
      </c>
      <c r="C2025" s="1" t="s">
        <v>11</v>
      </c>
      <c r="D2025" s="3">
        <v>45403.931250000001</v>
      </c>
      <c r="E2025" s="3">
        <v>45403.931944444441</v>
      </c>
      <c r="F2025" s="3">
        <v>45403.9375</v>
      </c>
      <c r="G2025" s="3">
        <v>45403.942361111112</v>
      </c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</row>
    <row r="2026" spans="1:35" x14ac:dyDescent="0.25">
      <c r="A2026" s="1">
        <v>7025</v>
      </c>
      <c r="B2026" s="1">
        <v>2153</v>
      </c>
      <c r="C2026" s="1" t="s">
        <v>11</v>
      </c>
      <c r="D2026" s="3">
        <v>45396.626388888893</v>
      </c>
      <c r="E2026" s="3">
        <v>45396.629166666673</v>
      </c>
      <c r="F2026" s="3">
        <v>45396.631944444453</v>
      </c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</row>
    <row r="2027" spans="1:35" x14ac:dyDescent="0.25">
      <c r="A2027" s="1">
        <v>7026</v>
      </c>
      <c r="B2027" s="1">
        <v>2153</v>
      </c>
      <c r="C2027" s="1" t="s">
        <v>11</v>
      </c>
      <c r="D2027" s="3">
        <v>45395.581250000003</v>
      </c>
      <c r="E2027" s="3">
        <v>45395.581944444442</v>
      </c>
      <c r="F2027" s="3">
        <v>45395.584027777782</v>
      </c>
      <c r="G2027" s="3">
        <v>45395.589583333327</v>
      </c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</row>
    <row r="2028" spans="1:35" x14ac:dyDescent="0.25">
      <c r="A2028" s="1">
        <v>7027</v>
      </c>
      <c r="B2028" s="1">
        <v>2154</v>
      </c>
      <c r="C2028" s="1" t="s">
        <v>11</v>
      </c>
      <c r="D2028" s="3">
        <v>45387.237500000003</v>
      </c>
      <c r="E2028" s="3">
        <v>45387.240277777782</v>
      </c>
      <c r="F2028" s="3">
        <v>45387.243055555547</v>
      </c>
      <c r="G2028" s="3">
        <v>45387.246527777781</v>
      </c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</row>
    <row r="2029" spans="1:35" x14ac:dyDescent="0.25">
      <c r="A2029" s="1">
        <v>7028</v>
      </c>
      <c r="B2029" s="1">
        <v>2154</v>
      </c>
      <c r="C2029" s="1" t="s">
        <v>11</v>
      </c>
      <c r="D2029" s="3">
        <v>45384.088194444441</v>
      </c>
      <c r="E2029" s="3">
        <v>45384.088888888888</v>
      </c>
      <c r="F2029" s="3">
        <v>45384.091666666667</v>
      </c>
      <c r="G2029" s="3">
        <v>45384.095138888893</v>
      </c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</row>
    <row r="2030" spans="1:35" x14ac:dyDescent="0.25">
      <c r="A2030" s="1">
        <v>7029</v>
      </c>
      <c r="B2030" s="1">
        <v>2154</v>
      </c>
      <c r="C2030" s="1" t="s">
        <v>11</v>
      </c>
      <c r="D2030" s="3">
        <v>45386.256944444453</v>
      </c>
      <c r="E2030" s="3">
        <v>45386.257638888892</v>
      </c>
      <c r="F2030" s="3">
        <v>45386.261805555558</v>
      </c>
      <c r="G2030" s="3">
        <v>45386.265277777777</v>
      </c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</row>
    <row r="2031" spans="1:35" x14ac:dyDescent="0.25">
      <c r="A2031" s="1">
        <v>7030</v>
      </c>
      <c r="B2031" s="1">
        <v>2154</v>
      </c>
      <c r="C2031" s="1" t="s">
        <v>11</v>
      </c>
      <c r="D2031" s="3">
        <v>45392.230555555558</v>
      </c>
      <c r="E2031" s="3">
        <v>45392.232638888891</v>
      </c>
      <c r="F2031" s="3">
        <v>45392.234027777777</v>
      </c>
      <c r="G2031" s="3">
        <v>45392.237500000003</v>
      </c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</row>
    <row r="2032" spans="1:35" x14ac:dyDescent="0.25">
      <c r="A2032" s="1">
        <v>7031</v>
      </c>
      <c r="B2032" s="1">
        <v>2155</v>
      </c>
      <c r="C2032" s="1" t="s">
        <v>11</v>
      </c>
      <c r="D2032" s="3">
        <v>45406.073611111111</v>
      </c>
      <c r="E2032" s="3">
        <v>45406.07708333333</v>
      </c>
      <c r="F2032" s="3">
        <v>45406.078472222223</v>
      </c>
      <c r="G2032" s="3">
        <v>45406.082638888889</v>
      </c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</row>
    <row r="2033" spans="1:35" x14ac:dyDescent="0.25">
      <c r="A2033" s="1">
        <v>7032</v>
      </c>
      <c r="B2033" s="1">
        <v>2156</v>
      </c>
      <c r="C2033" s="1" t="s">
        <v>11</v>
      </c>
      <c r="D2033" s="3">
        <v>45390.362500000003</v>
      </c>
      <c r="E2033" s="3">
        <v>45390.363194444442</v>
      </c>
      <c r="F2033" s="3">
        <v>45390.365972222222</v>
      </c>
      <c r="G2033" s="3">
        <v>45390.368750000001</v>
      </c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</row>
    <row r="2034" spans="1:35" x14ac:dyDescent="0.25">
      <c r="A2034" s="1">
        <v>7033</v>
      </c>
      <c r="B2034" s="1">
        <v>2156</v>
      </c>
      <c r="C2034" s="1" t="s">
        <v>11</v>
      </c>
      <c r="D2034" s="3">
        <v>45388.517361111109</v>
      </c>
      <c r="E2034" s="3">
        <v>45388.520138888889</v>
      </c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</row>
    <row r="2035" spans="1:35" x14ac:dyDescent="0.25">
      <c r="A2035" s="1">
        <v>7034</v>
      </c>
      <c r="B2035" s="1">
        <v>2156</v>
      </c>
      <c r="C2035" s="1" t="s">
        <v>11</v>
      </c>
      <c r="D2035" s="3">
        <v>45388.493055555547</v>
      </c>
      <c r="E2035" s="3">
        <v>45388.495138888888</v>
      </c>
      <c r="F2035" s="3">
        <v>45388.49722222222</v>
      </c>
      <c r="G2035" s="3">
        <v>45388.500694444447</v>
      </c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</row>
    <row r="2036" spans="1:35" x14ac:dyDescent="0.25">
      <c r="A2036" s="1">
        <v>7035</v>
      </c>
      <c r="B2036" s="1">
        <v>2157</v>
      </c>
      <c r="C2036" s="1" t="s">
        <v>11</v>
      </c>
      <c r="D2036" s="3">
        <v>45394.302083333343</v>
      </c>
      <c r="E2036" s="3">
        <v>45394.302777777782</v>
      </c>
      <c r="F2036" s="3">
        <v>45394.304861111108</v>
      </c>
      <c r="G2036" s="3">
        <v>45394.310416666667</v>
      </c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</row>
    <row r="2037" spans="1:35" x14ac:dyDescent="0.25">
      <c r="A2037" s="1">
        <v>7036</v>
      </c>
      <c r="B2037" s="1">
        <v>2157</v>
      </c>
      <c r="C2037" s="1" t="s">
        <v>11</v>
      </c>
      <c r="D2037" s="3">
        <v>45406.445833333331</v>
      </c>
      <c r="E2037" s="3">
        <v>45406.446527777778</v>
      </c>
      <c r="F2037" s="3">
        <v>45406.449305555558</v>
      </c>
      <c r="G2037" s="3">
        <v>45406.45208333333</v>
      </c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</row>
    <row r="2038" spans="1:35" x14ac:dyDescent="0.25">
      <c r="A2038" s="1">
        <v>7037</v>
      </c>
      <c r="B2038" s="1">
        <v>2158</v>
      </c>
      <c r="C2038" s="1" t="s">
        <v>11</v>
      </c>
      <c r="D2038" s="3">
        <v>45401.74722222222</v>
      </c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</row>
    <row r="2039" spans="1:35" x14ac:dyDescent="0.25">
      <c r="A2039" s="1">
        <v>7038</v>
      </c>
      <c r="B2039" s="1">
        <v>2158</v>
      </c>
      <c r="C2039" s="1" t="s">
        <v>11</v>
      </c>
      <c r="D2039" s="3">
        <v>45407.521527777782</v>
      </c>
      <c r="E2039" s="3">
        <v>45407.523611111108</v>
      </c>
      <c r="F2039" s="3">
        <v>45407.525694444441</v>
      </c>
      <c r="G2039" s="3">
        <v>45407.529861111107</v>
      </c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</row>
    <row r="2040" spans="1:35" x14ac:dyDescent="0.25">
      <c r="A2040" s="1">
        <v>7039</v>
      </c>
      <c r="B2040" s="1">
        <v>2158</v>
      </c>
      <c r="C2040" s="1" t="s">
        <v>11</v>
      </c>
      <c r="D2040" s="3">
        <v>45412.55</v>
      </c>
      <c r="E2040" s="3">
        <v>45412.552777777782</v>
      </c>
      <c r="F2040" s="3">
        <v>45412.555555555547</v>
      </c>
      <c r="G2040" s="3">
        <v>45412.559027777781</v>
      </c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</row>
    <row r="2041" spans="1:35" x14ac:dyDescent="0.25">
      <c r="A2041" s="1">
        <v>7040</v>
      </c>
      <c r="B2041" s="1">
        <v>2159</v>
      </c>
      <c r="C2041" s="1" t="s">
        <v>11</v>
      </c>
      <c r="D2041" s="3">
        <v>45401.018055555563</v>
      </c>
      <c r="E2041" s="3">
        <v>45401.020138888889</v>
      </c>
      <c r="F2041" s="3">
        <v>45401.024305555547</v>
      </c>
      <c r="G2041" s="3">
        <v>45401.029166666667</v>
      </c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</row>
    <row r="2042" spans="1:35" x14ac:dyDescent="0.25">
      <c r="A2042" s="1">
        <v>7041</v>
      </c>
      <c r="B2042" s="1">
        <v>2160</v>
      </c>
      <c r="C2042" s="1" t="s">
        <v>11</v>
      </c>
      <c r="D2042" s="3">
        <v>45411.743055555547</v>
      </c>
      <c r="E2042" s="3">
        <v>45411.74722222222</v>
      </c>
      <c r="F2042" s="3">
        <v>45411.752083333333</v>
      </c>
      <c r="G2042" s="3">
        <v>45411.756944444453</v>
      </c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</row>
    <row r="2043" spans="1:35" x14ac:dyDescent="0.25">
      <c r="A2043" s="1">
        <v>7042</v>
      </c>
      <c r="B2043" s="1">
        <v>2160</v>
      </c>
      <c r="C2043" s="1" t="s">
        <v>11</v>
      </c>
      <c r="D2043" s="3">
        <v>45389.936805555553</v>
      </c>
      <c r="E2043" s="3">
        <v>45389.94027777778</v>
      </c>
      <c r="F2043" s="3">
        <v>45389.943749999999</v>
      </c>
      <c r="G2043" s="3">
        <v>45389.946527777778</v>
      </c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</row>
    <row r="2044" spans="1:35" x14ac:dyDescent="0.25">
      <c r="A2044" s="1">
        <v>7043</v>
      </c>
      <c r="B2044" s="1">
        <v>2161</v>
      </c>
      <c r="C2044" s="1" t="s">
        <v>11</v>
      </c>
      <c r="D2044" s="3">
        <v>45409.004166666673</v>
      </c>
      <c r="E2044" s="3">
        <v>45409.004861111112</v>
      </c>
      <c r="F2044" s="3">
        <v>45409.009027777778</v>
      </c>
      <c r="G2044" s="3">
        <v>45409.012499999997</v>
      </c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</row>
    <row r="2045" spans="1:35" x14ac:dyDescent="0.25">
      <c r="A2045" s="1">
        <v>7044</v>
      </c>
      <c r="B2045" s="1">
        <v>2162</v>
      </c>
      <c r="C2045" s="1" t="s">
        <v>11</v>
      </c>
      <c r="D2045" s="3">
        <v>45386.171527777777</v>
      </c>
      <c r="E2045" s="3">
        <v>45386.172222222223</v>
      </c>
      <c r="F2045" s="3">
        <v>45386.175694444442</v>
      </c>
      <c r="G2045" s="3">
        <v>45386.178472222222</v>
      </c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</row>
    <row r="2046" spans="1:35" x14ac:dyDescent="0.25">
      <c r="A2046" s="1">
        <v>7045</v>
      </c>
      <c r="B2046" s="1">
        <v>2162</v>
      </c>
      <c r="C2046" s="1" t="s">
        <v>11</v>
      </c>
      <c r="D2046" s="3">
        <v>45403.370138888888</v>
      </c>
      <c r="E2046" s="3">
        <v>45403.374305555553</v>
      </c>
      <c r="F2046" s="3">
        <v>45403.377083333333</v>
      </c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</row>
    <row r="2047" spans="1:35" x14ac:dyDescent="0.25">
      <c r="A2047" s="1">
        <v>7046</v>
      </c>
      <c r="B2047" s="1">
        <v>2163</v>
      </c>
      <c r="C2047" s="1" t="s">
        <v>11</v>
      </c>
      <c r="D2047" s="3">
        <v>45386.588888888888</v>
      </c>
      <c r="E2047" s="3">
        <v>45386.591666666667</v>
      </c>
      <c r="F2047" s="3">
        <v>45386.592361111107</v>
      </c>
      <c r="G2047" s="3">
        <v>45386.595138888893</v>
      </c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</row>
    <row r="2048" spans="1:35" x14ac:dyDescent="0.25">
      <c r="A2048" s="1">
        <v>7047</v>
      </c>
      <c r="B2048" s="1">
        <v>2164</v>
      </c>
      <c r="C2048" s="1" t="s">
        <v>11</v>
      </c>
      <c r="D2048" s="3">
        <v>45399.878472222219</v>
      </c>
      <c r="E2048" s="3">
        <v>45399.879166666673</v>
      </c>
      <c r="F2048" s="3">
        <v>45399.880555555559</v>
      </c>
      <c r="G2048" s="3">
        <v>45399.883333333331</v>
      </c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</row>
    <row r="2049" spans="1:35" x14ac:dyDescent="0.25">
      <c r="A2049" s="1">
        <v>7048</v>
      </c>
      <c r="B2049" s="1">
        <v>2164</v>
      </c>
      <c r="C2049" s="1" t="s">
        <v>11</v>
      </c>
      <c r="D2049" s="3">
        <v>45404.018055555563</v>
      </c>
      <c r="E2049" s="3">
        <v>45404.020138888889</v>
      </c>
      <c r="F2049" s="3">
        <v>45404.022222222222</v>
      </c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</row>
    <row r="2050" spans="1:35" x14ac:dyDescent="0.25">
      <c r="A2050" s="1">
        <v>7049</v>
      </c>
      <c r="B2050" s="1">
        <v>2165</v>
      </c>
      <c r="C2050" s="1" t="s">
        <v>11</v>
      </c>
      <c r="D2050" s="3">
        <v>45394.750694444447</v>
      </c>
      <c r="E2050" s="3">
        <v>45394.751388888893</v>
      </c>
      <c r="F2050" s="3">
        <v>45394.75277777778</v>
      </c>
      <c r="G2050" s="3">
        <v>45394.756944444453</v>
      </c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</row>
    <row r="2051" spans="1:35" x14ac:dyDescent="0.25">
      <c r="A2051" s="1">
        <v>7050</v>
      </c>
      <c r="B2051" s="1">
        <v>2166</v>
      </c>
      <c r="C2051" s="1" t="s">
        <v>11</v>
      </c>
      <c r="D2051" s="3">
        <v>45391.270833333343</v>
      </c>
      <c r="E2051" s="3">
        <v>45391.271527777782</v>
      </c>
      <c r="F2051" s="3">
        <v>45391.275694444441</v>
      </c>
      <c r="G2051" s="3">
        <v>45391.277777777781</v>
      </c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</row>
    <row r="2052" spans="1:35" x14ac:dyDescent="0.25">
      <c r="A2052" s="1">
        <v>7051</v>
      </c>
      <c r="B2052" s="1">
        <v>2167</v>
      </c>
      <c r="C2052" s="1" t="s">
        <v>11</v>
      </c>
      <c r="D2052" s="3">
        <v>45409.773611111108</v>
      </c>
      <c r="E2052" s="3">
        <v>45409.775000000001</v>
      </c>
      <c r="F2052" s="3">
        <v>45409.77847222222</v>
      </c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</row>
    <row r="2053" spans="1:35" x14ac:dyDescent="0.25">
      <c r="A2053" s="1">
        <v>7052</v>
      </c>
      <c r="B2053" s="1">
        <v>2168</v>
      </c>
      <c r="C2053" s="1" t="s">
        <v>11</v>
      </c>
      <c r="D2053" s="3">
        <v>45385.142361111109</v>
      </c>
      <c r="E2053" s="3">
        <v>45385.143055555563</v>
      </c>
      <c r="F2053" s="3">
        <v>45385.145833333343</v>
      </c>
      <c r="G2053" s="3">
        <v>45385.148611111108</v>
      </c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</row>
    <row r="2054" spans="1:35" x14ac:dyDescent="0.25">
      <c r="A2054" s="1">
        <v>7053</v>
      </c>
      <c r="B2054" s="1">
        <v>2168</v>
      </c>
      <c r="C2054" s="1" t="s">
        <v>11</v>
      </c>
      <c r="D2054" s="3">
        <v>45410.40347222222</v>
      </c>
      <c r="E2054" s="3">
        <v>45410.406944444447</v>
      </c>
      <c r="F2054" s="3">
        <v>45410.410416666673</v>
      </c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</row>
    <row r="2055" spans="1:35" x14ac:dyDescent="0.25">
      <c r="A2055" s="1">
        <v>7054</v>
      </c>
      <c r="B2055" s="1">
        <v>2168</v>
      </c>
      <c r="C2055" s="1" t="s">
        <v>11</v>
      </c>
      <c r="D2055" s="3">
        <v>45384.961111111108</v>
      </c>
      <c r="E2055" s="3">
        <v>45384.962500000001</v>
      </c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</row>
    <row r="2056" spans="1:35" x14ac:dyDescent="0.25">
      <c r="A2056" s="1">
        <v>7055</v>
      </c>
      <c r="B2056" s="1">
        <v>2169</v>
      </c>
      <c r="C2056" s="1" t="s">
        <v>11</v>
      </c>
      <c r="D2056" s="3">
        <v>45399.999305555553</v>
      </c>
      <c r="E2056" s="3">
        <v>45400.001388888893</v>
      </c>
      <c r="F2056" s="3">
        <v>45400.004861111112</v>
      </c>
      <c r="G2056" s="3">
        <v>45400.009027777778</v>
      </c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</row>
    <row r="2057" spans="1:35" x14ac:dyDescent="0.25">
      <c r="A2057" s="1">
        <v>7056</v>
      </c>
      <c r="B2057" s="1">
        <v>2170</v>
      </c>
      <c r="C2057" s="1" t="s">
        <v>11</v>
      </c>
      <c r="D2057" s="3">
        <v>45398.779166666667</v>
      </c>
      <c r="E2057" s="3">
        <v>45398.782638888893</v>
      </c>
      <c r="F2057" s="3">
        <v>45398.785416666673</v>
      </c>
      <c r="G2057" s="3">
        <v>45398.789583333331</v>
      </c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</row>
    <row r="2058" spans="1:35" x14ac:dyDescent="0.25">
      <c r="A2058" s="1">
        <v>7057</v>
      </c>
      <c r="B2058" s="1">
        <v>2171</v>
      </c>
      <c r="C2058" s="1" t="s">
        <v>11</v>
      </c>
      <c r="D2058" s="3">
        <v>45411.118055555547</v>
      </c>
      <c r="E2058" s="3">
        <v>45411.119444444441</v>
      </c>
      <c r="F2058" s="3">
        <v>45411.122916666667</v>
      </c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</row>
    <row r="2059" spans="1:35" x14ac:dyDescent="0.25">
      <c r="A2059" s="1">
        <v>7058</v>
      </c>
      <c r="B2059" s="1">
        <v>2171</v>
      </c>
      <c r="C2059" s="1" t="s">
        <v>11</v>
      </c>
      <c r="D2059" s="3">
        <v>45409.005555555559</v>
      </c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</row>
    <row r="2060" spans="1:35" x14ac:dyDescent="0.25">
      <c r="A2060" s="1">
        <v>7059</v>
      </c>
      <c r="B2060" s="1">
        <v>2171</v>
      </c>
      <c r="C2060" s="1" t="s">
        <v>11</v>
      </c>
      <c r="D2060" s="3">
        <v>45399.743750000001</v>
      </c>
      <c r="E2060" s="3">
        <v>45399.744444444441</v>
      </c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</row>
    <row r="2061" spans="1:35" x14ac:dyDescent="0.25">
      <c r="A2061" s="1">
        <v>7060</v>
      </c>
      <c r="B2061" s="1">
        <v>2172</v>
      </c>
      <c r="C2061" s="1" t="s">
        <v>11</v>
      </c>
      <c r="D2061" s="3">
        <v>45387.665972222218</v>
      </c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</row>
    <row r="2062" spans="1:35" x14ac:dyDescent="0.25">
      <c r="A2062" s="1">
        <v>7061</v>
      </c>
      <c r="B2062" s="1">
        <v>2173</v>
      </c>
      <c r="C2062" s="1" t="s">
        <v>11</v>
      </c>
      <c r="D2062" s="3">
        <v>45396.662499999999</v>
      </c>
      <c r="E2062" s="3">
        <v>45396.663194444453</v>
      </c>
      <c r="F2062" s="3">
        <v>45396.668055555558</v>
      </c>
      <c r="G2062" s="3">
        <v>45396.670138888891</v>
      </c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</row>
    <row r="2063" spans="1:35" x14ac:dyDescent="0.25">
      <c r="A2063" s="1">
        <v>7062</v>
      </c>
      <c r="B2063" s="1">
        <v>2174</v>
      </c>
      <c r="C2063" s="1" t="s">
        <v>11</v>
      </c>
      <c r="D2063" s="3">
        <v>45392.796527777777</v>
      </c>
      <c r="E2063" s="3">
        <v>45392.797222222223</v>
      </c>
      <c r="F2063" s="3">
        <v>45392.799305555563</v>
      </c>
      <c r="G2063" s="3">
        <v>45392.802777777782</v>
      </c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</row>
    <row r="2064" spans="1:35" x14ac:dyDescent="0.25">
      <c r="A2064" s="1">
        <v>7063</v>
      </c>
      <c r="B2064" s="1">
        <v>2174</v>
      </c>
      <c r="C2064" s="1" t="s">
        <v>11</v>
      </c>
      <c r="D2064" s="3">
        <v>45394.413888888892</v>
      </c>
      <c r="E2064" s="3">
        <v>45394.415277777778</v>
      </c>
      <c r="F2064" s="3">
        <v>45394.421527777777</v>
      </c>
      <c r="G2064" s="3">
        <v>45394.425000000003</v>
      </c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</row>
    <row r="2065" spans="1:35" x14ac:dyDescent="0.25">
      <c r="A2065" s="1">
        <v>7064</v>
      </c>
      <c r="B2065" s="1">
        <v>2175</v>
      </c>
      <c r="C2065" s="1" t="s">
        <v>11</v>
      </c>
      <c r="D2065" s="3">
        <v>45396.719444444447</v>
      </c>
      <c r="E2065" s="3">
        <v>45396.720138888893</v>
      </c>
      <c r="F2065" s="3">
        <v>45396.722222222219</v>
      </c>
      <c r="G2065" s="3">
        <v>45396.727083333331</v>
      </c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</row>
    <row r="2066" spans="1:35" x14ac:dyDescent="0.25">
      <c r="A2066" s="1">
        <v>7065</v>
      </c>
      <c r="B2066" s="1">
        <v>2176</v>
      </c>
      <c r="C2066" s="1" t="s">
        <v>11</v>
      </c>
      <c r="D2066" s="3">
        <v>45387.849305555559</v>
      </c>
      <c r="E2066" s="3">
        <v>45387.852083333331</v>
      </c>
      <c r="F2066" s="3">
        <v>45387.852777777778</v>
      </c>
      <c r="G2066" s="3">
        <v>45387.856249999997</v>
      </c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</row>
    <row r="2067" spans="1:35" x14ac:dyDescent="0.25">
      <c r="A2067" s="1">
        <v>7066</v>
      </c>
      <c r="B2067" s="1">
        <v>2177</v>
      </c>
      <c r="C2067" s="1" t="s">
        <v>11</v>
      </c>
      <c r="D2067" s="3">
        <v>45396.526388888888</v>
      </c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</row>
    <row r="2068" spans="1:35" x14ac:dyDescent="0.25">
      <c r="A2068" s="1">
        <v>7067</v>
      </c>
      <c r="B2068" s="1">
        <v>2177</v>
      </c>
      <c r="C2068" s="1" t="s">
        <v>11</v>
      </c>
      <c r="D2068" s="3">
        <v>45402.293749999997</v>
      </c>
      <c r="E2068" s="3">
        <v>45402.294444444437</v>
      </c>
      <c r="F2068" s="3">
        <v>45402.296527777777</v>
      </c>
      <c r="G2068" s="3">
        <v>45402.3</v>
      </c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</row>
    <row r="2069" spans="1:35" x14ac:dyDescent="0.25">
      <c r="A2069" s="1">
        <v>7068</v>
      </c>
      <c r="B2069" s="1">
        <v>2177</v>
      </c>
      <c r="C2069" s="1" t="s">
        <v>11</v>
      </c>
      <c r="D2069" s="3">
        <v>45394.492361111108</v>
      </c>
      <c r="E2069" s="3">
        <v>45394.495833333327</v>
      </c>
      <c r="F2069" s="3">
        <v>45394.500694444447</v>
      </c>
      <c r="G2069" s="3">
        <v>45394.504166666673</v>
      </c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</row>
    <row r="2070" spans="1:35" x14ac:dyDescent="0.25">
      <c r="A2070" s="1">
        <v>7069</v>
      </c>
      <c r="B2070" s="1">
        <v>2178</v>
      </c>
      <c r="C2070" s="1" t="s">
        <v>11</v>
      </c>
      <c r="D2070" s="3">
        <v>45387.849305555559</v>
      </c>
      <c r="E2070" s="3">
        <v>45387.85</v>
      </c>
      <c r="F2070" s="3">
        <v>45387.856249999997</v>
      </c>
      <c r="G2070" s="3">
        <v>45387.861111111109</v>
      </c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</row>
    <row r="2071" spans="1:35" x14ac:dyDescent="0.25">
      <c r="A2071" s="1">
        <v>7070</v>
      </c>
      <c r="B2071" s="1">
        <v>2179</v>
      </c>
      <c r="C2071" s="1" t="s">
        <v>11</v>
      </c>
      <c r="D2071" s="3">
        <v>45409.291666666657</v>
      </c>
      <c r="E2071" s="3">
        <v>45409.294444444437</v>
      </c>
      <c r="F2071" s="3">
        <v>45409.3</v>
      </c>
      <c r="G2071" s="3">
        <v>45409.303472222222</v>
      </c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</row>
    <row r="2072" spans="1:35" x14ac:dyDescent="0.25">
      <c r="A2072" s="1">
        <v>7071</v>
      </c>
      <c r="B2072" s="1">
        <v>2180</v>
      </c>
      <c r="C2072" s="1" t="s">
        <v>11</v>
      </c>
      <c r="D2072" s="3">
        <v>45407.163888888892</v>
      </c>
      <c r="E2072" s="3">
        <v>45407.164583333331</v>
      </c>
      <c r="F2072" s="3">
        <v>45407.165972222218</v>
      </c>
      <c r="G2072" s="3">
        <v>45407.168749999997</v>
      </c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</row>
    <row r="2073" spans="1:35" x14ac:dyDescent="0.25">
      <c r="A2073" s="1">
        <v>7072</v>
      </c>
      <c r="B2073" s="1">
        <v>2180</v>
      </c>
      <c r="C2073" s="1" t="s">
        <v>11</v>
      </c>
      <c r="D2073" s="3">
        <v>45386.630555555559</v>
      </c>
      <c r="E2073" s="3">
        <v>45386.631249999999</v>
      </c>
      <c r="F2073" s="3">
        <v>45386.635416666657</v>
      </c>
      <c r="G2073" s="3">
        <v>45386.640277777777</v>
      </c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</row>
    <row r="2074" spans="1:35" x14ac:dyDescent="0.25">
      <c r="A2074" s="1">
        <v>7073</v>
      </c>
      <c r="B2074" s="1">
        <v>2181</v>
      </c>
      <c r="C2074" s="1" t="s">
        <v>11</v>
      </c>
      <c r="D2074" s="3">
        <v>45388.176388888889</v>
      </c>
      <c r="E2074" s="3">
        <v>45388.178472222222</v>
      </c>
      <c r="F2074" s="3">
        <v>45388.183333333327</v>
      </c>
      <c r="G2074" s="3">
        <v>45388.186111111107</v>
      </c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</row>
    <row r="2075" spans="1:35" x14ac:dyDescent="0.25">
      <c r="A2075" s="1">
        <v>7074</v>
      </c>
      <c r="B2075" s="1">
        <v>2181</v>
      </c>
      <c r="C2075" s="1" t="s">
        <v>11</v>
      </c>
      <c r="D2075" s="3">
        <v>45394.817361111112</v>
      </c>
      <c r="E2075" s="3">
        <v>45394.819444444453</v>
      </c>
      <c r="F2075" s="3">
        <v>45394.824305555558</v>
      </c>
      <c r="G2075" s="3">
        <v>45394.828472222223</v>
      </c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</row>
    <row r="2076" spans="1:35" x14ac:dyDescent="0.25">
      <c r="A2076" s="1">
        <v>7075</v>
      </c>
      <c r="B2076" s="1">
        <v>2182</v>
      </c>
      <c r="C2076" s="1" t="s">
        <v>11</v>
      </c>
      <c r="D2076" s="3">
        <v>45390.49722222222</v>
      </c>
      <c r="E2076" s="3">
        <v>45390.499305555553</v>
      </c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</row>
    <row r="2077" spans="1:35" x14ac:dyDescent="0.25">
      <c r="A2077" s="1">
        <v>7076</v>
      </c>
      <c r="B2077" s="1">
        <v>2182</v>
      </c>
      <c r="C2077" s="1" t="s">
        <v>11</v>
      </c>
      <c r="D2077" s="3">
        <v>45407.425000000003</v>
      </c>
      <c r="E2077" s="3">
        <v>45407.430555555547</v>
      </c>
      <c r="F2077" s="3">
        <v>45407.432638888888</v>
      </c>
      <c r="G2077" s="3">
        <v>45407.435416666667</v>
      </c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</row>
    <row r="2078" spans="1:35" x14ac:dyDescent="0.25">
      <c r="A2078" s="1">
        <v>7077</v>
      </c>
      <c r="B2078" s="1">
        <v>2182</v>
      </c>
      <c r="C2078" s="1" t="s">
        <v>11</v>
      </c>
      <c r="D2078" s="3">
        <v>45412.554166666669</v>
      </c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</row>
    <row r="2079" spans="1:35" x14ac:dyDescent="0.25">
      <c r="A2079" s="1">
        <v>7078</v>
      </c>
      <c r="B2079" s="1">
        <v>2183</v>
      </c>
      <c r="C2079" s="1" t="s">
        <v>11</v>
      </c>
      <c r="D2079" s="3">
        <v>45398.709722222222</v>
      </c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</row>
    <row r="2080" spans="1:35" x14ac:dyDescent="0.25">
      <c r="A2080" s="1">
        <v>7079</v>
      </c>
      <c r="B2080" s="1">
        <v>2184</v>
      </c>
      <c r="C2080" s="1" t="s">
        <v>11</v>
      </c>
      <c r="D2080" s="3">
        <v>45385.039583333331</v>
      </c>
      <c r="E2080" s="3">
        <v>45385.040277777778</v>
      </c>
      <c r="F2080" s="3">
        <v>45385.04583333333</v>
      </c>
      <c r="G2080" s="3">
        <v>45385.048611111109</v>
      </c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</row>
    <row r="2081" spans="1:35" x14ac:dyDescent="0.25">
      <c r="A2081" s="1">
        <v>7080</v>
      </c>
      <c r="B2081" s="1">
        <v>2185</v>
      </c>
      <c r="C2081" s="1" t="s">
        <v>11</v>
      </c>
      <c r="D2081" s="3">
        <v>45407.201388888891</v>
      </c>
      <c r="E2081" s="3">
        <v>45407.206250000003</v>
      </c>
      <c r="F2081" s="3">
        <v>45407.207638888889</v>
      </c>
      <c r="G2081" s="3">
        <v>45407.211111111108</v>
      </c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</row>
    <row r="2082" spans="1:35" x14ac:dyDescent="0.25">
      <c r="A2082" s="1">
        <v>7081</v>
      </c>
      <c r="B2082" s="1">
        <v>2186</v>
      </c>
      <c r="C2082" s="1" t="s">
        <v>11</v>
      </c>
      <c r="D2082" s="3">
        <v>45400.049305555563</v>
      </c>
      <c r="E2082" s="3">
        <v>45400.051388888889</v>
      </c>
      <c r="F2082" s="3">
        <v>45400.055555555547</v>
      </c>
      <c r="G2082" s="3">
        <v>45400.059027777781</v>
      </c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</row>
    <row r="2083" spans="1:35" x14ac:dyDescent="0.25">
      <c r="A2083" s="1">
        <v>7082</v>
      </c>
      <c r="B2083" s="1">
        <v>2186</v>
      </c>
      <c r="C2083" s="1" t="s">
        <v>11</v>
      </c>
      <c r="D2083" s="3">
        <v>45398.736805555563</v>
      </c>
      <c r="E2083" s="3">
        <v>45398.737500000003</v>
      </c>
      <c r="F2083" s="3">
        <v>45398.739583333343</v>
      </c>
      <c r="G2083" s="3">
        <v>45398.743055555547</v>
      </c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</row>
    <row r="2084" spans="1:35" x14ac:dyDescent="0.25">
      <c r="A2084" s="1">
        <v>7083</v>
      </c>
      <c r="B2084" s="1">
        <v>2187</v>
      </c>
      <c r="C2084" s="1" t="s">
        <v>11</v>
      </c>
      <c r="D2084" s="3">
        <v>45411.936111111107</v>
      </c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</row>
    <row r="2085" spans="1:35" x14ac:dyDescent="0.25">
      <c r="A2085" s="1">
        <v>7084</v>
      </c>
      <c r="B2085" s="1">
        <v>2187</v>
      </c>
      <c r="C2085" s="1" t="s">
        <v>11</v>
      </c>
      <c r="D2085" s="3">
        <v>45409.975694444453</v>
      </c>
      <c r="E2085" s="3">
        <v>45409.976388888892</v>
      </c>
      <c r="F2085" s="3">
        <v>45409.980555555558</v>
      </c>
      <c r="G2085" s="3">
        <v>45409.984027777777</v>
      </c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</row>
    <row r="2086" spans="1:35" x14ac:dyDescent="0.25">
      <c r="A2086" s="1">
        <v>7085</v>
      </c>
      <c r="B2086" s="1">
        <v>2188</v>
      </c>
      <c r="C2086" s="1" t="s">
        <v>11</v>
      </c>
      <c r="D2086" s="3">
        <v>45383.741666666669</v>
      </c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</row>
    <row r="2087" spans="1:35" x14ac:dyDescent="0.25">
      <c r="A2087" s="1">
        <v>7086</v>
      </c>
      <c r="B2087" s="1">
        <v>2188</v>
      </c>
      <c r="C2087" s="1" t="s">
        <v>11</v>
      </c>
      <c r="D2087" s="3">
        <v>45383.568055555559</v>
      </c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</row>
    <row r="2088" spans="1:35" x14ac:dyDescent="0.25">
      <c r="A2088" s="1">
        <v>7087</v>
      </c>
      <c r="B2088" s="1">
        <v>2189</v>
      </c>
      <c r="C2088" s="1" t="s">
        <v>11</v>
      </c>
      <c r="D2088" s="3">
        <v>45408.727083333331</v>
      </c>
      <c r="E2088" s="3">
        <v>45408.728472222218</v>
      </c>
      <c r="F2088" s="3">
        <v>45408.730555555558</v>
      </c>
      <c r="G2088" s="3">
        <v>45408.734722222223</v>
      </c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</row>
    <row r="2089" spans="1:35" x14ac:dyDescent="0.25">
      <c r="A2089" s="1">
        <v>7088</v>
      </c>
      <c r="B2089" s="1">
        <v>2189</v>
      </c>
      <c r="C2089" s="1" t="s">
        <v>11</v>
      </c>
      <c r="D2089" s="3">
        <v>45391.477777777778</v>
      </c>
      <c r="E2089" s="3">
        <v>45391.478472222218</v>
      </c>
      <c r="F2089" s="3">
        <v>45391.482638888891</v>
      </c>
      <c r="G2089" s="3">
        <v>45391.486111111109</v>
      </c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</row>
    <row r="2090" spans="1:35" x14ac:dyDescent="0.25">
      <c r="A2090" s="1">
        <v>7089</v>
      </c>
      <c r="B2090" s="1">
        <v>2190</v>
      </c>
      <c r="C2090" s="1" t="s">
        <v>11</v>
      </c>
      <c r="D2090" s="3">
        <v>45387.468055555553</v>
      </c>
      <c r="E2090" s="3">
        <v>45387.46875</v>
      </c>
      <c r="F2090" s="3">
        <v>45387.470833333333</v>
      </c>
      <c r="G2090" s="3">
        <v>45387.474999999999</v>
      </c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</row>
    <row r="2091" spans="1:35" x14ac:dyDescent="0.25">
      <c r="A2091" s="1">
        <v>7090</v>
      </c>
      <c r="B2091" s="1">
        <v>2190</v>
      </c>
      <c r="C2091" s="1" t="s">
        <v>11</v>
      </c>
      <c r="D2091" s="3">
        <v>45410.512499999997</v>
      </c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</row>
    <row r="2092" spans="1:35" x14ac:dyDescent="0.25">
      <c r="A2092" s="1">
        <v>7091</v>
      </c>
      <c r="B2092" s="1">
        <v>2191</v>
      </c>
      <c r="C2092" s="1" t="s">
        <v>11</v>
      </c>
      <c r="D2092" s="3">
        <v>45411.023611111108</v>
      </c>
      <c r="E2092" s="3">
        <v>45411.024305555547</v>
      </c>
      <c r="F2092" s="3">
        <v>45411.027777777781</v>
      </c>
      <c r="G2092" s="3">
        <v>45411.031944444447</v>
      </c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</row>
    <row r="2093" spans="1:35" x14ac:dyDescent="0.25">
      <c r="A2093" s="1">
        <v>7092</v>
      </c>
      <c r="B2093" s="1">
        <v>2192</v>
      </c>
      <c r="C2093" s="1" t="s">
        <v>11</v>
      </c>
      <c r="D2093" s="3">
        <v>45391.103472222218</v>
      </c>
      <c r="E2093" s="3">
        <v>45391.106249999997</v>
      </c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</row>
    <row r="2094" spans="1:35" x14ac:dyDescent="0.25">
      <c r="A2094" s="1">
        <v>7093</v>
      </c>
      <c r="B2094" s="1">
        <v>2192</v>
      </c>
      <c r="C2094" s="1" t="s">
        <v>11</v>
      </c>
      <c r="D2094" s="3">
        <v>45402.138888888891</v>
      </c>
      <c r="E2094" s="3">
        <v>45402.13958333333</v>
      </c>
      <c r="F2094" s="3">
        <v>45402.143055555563</v>
      </c>
      <c r="G2094" s="3">
        <v>45402.147222222222</v>
      </c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</row>
    <row r="2095" spans="1:35" x14ac:dyDescent="0.25">
      <c r="A2095" s="1">
        <v>7094</v>
      </c>
      <c r="B2095" s="1">
        <v>2193</v>
      </c>
      <c r="C2095" s="1" t="s">
        <v>11</v>
      </c>
      <c r="D2095" s="3">
        <v>45391.224305555559</v>
      </c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</row>
    <row r="2096" spans="1:35" x14ac:dyDescent="0.25">
      <c r="A2096" s="1">
        <v>7095</v>
      </c>
      <c r="B2096" s="1">
        <v>2194</v>
      </c>
      <c r="C2096" s="1" t="s">
        <v>11</v>
      </c>
      <c r="D2096" s="3">
        <v>45404.193749999999</v>
      </c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</row>
    <row r="2097" spans="1:35" x14ac:dyDescent="0.25">
      <c r="A2097" s="1">
        <v>7096</v>
      </c>
      <c r="B2097" s="1">
        <v>2195</v>
      </c>
      <c r="C2097" s="1" t="s">
        <v>11</v>
      </c>
      <c r="D2097" s="3">
        <v>45393.856944444437</v>
      </c>
      <c r="E2097" s="3">
        <v>45393.857638888891</v>
      </c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</row>
    <row r="2098" spans="1:35" x14ac:dyDescent="0.25">
      <c r="A2098" s="1">
        <v>7097</v>
      </c>
      <c r="B2098" s="1">
        <v>2195</v>
      </c>
      <c r="C2098" s="1" t="s">
        <v>11</v>
      </c>
      <c r="D2098" s="3">
        <v>45402.559027777781</v>
      </c>
      <c r="E2098" s="3">
        <v>45402.560416666667</v>
      </c>
      <c r="F2098" s="3">
        <v>45402.5625</v>
      </c>
      <c r="G2098" s="3">
        <v>45402.565972222219</v>
      </c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</row>
    <row r="2099" spans="1:35" x14ac:dyDescent="0.25">
      <c r="A2099" s="1">
        <v>7098</v>
      </c>
      <c r="B2099" s="1">
        <v>2195</v>
      </c>
      <c r="C2099" s="1" t="s">
        <v>11</v>
      </c>
      <c r="D2099" s="3">
        <v>45388.797222222223</v>
      </c>
      <c r="E2099" s="3">
        <v>45388.79791666667</v>
      </c>
      <c r="F2099" s="3">
        <v>45388.802083333343</v>
      </c>
      <c r="G2099" s="3">
        <v>45388.806250000001</v>
      </c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</row>
    <row r="2100" spans="1:35" x14ac:dyDescent="0.25">
      <c r="A2100" s="1">
        <v>7099</v>
      </c>
      <c r="B2100" s="1">
        <v>2196</v>
      </c>
      <c r="C2100" s="1" t="s">
        <v>11</v>
      </c>
      <c r="D2100" s="3">
        <v>45395.526388888888</v>
      </c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</row>
    <row r="2101" spans="1:35" x14ac:dyDescent="0.25">
      <c r="A2101" s="1">
        <v>7100</v>
      </c>
      <c r="B2101" s="1">
        <v>2197</v>
      </c>
      <c r="C2101" s="1" t="s">
        <v>11</v>
      </c>
      <c r="D2101" s="3">
        <v>45390.202777777777</v>
      </c>
      <c r="E2101" s="3">
        <v>45390.204861111109</v>
      </c>
      <c r="F2101" s="3">
        <v>45390.207638888889</v>
      </c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</row>
    <row r="2102" spans="1:35" x14ac:dyDescent="0.25">
      <c r="A2102" s="1">
        <v>7101</v>
      </c>
      <c r="B2102" s="1">
        <v>2198</v>
      </c>
      <c r="C2102" s="1" t="s">
        <v>11</v>
      </c>
      <c r="D2102" s="3">
        <v>45388.168055555558</v>
      </c>
      <c r="E2102" s="3">
        <v>45388.170138888891</v>
      </c>
      <c r="F2102" s="3">
        <v>45388.174305555563</v>
      </c>
      <c r="G2102" s="3">
        <v>45388.178472222222</v>
      </c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</row>
    <row r="2103" spans="1:35" x14ac:dyDescent="0.25">
      <c r="A2103" s="1">
        <v>7102</v>
      </c>
      <c r="B2103" s="1">
        <v>2199</v>
      </c>
      <c r="C2103" s="1" t="s">
        <v>11</v>
      </c>
      <c r="D2103" s="3">
        <v>45402.628472222219</v>
      </c>
      <c r="E2103" s="3">
        <v>45402.629861111112</v>
      </c>
      <c r="F2103" s="3">
        <v>45402.633333333331</v>
      </c>
      <c r="G2103" s="3">
        <v>45402.636805555558</v>
      </c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</row>
    <row r="2104" spans="1:35" x14ac:dyDescent="0.25">
      <c r="A2104" s="1">
        <v>7103</v>
      </c>
      <c r="B2104" s="1">
        <v>2200</v>
      </c>
      <c r="C2104" s="1" t="s">
        <v>11</v>
      </c>
      <c r="D2104" s="3">
        <v>45405.946527777778</v>
      </c>
      <c r="E2104" s="3">
        <v>45405.948611111111</v>
      </c>
      <c r="F2104" s="3">
        <v>45405.951388888891</v>
      </c>
      <c r="G2104" s="3">
        <v>45405.954861111109</v>
      </c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</row>
    <row r="2105" spans="1:35" x14ac:dyDescent="0.25">
      <c r="A2105" s="1">
        <v>7104</v>
      </c>
      <c r="B2105" s="1">
        <v>2201</v>
      </c>
      <c r="C2105" s="1" t="s">
        <v>11</v>
      </c>
      <c r="D2105" s="3">
        <v>45402.176388888889</v>
      </c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</row>
    <row r="2106" spans="1:35" x14ac:dyDescent="0.25">
      <c r="A2106" s="1">
        <v>7105</v>
      </c>
      <c r="B2106" s="1">
        <v>2202</v>
      </c>
      <c r="C2106" s="1" t="s">
        <v>11</v>
      </c>
      <c r="D2106" s="3">
        <v>45390.1</v>
      </c>
      <c r="E2106" s="3">
        <v>45390.100694444453</v>
      </c>
      <c r="F2106" s="3">
        <v>45390.104166666657</v>
      </c>
      <c r="G2106" s="3">
        <v>45390.106944444437</v>
      </c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</row>
    <row r="2107" spans="1:35" x14ac:dyDescent="0.25">
      <c r="A2107" s="1">
        <v>7106</v>
      </c>
      <c r="B2107" s="1">
        <v>2203</v>
      </c>
      <c r="C2107" s="1" t="s">
        <v>11</v>
      </c>
      <c r="D2107" s="3">
        <v>45392.311111111107</v>
      </c>
      <c r="E2107" s="3">
        <v>45392.313194444447</v>
      </c>
      <c r="F2107" s="3">
        <v>45392.317361111112</v>
      </c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</row>
    <row r="2108" spans="1:35" x14ac:dyDescent="0.25">
      <c r="A2108" s="1">
        <v>7107</v>
      </c>
      <c r="B2108" s="1">
        <v>2204</v>
      </c>
      <c r="C2108" s="1" t="s">
        <v>11</v>
      </c>
      <c r="D2108" s="3">
        <v>45398.55972222222</v>
      </c>
      <c r="E2108" s="3">
        <v>45398.560416666667</v>
      </c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</row>
    <row r="2109" spans="1:35" x14ac:dyDescent="0.25">
      <c r="A2109" s="1">
        <v>7108</v>
      </c>
      <c r="B2109" s="1">
        <v>2204</v>
      </c>
      <c r="C2109" s="1" t="s">
        <v>11</v>
      </c>
      <c r="D2109" s="3">
        <v>45396.088888888888</v>
      </c>
      <c r="E2109" s="3">
        <v>45396.092361111107</v>
      </c>
      <c r="F2109" s="3">
        <v>45396.097222222219</v>
      </c>
      <c r="G2109" s="3">
        <v>45396.101388888892</v>
      </c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</row>
    <row r="2110" spans="1:35" x14ac:dyDescent="0.25">
      <c r="A2110" s="1">
        <v>7109</v>
      </c>
      <c r="B2110" s="1">
        <v>2205</v>
      </c>
      <c r="C2110" s="1" t="s">
        <v>11</v>
      </c>
      <c r="D2110" s="3">
        <v>45385.98541666667</v>
      </c>
      <c r="E2110" s="3">
        <v>45385.986805555563</v>
      </c>
      <c r="F2110" s="3">
        <v>45385.991666666669</v>
      </c>
      <c r="G2110" s="3">
        <v>45385.995138888888</v>
      </c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</row>
    <row r="2111" spans="1:35" x14ac:dyDescent="0.25">
      <c r="A2111" s="1">
        <v>7110</v>
      </c>
      <c r="B2111" s="1">
        <v>2206</v>
      </c>
      <c r="C2111" s="1" t="s">
        <v>11</v>
      </c>
      <c r="D2111" s="3">
        <v>45403.550694444442</v>
      </c>
      <c r="E2111" s="3">
        <v>45403.551388888889</v>
      </c>
      <c r="F2111" s="3">
        <v>45403.554166666669</v>
      </c>
      <c r="G2111" s="3">
        <v>45403.557638888888</v>
      </c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</row>
    <row r="2112" spans="1:35" x14ac:dyDescent="0.25">
      <c r="A2112" s="1">
        <v>7111</v>
      </c>
      <c r="B2112" s="1">
        <v>2206</v>
      </c>
      <c r="C2112" s="1" t="s">
        <v>11</v>
      </c>
      <c r="D2112" s="3">
        <v>45410.183333333327</v>
      </c>
      <c r="E2112" s="3">
        <v>45410.184027777781</v>
      </c>
      <c r="F2112" s="3">
        <v>45410.185416666667</v>
      </c>
      <c r="G2112" s="3">
        <v>45410.188888888893</v>
      </c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</row>
    <row r="2113" spans="1:35" x14ac:dyDescent="0.25">
      <c r="A2113" s="1">
        <v>7112</v>
      </c>
      <c r="B2113" s="1">
        <v>2206</v>
      </c>
      <c r="C2113" s="1" t="s">
        <v>11</v>
      </c>
      <c r="D2113" s="3">
        <v>45402.383333333331</v>
      </c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</row>
    <row r="2114" spans="1:35" x14ac:dyDescent="0.25">
      <c r="A2114" s="1">
        <v>7113</v>
      </c>
      <c r="B2114" s="1">
        <v>2207</v>
      </c>
      <c r="C2114" s="1" t="s">
        <v>11</v>
      </c>
      <c r="D2114" s="3">
        <v>45409.450694444437</v>
      </c>
      <c r="E2114" s="3">
        <v>45409.451388888891</v>
      </c>
      <c r="F2114" s="3">
        <v>45409.453472222223</v>
      </c>
      <c r="G2114" s="3">
        <v>45409.456944444442</v>
      </c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</row>
    <row r="2115" spans="1:35" x14ac:dyDescent="0.25">
      <c r="A2115" s="1">
        <v>7114</v>
      </c>
      <c r="B2115" s="1">
        <v>2208</v>
      </c>
      <c r="C2115" s="1" t="s">
        <v>11</v>
      </c>
      <c r="D2115" s="3">
        <v>45404.855555555558</v>
      </c>
      <c r="E2115" s="3">
        <v>45404.856249999997</v>
      </c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</row>
    <row r="2116" spans="1:35" x14ac:dyDescent="0.25">
      <c r="A2116" s="1">
        <v>7115</v>
      </c>
      <c r="B2116" s="1">
        <v>2209</v>
      </c>
      <c r="C2116" s="1" t="s">
        <v>11</v>
      </c>
      <c r="D2116" s="3">
        <v>45386.654166666667</v>
      </c>
      <c r="E2116" s="3">
        <v>45386.656944444447</v>
      </c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</row>
    <row r="2117" spans="1:35" x14ac:dyDescent="0.25">
      <c r="A2117" s="1">
        <v>7116</v>
      </c>
      <c r="B2117" s="1">
        <v>2209</v>
      </c>
      <c r="C2117" s="1" t="s">
        <v>11</v>
      </c>
      <c r="D2117" s="3">
        <v>45393.290277777778</v>
      </c>
      <c r="E2117" s="3">
        <v>45393.293055555558</v>
      </c>
      <c r="F2117" s="3">
        <v>45393.296527777777</v>
      </c>
      <c r="G2117" s="3">
        <v>45393.299305555563</v>
      </c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</row>
    <row r="2118" spans="1:35" x14ac:dyDescent="0.25">
      <c r="A2118" s="1">
        <v>7117</v>
      </c>
      <c r="B2118" s="1">
        <v>2210</v>
      </c>
      <c r="C2118" s="1" t="s">
        <v>11</v>
      </c>
      <c r="D2118" s="3">
        <v>45405.559027777781</v>
      </c>
      <c r="E2118" s="3">
        <v>45405.55972222222</v>
      </c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</row>
    <row r="2119" spans="1:35" x14ac:dyDescent="0.25">
      <c r="A2119" s="1">
        <v>7118</v>
      </c>
      <c r="B2119" s="1">
        <v>2211</v>
      </c>
      <c r="C2119" s="1" t="s">
        <v>11</v>
      </c>
      <c r="D2119" s="3">
        <v>45387.632638888892</v>
      </c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</row>
    <row r="2120" spans="1:35" x14ac:dyDescent="0.25">
      <c r="A2120" s="1">
        <v>7119</v>
      </c>
      <c r="B2120" s="1">
        <v>2212</v>
      </c>
      <c r="C2120" s="1" t="s">
        <v>11</v>
      </c>
      <c r="D2120" s="3">
        <v>45409.488194444442</v>
      </c>
      <c r="E2120" s="3">
        <v>45409.493750000001</v>
      </c>
      <c r="F2120" s="3">
        <v>45409.494444444441</v>
      </c>
      <c r="G2120" s="3">
        <v>45409.49722222222</v>
      </c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</row>
    <row r="2121" spans="1:35" x14ac:dyDescent="0.25">
      <c r="A2121" s="1">
        <v>7120</v>
      </c>
      <c r="B2121" s="1">
        <v>2213</v>
      </c>
      <c r="C2121" s="1" t="s">
        <v>11</v>
      </c>
      <c r="D2121" s="3">
        <v>45396.215277777781</v>
      </c>
      <c r="E2121" s="3">
        <v>45396.21597222222</v>
      </c>
      <c r="F2121" s="3">
        <v>45396.218055555553</v>
      </c>
      <c r="G2121" s="3">
        <v>45396.22152777778</v>
      </c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</row>
    <row r="2122" spans="1:35" x14ac:dyDescent="0.25">
      <c r="A2122" s="1">
        <v>7121</v>
      </c>
      <c r="B2122" s="1">
        <v>2214</v>
      </c>
      <c r="C2122" s="1" t="s">
        <v>11</v>
      </c>
      <c r="D2122" s="3">
        <v>45387.768055555563</v>
      </c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</row>
    <row r="2123" spans="1:35" x14ac:dyDescent="0.25">
      <c r="A2123" s="1">
        <v>7122</v>
      </c>
      <c r="B2123" s="1">
        <v>2215</v>
      </c>
      <c r="C2123" s="1" t="s">
        <v>11</v>
      </c>
      <c r="D2123" s="3">
        <v>45387.877083333333</v>
      </c>
      <c r="E2123" s="3">
        <v>45387.879861111112</v>
      </c>
      <c r="F2123" s="3">
        <v>45387.884027777778</v>
      </c>
      <c r="G2123" s="3">
        <v>45387.887499999997</v>
      </c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</row>
    <row r="2124" spans="1:35" x14ac:dyDescent="0.25">
      <c r="A2124" s="1">
        <v>7123</v>
      </c>
      <c r="B2124" s="1">
        <v>2215</v>
      </c>
      <c r="C2124" s="1" t="s">
        <v>11</v>
      </c>
      <c r="D2124" s="3">
        <v>45383.811111111107</v>
      </c>
      <c r="E2124" s="3">
        <v>45383.811805555553</v>
      </c>
      <c r="F2124" s="3">
        <v>45383.816666666673</v>
      </c>
      <c r="G2124" s="3">
        <v>45383.819444444453</v>
      </c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</row>
    <row r="2125" spans="1:35" x14ac:dyDescent="0.25">
      <c r="A2125" s="1">
        <v>7124</v>
      </c>
      <c r="B2125" s="1">
        <v>2215</v>
      </c>
      <c r="C2125" s="1" t="s">
        <v>11</v>
      </c>
      <c r="D2125" s="3">
        <v>45392.579861111109</v>
      </c>
      <c r="E2125" s="3">
        <v>45392.581944444442</v>
      </c>
      <c r="F2125" s="3">
        <v>45392.584722222222</v>
      </c>
      <c r="G2125" s="3">
        <v>45392.587500000001</v>
      </c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</row>
    <row r="2126" spans="1:35" x14ac:dyDescent="0.25">
      <c r="A2126" s="1">
        <v>7125</v>
      </c>
      <c r="B2126" s="1">
        <v>2216</v>
      </c>
      <c r="C2126" s="1" t="s">
        <v>11</v>
      </c>
      <c r="D2126" s="3">
        <v>45405.906944444447</v>
      </c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</row>
    <row r="2127" spans="1:35" x14ac:dyDescent="0.25">
      <c r="A2127" s="1">
        <v>7126</v>
      </c>
      <c r="B2127" s="1">
        <v>2216</v>
      </c>
      <c r="C2127" s="1" t="s">
        <v>11</v>
      </c>
      <c r="D2127" s="3">
        <v>45398.98333333333</v>
      </c>
      <c r="E2127" s="3">
        <v>45398.984722222223</v>
      </c>
      <c r="F2127" s="3">
        <v>45398.988194444442</v>
      </c>
      <c r="G2127" s="3">
        <v>45398.992361111108</v>
      </c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</row>
    <row r="2128" spans="1:35" x14ac:dyDescent="0.25">
      <c r="A2128" s="1">
        <v>7127</v>
      </c>
      <c r="B2128" s="1">
        <v>2216</v>
      </c>
      <c r="C2128" s="1" t="s">
        <v>11</v>
      </c>
      <c r="D2128" s="3">
        <v>45402.672222222223</v>
      </c>
      <c r="E2128" s="3">
        <v>45402.673611111109</v>
      </c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</row>
    <row r="2129" spans="1:35" x14ac:dyDescent="0.25">
      <c r="A2129" s="1">
        <v>7128</v>
      </c>
      <c r="B2129" s="1">
        <v>2217</v>
      </c>
      <c r="C2129" s="1" t="s">
        <v>11</v>
      </c>
      <c r="D2129" s="3">
        <v>45389.611805555563</v>
      </c>
      <c r="E2129" s="3">
        <v>45389.612500000003</v>
      </c>
      <c r="F2129" s="3">
        <v>45389.617361111108</v>
      </c>
      <c r="G2129" s="3">
        <v>45389.620833333327</v>
      </c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</row>
    <row r="2130" spans="1:35" x14ac:dyDescent="0.25">
      <c r="A2130" s="1">
        <v>7129</v>
      </c>
      <c r="B2130" s="1">
        <v>2217</v>
      </c>
      <c r="C2130" s="1" t="s">
        <v>11</v>
      </c>
      <c r="D2130" s="3">
        <v>45412.521527777782</v>
      </c>
      <c r="E2130" s="3">
        <v>45412.522222222222</v>
      </c>
      <c r="F2130" s="3">
        <v>45412.525694444441</v>
      </c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</row>
    <row r="2131" spans="1:35" x14ac:dyDescent="0.25">
      <c r="A2131" s="1">
        <v>7130</v>
      </c>
      <c r="B2131" s="1">
        <v>2218</v>
      </c>
      <c r="C2131" s="1" t="s">
        <v>11</v>
      </c>
      <c r="D2131" s="3">
        <v>45389.004861111112</v>
      </c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</row>
    <row r="2132" spans="1:35" x14ac:dyDescent="0.25">
      <c r="A2132" s="1">
        <v>7131</v>
      </c>
      <c r="B2132" s="1">
        <v>2218</v>
      </c>
      <c r="C2132" s="1" t="s">
        <v>11</v>
      </c>
      <c r="D2132" s="3">
        <v>45409.167361111111</v>
      </c>
      <c r="E2132" s="3">
        <v>45409.172222222223</v>
      </c>
      <c r="F2132" s="3">
        <v>45409.176388888889</v>
      </c>
      <c r="G2132" s="3">
        <v>45409.180555555547</v>
      </c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</row>
    <row r="2133" spans="1:35" x14ac:dyDescent="0.25">
      <c r="A2133" s="1">
        <v>7132</v>
      </c>
      <c r="B2133" s="1">
        <v>2219</v>
      </c>
      <c r="C2133" s="1" t="s">
        <v>11</v>
      </c>
      <c r="D2133" s="3">
        <v>45410.717361111107</v>
      </c>
      <c r="E2133" s="3">
        <v>45410.718055555553</v>
      </c>
      <c r="F2133" s="3">
        <v>45410.722222222219</v>
      </c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</row>
    <row r="2134" spans="1:35" x14ac:dyDescent="0.25">
      <c r="A2134" s="1">
        <v>7133</v>
      </c>
      <c r="B2134" s="1">
        <v>2219</v>
      </c>
      <c r="C2134" s="1" t="s">
        <v>11</v>
      </c>
      <c r="D2134" s="3">
        <v>45399.238888888889</v>
      </c>
      <c r="E2134" s="3">
        <v>45399.239583333343</v>
      </c>
      <c r="F2134" s="3">
        <v>45399.243055555547</v>
      </c>
      <c r="G2134" s="3">
        <v>45399.24722222222</v>
      </c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</row>
    <row r="2135" spans="1:35" x14ac:dyDescent="0.25">
      <c r="A2135" s="1">
        <v>7134</v>
      </c>
      <c r="B2135" s="1">
        <v>2220</v>
      </c>
      <c r="C2135" s="1" t="s">
        <v>11</v>
      </c>
      <c r="D2135" s="3">
        <v>45392.580555555563</v>
      </c>
      <c r="E2135" s="3">
        <v>45392.581944444442</v>
      </c>
      <c r="F2135" s="3">
        <v>45392.584027777782</v>
      </c>
      <c r="G2135" s="3">
        <v>45392.588194444441</v>
      </c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</row>
    <row r="2136" spans="1:35" x14ac:dyDescent="0.25">
      <c r="A2136" s="1">
        <v>7135</v>
      </c>
      <c r="B2136" s="1">
        <v>2220</v>
      </c>
      <c r="C2136" s="1" t="s">
        <v>11</v>
      </c>
      <c r="D2136" s="3">
        <v>45386.256249999999</v>
      </c>
      <c r="E2136" s="3">
        <v>45386.257638888892</v>
      </c>
      <c r="F2136" s="3">
        <v>45386.260416666657</v>
      </c>
      <c r="G2136" s="3">
        <v>45386.265277777777</v>
      </c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</row>
    <row r="2137" spans="1:35" x14ac:dyDescent="0.25">
      <c r="A2137" s="1">
        <v>7136</v>
      </c>
      <c r="B2137" s="1">
        <v>2221</v>
      </c>
      <c r="C2137" s="1" t="s">
        <v>11</v>
      </c>
      <c r="D2137" s="3">
        <v>45386.429166666669</v>
      </c>
      <c r="E2137" s="3">
        <v>45386.431250000001</v>
      </c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</row>
    <row r="2138" spans="1:35" x14ac:dyDescent="0.25">
      <c r="A2138" s="1">
        <v>7137</v>
      </c>
      <c r="B2138" s="1">
        <v>2222</v>
      </c>
      <c r="C2138" s="1" t="s">
        <v>11</v>
      </c>
      <c r="D2138" s="3">
        <v>45400.050694444442</v>
      </c>
      <c r="E2138" s="3">
        <v>45400.051388888889</v>
      </c>
      <c r="F2138" s="3">
        <v>45400.054861111108</v>
      </c>
      <c r="G2138" s="3">
        <v>45400.057638888888</v>
      </c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</row>
    <row r="2139" spans="1:35" x14ac:dyDescent="0.25">
      <c r="A2139" s="1">
        <v>7138</v>
      </c>
      <c r="B2139" s="1">
        <v>2222</v>
      </c>
      <c r="C2139" s="1" t="s">
        <v>11</v>
      </c>
      <c r="D2139" s="3">
        <v>45384.377083333333</v>
      </c>
      <c r="E2139" s="3">
        <v>45384.37777777778</v>
      </c>
      <c r="F2139" s="3">
        <v>45384.381944444453</v>
      </c>
      <c r="G2139" s="3">
        <v>45384.386111111111</v>
      </c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</row>
    <row r="2140" spans="1:35" x14ac:dyDescent="0.25">
      <c r="A2140" s="1">
        <v>7139</v>
      </c>
      <c r="B2140" s="1">
        <v>2223</v>
      </c>
      <c r="C2140" s="1" t="s">
        <v>11</v>
      </c>
      <c r="D2140" s="3">
        <v>45391.695138888892</v>
      </c>
      <c r="E2140" s="3">
        <v>45391.697916666657</v>
      </c>
      <c r="F2140" s="3">
        <v>45391.700694444437</v>
      </c>
      <c r="G2140" s="3">
        <v>45391.704861111109</v>
      </c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</row>
    <row r="2141" spans="1:35" x14ac:dyDescent="0.25">
      <c r="A2141" s="1">
        <v>7140</v>
      </c>
      <c r="B2141" s="1">
        <v>2223</v>
      </c>
      <c r="C2141" s="1" t="s">
        <v>11</v>
      </c>
      <c r="D2141" s="3">
        <v>45386.522916666669</v>
      </c>
      <c r="E2141" s="3">
        <v>45386.523611111108</v>
      </c>
      <c r="F2141" s="3">
        <v>45386.527083333327</v>
      </c>
      <c r="G2141" s="3">
        <v>45386.532638888893</v>
      </c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</row>
    <row r="2142" spans="1:35" x14ac:dyDescent="0.25">
      <c r="A2142" s="1">
        <v>7141</v>
      </c>
      <c r="B2142" s="1">
        <v>2224</v>
      </c>
      <c r="C2142" s="1" t="s">
        <v>11</v>
      </c>
      <c r="D2142" s="3">
        <v>45397.879166666673</v>
      </c>
      <c r="E2142" s="3">
        <v>45397.881249999999</v>
      </c>
      <c r="F2142" s="3">
        <v>45397.882638888892</v>
      </c>
      <c r="G2142" s="3">
        <v>45397.886111111111</v>
      </c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</row>
    <row r="2143" spans="1:35" x14ac:dyDescent="0.25">
      <c r="A2143" s="1">
        <v>7142</v>
      </c>
      <c r="B2143" s="1">
        <v>2225</v>
      </c>
      <c r="C2143" s="1" t="s">
        <v>11</v>
      </c>
      <c r="D2143" s="3">
        <v>45394.707638888889</v>
      </c>
      <c r="E2143" s="3">
        <v>45394.710416666669</v>
      </c>
      <c r="F2143" s="3">
        <v>45394.711111111108</v>
      </c>
      <c r="G2143" s="3">
        <v>45394.713888888888</v>
      </c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</row>
    <row r="2144" spans="1:35" x14ac:dyDescent="0.25">
      <c r="A2144" s="1">
        <v>7143</v>
      </c>
      <c r="B2144" s="1">
        <v>2226</v>
      </c>
      <c r="C2144" s="1" t="s">
        <v>11</v>
      </c>
      <c r="D2144" s="3">
        <v>45405.675000000003</v>
      </c>
      <c r="E2144" s="3">
        <v>45405.677083333343</v>
      </c>
      <c r="F2144" s="3">
        <v>45405.679861111108</v>
      </c>
      <c r="G2144" s="3">
        <v>45405.684027777781</v>
      </c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</row>
    <row r="2145" spans="1:35" x14ac:dyDescent="0.25">
      <c r="A2145" s="1">
        <v>7144</v>
      </c>
      <c r="B2145" s="1">
        <v>2226</v>
      </c>
      <c r="C2145" s="1" t="s">
        <v>11</v>
      </c>
      <c r="D2145" s="3">
        <v>45400.265972222223</v>
      </c>
      <c r="E2145" s="3">
        <v>45400.26666666667</v>
      </c>
      <c r="F2145" s="3">
        <v>45400.269444444442</v>
      </c>
      <c r="G2145" s="3">
        <v>45400.272916666669</v>
      </c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</row>
    <row r="2146" spans="1:35" x14ac:dyDescent="0.25">
      <c r="A2146" s="1">
        <v>7145</v>
      </c>
      <c r="B2146" s="1">
        <v>2227</v>
      </c>
      <c r="C2146" s="1" t="s">
        <v>11</v>
      </c>
      <c r="D2146" s="3">
        <v>45390.77847222222</v>
      </c>
      <c r="E2146" s="3">
        <v>45390.779166666667</v>
      </c>
      <c r="F2146" s="3">
        <v>45390.781944444447</v>
      </c>
      <c r="G2146" s="3">
        <v>45390.786111111112</v>
      </c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</row>
    <row r="2147" spans="1:35" x14ac:dyDescent="0.25">
      <c r="A2147" s="1">
        <v>7146</v>
      </c>
      <c r="B2147" s="1">
        <v>2227</v>
      </c>
      <c r="C2147" s="1" t="s">
        <v>11</v>
      </c>
      <c r="D2147" s="3">
        <v>45411.9375</v>
      </c>
      <c r="E2147" s="3">
        <v>45411.94027777778</v>
      </c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</row>
    <row r="2148" spans="1:35" x14ac:dyDescent="0.25">
      <c r="A2148" s="1">
        <v>7147</v>
      </c>
      <c r="B2148" s="1">
        <v>2227</v>
      </c>
      <c r="C2148" s="1" t="s">
        <v>11</v>
      </c>
      <c r="D2148" s="3">
        <v>45396.729861111111</v>
      </c>
      <c r="E2148" s="3">
        <v>45396.73541666667</v>
      </c>
      <c r="F2148" s="3">
        <v>45396.738888888889</v>
      </c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</row>
    <row r="2149" spans="1:35" x14ac:dyDescent="0.25">
      <c r="A2149" s="1">
        <v>7148</v>
      </c>
      <c r="B2149" s="1">
        <v>2227</v>
      </c>
      <c r="C2149" s="1" t="s">
        <v>11</v>
      </c>
      <c r="D2149" s="3">
        <v>45397.229166666657</v>
      </c>
      <c r="E2149" s="3">
        <v>45397.229861111111</v>
      </c>
      <c r="F2149" s="3">
        <v>45397.23333333333</v>
      </c>
      <c r="G2149" s="3">
        <v>45397.236805555563</v>
      </c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</row>
    <row r="2150" spans="1:35" x14ac:dyDescent="0.25">
      <c r="A2150" s="1">
        <v>7149</v>
      </c>
      <c r="B2150" s="1">
        <v>2228</v>
      </c>
      <c r="C2150" s="1" t="s">
        <v>11</v>
      </c>
      <c r="D2150" s="3">
        <v>45405.048611111109</v>
      </c>
      <c r="E2150" s="3">
        <v>45405.049305555563</v>
      </c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</row>
    <row r="2151" spans="1:35" x14ac:dyDescent="0.25">
      <c r="A2151" s="1">
        <v>7150</v>
      </c>
      <c r="B2151" s="1">
        <v>2228</v>
      </c>
      <c r="C2151" s="1" t="s">
        <v>11</v>
      </c>
      <c r="D2151" s="3">
        <v>45383.728472222218</v>
      </c>
      <c r="E2151" s="3">
        <v>45383.731944444437</v>
      </c>
      <c r="F2151" s="3">
        <v>45383.734027777777</v>
      </c>
      <c r="G2151" s="3">
        <v>45383.738888888889</v>
      </c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</row>
    <row r="2152" spans="1:35" x14ac:dyDescent="0.25">
      <c r="A2152" s="1">
        <v>7151</v>
      </c>
      <c r="B2152" s="1">
        <v>2228</v>
      </c>
      <c r="C2152" s="1" t="s">
        <v>11</v>
      </c>
      <c r="D2152" s="3">
        <v>45407.315972222219</v>
      </c>
      <c r="E2152" s="3">
        <v>45407.316666666673</v>
      </c>
      <c r="F2152" s="3">
        <v>45407.318055555559</v>
      </c>
      <c r="G2152" s="3">
        <v>45407.322222222218</v>
      </c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</row>
    <row r="2153" spans="1:35" x14ac:dyDescent="0.25">
      <c r="A2153" s="1">
        <v>7152</v>
      </c>
      <c r="B2153" s="1">
        <v>2229</v>
      </c>
      <c r="C2153" s="1" t="s">
        <v>11</v>
      </c>
      <c r="D2153" s="3">
        <v>45386.679166666669</v>
      </c>
      <c r="E2153" s="3">
        <v>45386.679861111108</v>
      </c>
      <c r="F2153" s="3">
        <v>45386.681250000001</v>
      </c>
      <c r="G2153" s="3">
        <v>45386.686111111107</v>
      </c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</row>
    <row r="2154" spans="1:35" x14ac:dyDescent="0.25">
      <c r="A2154" s="1">
        <v>7153</v>
      </c>
      <c r="B2154" s="1">
        <v>2229</v>
      </c>
      <c r="C2154" s="1" t="s">
        <v>11</v>
      </c>
      <c r="D2154" s="3">
        <v>45412.089583333327</v>
      </c>
      <c r="E2154" s="3">
        <v>45412.09097222222</v>
      </c>
      <c r="F2154" s="3">
        <v>45412.094444444447</v>
      </c>
      <c r="G2154" s="3">
        <v>45412.097916666673</v>
      </c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</row>
    <row r="2155" spans="1:35" x14ac:dyDescent="0.25">
      <c r="A2155" s="1">
        <v>7154</v>
      </c>
      <c r="B2155" s="1">
        <v>2230</v>
      </c>
      <c r="C2155" s="1" t="s">
        <v>11</v>
      </c>
      <c r="D2155" s="3">
        <v>45404.056944444441</v>
      </c>
      <c r="E2155" s="3">
        <v>45404.05972222222</v>
      </c>
      <c r="F2155" s="3">
        <v>45404.061111111107</v>
      </c>
      <c r="G2155" s="3">
        <v>45404.06527777778</v>
      </c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</row>
    <row r="2156" spans="1:35" x14ac:dyDescent="0.25">
      <c r="A2156" s="1">
        <v>7155</v>
      </c>
      <c r="B2156" s="1">
        <v>2231</v>
      </c>
      <c r="C2156" s="1" t="s">
        <v>11</v>
      </c>
      <c r="D2156" s="3">
        <v>45412.154861111107</v>
      </c>
      <c r="E2156" s="3">
        <v>45412.155555555553</v>
      </c>
      <c r="F2156" s="3">
        <v>45412.156944444447</v>
      </c>
      <c r="G2156" s="3">
        <v>45412.161805555559</v>
      </c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</row>
    <row r="2157" spans="1:35" x14ac:dyDescent="0.25">
      <c r="A2157" s="1">
        <v>7156</v>
      </c>
      <c r="B2157" s="1">
        <v>2231</v>
      </c>
      <c r="C2157" s="1" t="s">
        <v>11</v>
      </c>
      <c r="D2157" s="3">
        <v>45395.601388888892</v>
      </c>
      <c r="E2157" s="3">
        <v>45395.602083333331</v>
      </c>
      <c r="F2157" s="3">
        <v>45395.604166666657</v>
      </c>
      <c r="G2157" s="3">
        <v>45395.607638888891</v>
      </c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</row>
    <row r="2158" spans="1:35" x14ac:dyDescent="0.25">
      <c r="A2158" s="1">
        <v>7157</v>
      </c>
      <c r="B2158" s="1">
        <v>2231</v>
      </c>
      <c r="C2158" s="1" t="s">
        <v>11</v>
      </c>
      <c r="D2158" s="3">
        <v>45405.464583333327</v>
      </c>
      <c r="E2158" s="3">
        <v>45405.467361111107</v>
      </c>
      <c r="F2158" s="3">
        <v>45405.474305555559</v>
      </c>
      <c r="G2158" s="3">
        <v>45405.477777777778</v>
      </c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</row>
    <row r="2159" spans="1:35" x14ac:dyDescent="0.25">
      <c r="A2159" s="1">
        <v>7158</v>
      </c>
      <c r="B2159" s="1">
        <v>2232</v>
      </c>
      <c r="C2159" s="1" t="s">
        <v>11</v>
      </c>
      <c r="D2159" s="3">
        <v>45397.8</v>
      </c>
      <c r="E2159" s="3">
        <v>45397.802777777782</v>
      </c>
      <c r="F2159" s="3">
        <v>45397.804166666669</v>
      </c>
      <c r="G2159" s="3">
        <v>45397.807638888888</v>
      </c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</row>
    <row r="2160" spans="1:35" x14ac:dyDescent="0.25">
      <c r="A2160" s="1">
        <v>7159</v>
      </c>
      <c r="B2160" s="1">
        <v>2233</v>
      </c>
      <c r="C2160" s="1" t="s">
        <v>11</v>
      </c>
      <c r="D2160" s="3">
        <v>45398.885416666657</v>
      </c>
      <c r="E2160" s="3">
        <v>45398.886111111111</v>
      </c>
      <c r="F2160" s="3">
        <v>45398.887499999997</v>
      </c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</row>
    <row r="2161" spans="1:35" x14ac:dyDescent="0.25">
      <c r="A2161" s="1">
        <v>7160</v>
      </c>
      <c r="B2161" s="1">
        <v>2233</v>
      </c>
      <c r="C2161" s="1" t="s">
        <v>11</v>
      </c>
      <c r="D2161" s="3">
        <v>45393.074305555558</v>
      </c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</row>
    <row r="2162" spans="1:35" x14ac:dyDescent="0.25">
      <c r="A2162" s="1">
        <v>7161</v>
      </c>
      <c r="B2162" s="1">
        <v>2234</v>
      </c>
      <c r="C2162" s="1" t="s">
        <v>11</v>
      </c>
      <c r="D2162" s="3">
        <v>45383.668055555558</v>
      </c>
      <c r="E2162" s="3">
        <v>45383.670138888891</v>
      </c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</row>
    <row r="2163" spans="1:35" x14ac:dyDescent="0.25">
      <c r="A2163" s="1">
        <v>7162</v>
      </c>
      <c r="B2163" s="1">
        <v>2235</v>
      </c>
      <c r="C2163" s="1" t="s">
        <v>11</v>
      </c>
      <c r="D2163" s="3">
        <v>45402.621527777781</v>
      </c>
      <c r="E2163" s="3">
        <v>45402.62222222222</v>
      </c>
      <c r="F2163" s="3">
        <v>45402.625</v>
      </c>
      <c r="G2163" s="3">
        <v>45402.629861111112</v>
      </c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</row>
    <row r="2164" spans="1:35" x14ac:dyDescent="0.25">
      <c r="A2164" s="1">
        <v>7163</v>
      </c>
      <c r="B2164" s="1">
        <v>2235</v>
      </c>
      <c r="C2164" s="1" t="s">
        <v>11</v>
      </c>
      <c r="D2164" s="3">
        <v>45411.109722222223</v>
      </c>
      <c r="E2164" s="3">
        <v>45411.11041666667</v>
      </c>
      <c r="F2164" s="3">
        <v>45411.113194444442</v>
      </c>
      <c r="G2164" s="3">
        <v>45411.117361111108</v>
      </c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</row>
    <row r="2165" spans="1:35" x14ac:dyDescent="0.25">
      <c r="A2165" s="1">
        <v>7164</v>
      </c>
      <c r="B2165" s="1">
        <v>2235</v>
      </c>
      <c r="C2165" s="1" t="s">
        <v>11</v>
      </c>
      <c r="D2165" s="3">
        <v>45396.85</v>
      </c>
      <c r="E2165" s="3">
        <v>45396.855555555558</v>
      </c>
      <c r="F2165" s="3">
        <v>45396.859027777777</v>
      </c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</row>
    <row r="2166" spans="1:35" x14ac:dyDescent="0.25">
      <c r="A2166" s="1">
        <v>7165</v>
      </c>
      <c r="B2166" s="1">
        <v>2236</v>
      </c>
      <c r="C2166" s="1" t="s">
        <v>11</v>
      </c>
      <c r="D2166" s="3">
        <v>45405.202777777777</v>
      </c>
      <c r="E2166" s="3">
        <v>45405.203472222223</v>
      </c>
      <c r="F2166" s="3">
        <v>45405.208333333343</v>
      </c>
      <c r="G2166" s="3">
        <v>45405.211805555547</v>
      </c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</row>
    <row r="2167" spans="1:35" x14ac:dyDescent="0.25">
      <c r="A2167" s="1">
        <v>7166</v>
      </c>
      <c r="B2167" s="1">
        <v>2236</v>
      </c>
      <c r="C2167" s="1" t="s">
        <v>11</v>
      </c>
      <c r="D2167" s="3">
        <v>45388.979861111111</v>
      </c>
      <c r="E2167" s="3">
        <v>45388.984722222223</v>
      </c>
      <c r="F2167" s="3">
        <v>45388.988888888889</v>
      </c>
      <c r="G2167" s="3">
        <v>45388.991666666669</v>
      </c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</row>
    <row r="2168" spans="1:35" x14ac:dyDescent="0.25">
      <c r="A2168" s="1">
        <v>7167</v>
      </c>
      <c r="B2168" s="1">
        <v>2236</v>
      </c>
      <c r="C2168" s="1" t="s">
        <v>11</v>
      </c>
      <c r="D2168" s="3">
        <v>45383.725694444453</v>
      </c>
      <c r="E2168" s="3">
        <v>45383.726388888892</v>
      </c>
      <c r="F2168" s="3">
        <v>45383.731944444437</v>
      </c>
      <c r="G2168" s="3">
        <v>45383.734722222223</v>
      </c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</row>
    <row r="2169" spans="1:35" x14ac:dyDescent="0.25">
      <c r="A2169" s="1">
        <v>7168</v>
      </c>
      <c r="B2169" s="1">
        <v>2237</v>
      </c>
      <c r="C2169" s="1" t="s">
        <v>11</v>
      </c>
      <c r="D2169" s="3">
        <v>45387.663888888892</v>
      </c>
      <c r="E2169" s="3">
        <v>45387.664583333331</v>
      </c>
      <c r="F2169" s="3">
        <v>45387.667361111111</v>
      </c>
      <c r="G2169" s="3">
        <v>45387.669444444437</v>
      </c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</row>
    <row r="2170" spans="1:35" x14ac:dyDescent="0.25">
      <c r="A2170" s="1">
        <v>7169</v>
      </c>
      <c r="B2170" s="1">
        <v>2238</v>
      </c>
      <c r="C2170" s="1" t="s">
        <v>11</v>
      </c>
      <c r="D2170" s="3">
        <v>45411.57916666667</v>
      </c>
      <c r="E2170" s="3">
        <v>45411.579861111109</v>
      </c>
      <c r="F2170" s="3">
        <v>45411.584722222222</v>
      </c>
      <c r="G2170" s="3">
        <v>45411.590277777781</v>
      </c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</row>
    <row r="2171" spans="1:35" x14ac:dyDescent="0.25">
      <c r="A2171" s="1">
        <v>7170</v>
      </c>
      <c r="B2171" s="1">
        <v>2239</v>
      </c>
      <c r="C2171" s="1" t="s">
        <v>11</v>
      </c>
      <c r="D2171" s="3">
        <v>45384.702777777777</v>
      </c>
      <c r="E2171" s="3">
        <v>45384.70416666667</v>
      </c>
      <c r="F2171" s="3">
        <v>45384.706944444442</v>
      </c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</row>
    <row r="2172" spans="1:35" x14ac:dyDescent="0.25">
      <c r="A2172" s="1">
        <v>7171</v>
      </c>
      <c r="B2172" s="1">
        <v>2240</v>
      </c>
      <c r="C2172" s="1" t="s">
        <v>11</v>
      </c>
      <c r="D2172" s="3">
        <v>45400.049305555563</v>
      </c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</row>
    <row r="2173" spans="1:35" x14ac:dyDescent="0.25">
      <c r="A2173" s="1">
        <v>7172</v>
      </c>
      <c r="B2173" s="1">
        <v>2240</v>
      </c>
      <c r="C2173" s="1" t="s">
        <v>11</v>
      </c>
      <c r="D2173" s="3">
        <v>45385.44027777778</v>
      </c>
      <c r="E2173" s="3">
        <v>45385.440972222219</v>
      </c>
      <c r="F2173" s="3">
        <v>45385.443749999999</v>
      </c>
      <c r="G2173" s="3">
        <v>45385.447222222218</v>
      </c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</row>
    <row r="2174" spans="1:35" x14ac:dyDescent="0.25">
      <c r="A2174" s="1">
        <v>7173</v>
      </c>
      <c r="B2174" s="1">
        <v>2240</v>
      </c>
      <c r="C2174" s="1" t="s">
        <v>11</v>
      </c>
      <c r="D2174" s="3">
        <v>45391.926388888889</v>
      </c>
      <c r="E2174" s="3">
        <v>45391.927083333343</v>
      </c>
      <c r="F2174" s="3">
        <v>45391.930555555547</v>
      </c>
      <c r="G2174" s="3">
        <v>45391.93472222222</v>
      </c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</row>
    <row r="2175" spans="1:35" x14ac:dyDescent="0.25">
      <c r="A2175" s="1">
        <v>7174</v>
      </c>
      <c r="B2175" s="1">
        <v>2241</v>
      </c>
      <c r="C2175" s="1" t="s">
        <v>11</v>
      </c>
      <c r="D2175" s="3">
        <v>45387.902777777781</v>
      </c>
      <c r="E2175" s="3">
        <v>45387.90347222222</v>
      </c>
      <c r="F2175" s="3">
        <v>45387.90902777778</v>
      </c>
      <c r="G2175" s="3">
        <v>45387.912499999999</v>
      </c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</row>
    <row r="2176" spans="1:35" x14ac:dyDescent="0.25">
      <c r="A2176" s="1">
        <v>7175</v>
      </c>
      <c r="B2176" s="1">
        <v>2242</v>
      </c>
      <c r="C2176" s="1" t="s">
        <v>11</v>
      </c>
      <c r="D2176" s="3">
        <v>45391.620833333327</v>
      </c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</row>
    <row r="2177" spans="1:35" x14ac:dyDescent="0.25">
      <c r="A2177" s="1">
        <v>7176</v>
      </c>
      <c r="B2177" s="1">
        <v>2242</v>
      </c>
      <c r="C2177" s="1" t="s">
        <v>11</v>
      </c>
      <c r="D2177" s="3">
        <v>45410.084722222222</v>
      </c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</row>
    <row r="2178" spans="1:35" x14ac:dyDescent="0.25">
      <c r="A2178" s="1">
        <v>7177</v>
      </c>
      <c r="B2178" s="1">
        <v>2243</v>
      </c>
      <c r="C2178" s="1" t="s">
        <v>11</v>
      </c>
      <c r="D2178" s="3">
        <v>45406.291666666657</v>
      </c>
      <c r="E2178" s="3">
        <v>45406.292361111111</v>
      </c>
      <c r="F2178" s="3">
        <v>45406.29583333333</v>
      </c>
      <c r="G2178" s="3">
        <v>45406.3</v>
      </c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</row>
    <row r="2179" spans="1:35" x14ac:dyDescent="0.25">
      <c r="A2179" s="1">
        <v>7178</v>
      </c>
      <c r="B2179" s="1">
        <v>2243</v>
      </c>
      <c r="C2179" s="1" t="s">
        <v>11</v>
      </c>
      <c r="D2179" s="3">
        <v>45386.97152777778</v>
      </c>
      <c r="E2179" s="3">
        <v>45386.972222222219</v>
      </c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</row>
    <row r="2180" spans="1:35" x14ac:dyDescent="0.25">
      <c r="A2180" s="1">
        <v>7179</v>
      </c>
      <c r="B2180" s="1">
        <v>2244</v>
      </c>
      <c r="C2180" s="1" t="s">
        <v>11</v>
      </c>
      <c r="D2180" s="3">
        <v>45407.962500000001</v>
      </c>
      <c r="E2180" s="3">
        <v>45407.963888888888</v>
      </c>
      <c r="F2180" s="3">
        <v>45407.966666666667</v>
      </c>
      <c r="G2180" s="3">
        <v>45407.970138888893</v>
      </c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</row>
    <row r="2181" spans="1:35" x14ac:dyDescent="0.25">
      <c r="A2181" s="1">
        <v>7180</v>
      </c>
      <c r="B2181" s="1">
        <v>2244</v>
      </c>
      <c r="C2181" s="1" t="s">
        <v>11</v>
      </c>
      <c r="D2181" s="3">
        <v>45411.195833333331</v>
      </c>
      <c r="E2181" s="3">
        <v>45411.198611111111</v>
      </c>
      <c r="F2181" s="3">
        <v>45411.201388888891</v>
      </c>
      <c r="G2181" s="3">
        <v>45411.206250000003</v>
      </c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</row>
    <row r="2182" spans="1:35" x14ac:dyDescent="0.25">
      <c r="A2182" s="1">
        <v>7181</v>
      </c>
      <c r="B2182" s="1">
        <v>2245</v>
      </c>
      <c r="C2182" s="1" t="s">
        <v>11</v>
      </c>
      <c r="D2182" s="3">
        <v>45395.840277777781</v>
      </c>
      <c r="E2182" s="3">
        <v>45395.84097222222</v>
      </c>
      <c r="F2182" s="3">
        <v>45395.845138888893</v>
      </c>
      <c r="G2182" s="3">
        <v>45395.849305555559</v>
      </c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</row>
    <row r="2183" spans="1:35" x14ac:dyDescent="0.25">
      <c r="A2183" s="1">
        <v>7182</v>
      </c>
      <c r="B2183" s="1">
        <v>2245</v>
      </c>
      <c r="C2183" s="1" t="s">
        <v>11</v>
      </c>
      <c r="D2183" s="3">
        <v>45405.666666666657</v>
      </c>
      <c r="E2183" s="3">
        <v>45405.668749999997</v>
      </c>
      <c r="F2183" s="3">
        <v>45405.673611111109</v>
      </c>
      <c r="G2183" s="3">
        <v>45405.677777777782</v>
      </c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</row>
    <row r="2184" spans="1:35" x14ac:dyDescent="0.25">
      <c r="A2184" s="1">
        <v>7183</v>
      </c>
      <c r="B2184" s="1">
        <v>2246</v>
      </c>
      <c r="C2184" s="1" t="s">
        <v>11</v>
      </c>
      <c r="D2184" s="3">
        <v>45404.94027777778</v>
      </c>
      <c r="E2184" s="3">
        <v>45404.940972222219</v>
      </c>
      <c r="F2184" s="3">
        <v>45404.941666666673</v>
      </c>
      <c r="G2184" s="3">
        <v>45404.945138888892</v>
      </c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</row>
    <row r="2185" spans="1:35" x14ac:dyDescent="0.25">
      <c r="A2185" s="1">
        <v>7184</v>
      </c>
      <c r="B2185" s="1">
        <v>2246</v>
      </c>
      <c r="C2185" s="1" t="s">
        <v>11</v>
      </c>
      <c r="D2185" s="3">
        <v>45393.443749999999</v>
      </c>
      <c r="E2185" s="3">
        <v>45393.445833333331</v>
      </c>
      <c r="F2185" s="3">
        <v>45393.45</v>
      </c>
      <c r="G2185" s="3">
        <v>45393.453472222223</v>
      </c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</row>
    <row r="2186" spans="1:35" x14ac:dyDescent="0.25">
      <c r="A2186" s="1">
        <v>7185</v>
      </c>
      <c r="B2186" s="1">
        <v>2247</v>
      </c>
      <c r="C2186" s="1" t="s">
        <v>11</v>
      </c>
      <c r="D2186" s="3">
        <v>45406.709027777782</v>
      </c>
      <c r="E2186" s="3">
        <v>45406.712500000001</v>
      </c>
      <c r="F2186" s="3">
        <v>45406.714583333327</v>
      </c>
      <c r="G2186" s="3">
        <v>45406.716666666667</v>
      </c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</row>
    <row r="2187" spans="1:35" x14ac:dyDescent="0.25">
      <c r="A2187" s="1">
        <v>7186</v>
      </c>
      <c r="B2187" s="1">
        <v>2247</v>
      </c>
      <c r="C2187" s="1" t="s">
        <v>11</v>
      </c>
      <c r="D2187" s="3">
        <v>45411.51458333333</v>
      </c>
      <c r="E2187" s="3">
        <v>45411.515972222223</v>
      </c>
      <c r="F2187" s="3">
        <v>45411.519444444442</v>
      </c>
      <c r="G2187" s="3">
        <v>45411.523611111108</v>
      </c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</row>
    <row r="2188" spans="1:35" x14ac:dyDescent="0.25">
      <c r="A2188" s="1">
        <v>7187</v>
      </c>
      <c r="B2188" s="1">
        <v>2248</v>
      </c>
      <c r="C2188" s="1" t="s">
        <v>11</v>
      </c>
      <c r="D2188" s="3">
        <v>45400.727777777778</v>
      </c>
      <c r="E2188" s="3">
        <v>45400.728472222218</v>
      </c>
      <c r="F2188" s="3">
        <v>45400.731249999997</v>
      </c>
      <c r="G2188" s="3">
        <v>45400.73541666667</v>
      </c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</row>
    <row r="2189" spans="1:35" x14ac:dyDescent="0.25">
      <c r="A2189" s="1">
        <v>7188</v>
      </c>
      <c r="B2189" s="1">
        <v>2248</v>
      </c>
      <c r="C2189" s="1" t="s">
        <v>11</v>
      </c>
      <c r="D2189" s="3">
        <v>45407.041666666657</v>
      </c>
      <c r="E2189" s="3">
        <v>45407.042361111111</v>
      </c>
      <c r="F2189" s="3">
        <v>45407.047222222223</v>
      </c>
      <c r="G2189" s="3">
        <v>45407.05</v>
      </c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</row>
    <row r="2190" spans="1:35" x14ac:dyDescent="0.25">
      <c r="A2190" s="1">
        <v>7189</v>
      </c>
      <c r="B2190" s="1">
        <v>2248</v>
      </c>
      <c r="C2190" s="1" t="s">
        <v>11</v>
      </c>
      <c r="D2190" s="3">
        <v>45403.585416666669</v>
      </c>
      <c r="E2190" s="3">
        <v>45403.587500000001</v>
      </c>
      <c r="F2190" s="3">
        <v>45403.59097222222</v>
      </c>
      <c r="G2190" s="3">
        <v>45403.595138888893</v>
      </c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</row>
    <row r="2191" spans="1:35" x14ac:dyDescent="0.25">
      <c r="A2191" s="1">
        <v>7190</v>
      </c>
      <c r="B2191" s="1">
        <v>2249</v>
      </c>
      <c r="C2191" s="1" t="s">
        <v>11</v>
      </c>
      <c r="D2191" s="3">
        <v>45403.00277777778</v>
      </c>
      <c r="E2191" s="3">
        <v>45403.004166666673</v>
      </c>
      <c r="F2191" s="3">
        <v>45403.006944444453</v>
      </c>
      <c r="G2191" s="3">
        <v>45403.011111111111</v>
      </c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</row>
    <row r="2192" spans="1:35" x14ac:dyDescent="0.25">
      <c r="A2192" s="1">
        <v>7191</v>
      </c>
      <c r="B2192" s="1">
        <v>2250</v>
      </c>
      <c r="C2192" s="1" t="s">
        <v>11</v>
      </c>
      <c r="D2192" s="3">
        <v>45388.218055555553</v>
      </c>
      <c r="E2192" s="3">
        <v>45388.21875</v>
      </c>
      <c r="F2192" s="3">
        <v>45388.222916666673</v>
      </c>
      <c r="G2192" s="3">
        <v>45388.225694444453</v>
      </c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</row>
    <row r="2193" spans="1:35" x14ac:dyDescent="0.25">
      <c r="A2193" s="1">
        <v>7192</v>
      </c>
      <c r="B2193" s="1">
        <v>2251</v>
      </c>
      <c r="C2193" s="1" t="s">
        <v>11</v>
      </c>
      <c r="D2193" s="3">
        <v>45408.652777777781</v>
      </c>
      <c r="E2193" s="3">
        <v>45408.654861111107</v>
      </c>
      <c r="F2193" s="3">
        <v>45408.65902777778</v>
      </c>
      <c r="G2193" s="3">
        <v>45408.662499999999</v>
      </c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</row>
    <row r="2194" spans="1:35" x14ac:dyDescent="0.25">
      <c r="A2194" s="1">
        <v>7193</v>
      </c>
      <c r="B2194" s="1">
        <v>2252</v>
      </c>
      <c r="C2194" s="1" t="s">
        <v>11</v>
      </c>
      <c r="D2194" s="3">
        <v>45394.3125</v>
      </c>
      <c r="E2194" s="3">
        <v>45394.313194444447</v>
      </c>
      <c r="F2194" s="3">
        <v>45394.318749999999</v>
      </c>
      <c r="G2194" s="3">
        <v>45394.322916666657</v>
      </c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</row>
    <row r="2195" spans="1:35" x14ac:dyDescent="0.25">
      <c r="A2195" s="1">
        <v>7194</v>
      </c>
      <c r="B2195" s="1">
        <v>2252</v>
      </c>
      <c r="C2195" s="1" t="s">
        <v>11</v>
      </c>
      <c r="D2195" s="3">
        <v>45385.866666666669</v>
      </c>
      <c r="E2195" s="3">
        <v>45385.872916666667</v>
      </c>
      <c r="F2195" s="3">
        <v>45385.875</v>
      </c>
      <c r="G2195" s="3">
        <v>45385.879166666673</v>
      </c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</row>
    <row r="2196" spans="1:35" x14ac:dyDescent="0.25">
      <c r="A2196" s="1">
        <v>7195</v>
      </c>
      <c r="B2196" s="1">
        <v>2253</v>
      </c>
      <c r="C2196" s="1" t="s">
        <v>11</v>
      </c>
      <c r="D2196" s="3">
        <v>45411.659722222219</v>
      </c>
      <c r="E2196" s="3">
        <v>45411.660416666673</v>
      </c>
      <c r="F2196" s="3">
        <v>45411.664583333331</v>
      </c>
      <c r="G2196" s="3">
        <v>45411.668055555558</v>
      </c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</row>
    <row r="2197" spans="1:35" x14ac:dyDescent="0.25">
      <c r="A2197" s="1">
        <v>7196</v>
      </c>
      <c r="B2197" s="1">
        <v>2254</v>
      </c>
      <c r="C2197" s="1" t="s">
        <v>11</v>
      </c>
      <c r="D2197" s="3">
        <v>45396.731944444437</v>
      </c>
      <c r="E2197" s="3">
        <v>45396.732638888891</v>
      </c>
      <c r="F2197" s="3">
        <v>45396.738194444442</v>
      </c>
      <c r="G2197" s="3">
        <v>45396.741666666669</v>
      </c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</row>
    <row r="2198" spans="1:35" x14ac:dyDescent="0.25">
      <c r="A2198" s="1">
        <v>7197</v>
      </c>
      <c r="B2198" s="1">
        <v>2255</v>
      </c>
      <c r="C2198" s="1" t="s">
        <v>11</v>
      </c>
      <c r="D2198" s="3">
        <v>45390.915972222218</v>
      </c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</row>
    <row r="2199" spans="1:35" x14ac:dyDescent="0.25">
      <c r="A2199" s="1">
        <v>7198</v>
      </c>
      <c r="B2199" s="1">
        <v>2255</v>
      </c>
      <c r="C2199" s="1" t="s">
        <v>11</v>
      </c>
      <c r="D2199" s="3">
        <v>45403.245833333327</v>
      </c>
      <c r="E2199" s="3">
        <v>45403.247916666667</v>
      </c>
      <c r="F2199" s="3">
        <v>45403.254861111112</v>
      </c>
      <c r="G2199" s="3">
        <v>45403.259027777778</v>
      </c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</row>
    <row r="2200" spans="1:35" x14ac:dyDescent="0.25">
      <c r="A2200" s="1">
        <v>7199</v>
      </c>
      <c r="B2200" s="1">
        <v>2256</v>
      </c>
      <c r="C2200" s="1" t="s">
        <v>11</v>
      </c>
      <c r="D2200" s="3">
        <v>45394.6875</v>
      </c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</row>
    <row r="2201" spans="1:35" x14ac:dyDescent="0.25">
      <c r="A2201" s="1">
        <v>7200</v>
      </c>
      <c r="B2201" s="1">
        <v>2257</v>
      </c>
      <c r="C2201" s="1" t="s">
        <v>11</v>
      </c>
      <c r="D2201" s="3">
        <v>45388.851388888892</v>
      </c>
      <c r="E2201" s="3">
        <v>45388.852083333331</v>
      </c>
      <c r="F2201" s="3">
        <v>45388.854166666657</v>
      </c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</row>
    <row r="2202" spans="1:35" x14ac:dyDescent="0.25">
      <c r="A2202" s="1">
        <v>7201</v>
      </c>
      <c r="B2202" s="1">
        <v>2258</v>
      </c>
      <c r="C2202" s="1" t="s">
        <v>11</v>
      </c>
      <c r="D2202" s="3">
        <v>45410.709722222222</v>
      </c>
      <c r="E2202" s="3">
        <v>45410.710416666669</v>
      </c>
      <c r="F2202" s="3">
        <v>45410.712500000001</v>
      </c>
      <c r="G2202" s="3">
        <v>45410.717361111107</v>
      </c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</row>
    <row r="2203" spans="1:35" x14ac:dyDescent="0.25">
      <c r="A2203" s="1">
        <v>7202</v>
      </c>
      <c r="B2203" s="1">
        <v>2258</v>
      </c>
      <c r="C2203" s="1" t="s">
        <v>11</v>
      </c>
      <c r="D2203" s="3">
        <v>45402.231944444437</v>
      </c>
      <c r="E2203" s="3">
        <v>45402.234722222223</v>
      </c>
      <c r="F2203" s="3">
        <v>45402.240277777782</v>
      </c>
      <c r="G2203" s="3">
        <v>45402.245138888888</v>
      </c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</row>
    <row r="2204" spans="1:35" x14ac:dyDescent="0.25">
      <c r="A2204" s="1">
        <v>7203</v>
      </c>
      <c r="B2204" s="1">
        <v>2259</v>
      </c>
      <c r="C2204" s="1" t="s">
        <v>11</v>
      </c>
      <c r="D2204" s="3">
        <v>45384.936805555553</v>
      </c>
      <c r="E2204" s="3">
        <v>45384.943055555559</v>
      </c>
      <c r="F2204" s="3">
        <v>45384.948611111111</v>
      </c>
      <c r="G2204" s="3">
        <v>45384.951388888891</v>
      </c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</row>
    <row r="2205" spans="1:35" x14ac:dyDescent="0.25">
      <c r="A2205" s="1">
        <v>7204</v>
      </c>
      <c r="B2205" s="1">
        <v>2260</v>
      </c>
      <c r="C2205" s="1" t="s">
        <v>11</v>
      </c>
      <c r="D2205" s="3">
        <v>45394.902777777781</v>
      </c>
      <c r="E2205" s="3">
        <v>45394.90347222222</v>
      </c>
      <c r="F2205" s="3">
        <v>45394.90625</v>
      </c>
      <c r="G2205" s="3">
        <v>45394.910416666673</v>
      </c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</row>
    <row r="2206" spans="1:35" x14ac:dyDescent="0.25">
      <c r="A2206" s="1">
        <v>7205</v>
      </c>
      <c r="B2206" s="1">
        <v>2260</v>
      </c>
      <c r="C2206" s="1" t="s">
        <v>11</v>
      </c>
      <c r="D2206" s="3">
        <v>45387.947222222218</v>
      </c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</row>
    <row r="2207" spans="1:35" x14ac:dyDescent="0.25">
      <c r="A2207" s="1">
        <v>7206</v>
      </c>
      <c r="B2207" s="1">
        <v>2261</v>
      </c>
      <c r="C2207" s="1" t="s">
        <v>11</v>
      </c>
      <c r="D2207" s="3">
        <v>45388.712500000001</v>
      </c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</row>
    <row r="2208" spans="1:35" x14ac:dyDescent="0.25">
      <c r="A2208" s="1">
        <v>7207</v>
      </c>
      <c r="B2208" s="1">
        <v>2262</v>
      </c>
      <c r="C2208" s="1" t="s">
        <v>11</v>
      </c>
      <c r="D2208" s="3">
        <v>45407.904861111107</v>
      </c>
      <c r="E2208" s="3">
        <v>45407.906944444447</v>
      </c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</row>
    <row r="2209" spans="1:35" x14ac:dyDescent="0.25">
      <c r="A2209" s="1">
        <v>7208</v>
      </c>
      <c r="B2209" s="1">
        <v>2262</v>
      </c>
      <c r="C2209" s="1" t="s">
        <v>11</v>
      </c>
      <c r="D2209" s="3">
        <v>45393.253472222219</v>
      </c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</row>
    <row r="2210" spans="1:35" x14ac:dyDescent="0.25">
      <c r="A2210" s="1">
        <v>7209</v>
      </c>
      <c r="B2210" s="1">
        <v>2263</v>
      </c>
      <c r="C2210" s="1" t="s">
        <v>11</v>
      </c>
      <c r="D2210" s="3">
        <v>45390.890277777777</v>
      </c>
      <c r="E2210" s="3">
        <v>45390.892361111109</v>
      </c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</row>
    <row r="2211" spans="1:35" x14ac:dyDescent="0.25">
      <c r="A2211" s="1">
        <v>7210</v>
      </c>
      <c r="B2211" s="1">
        <v>2264</v>
      </c>
      <c r="C2211" s="1" t="s">
        <v>11</v>
      </c>
      <c r="D2211" s="3">
        <v>45387.727083333331</v>
      </c>
      <c r="E2211" s="3">
        <v>45387.731249999997</v>
      </c>
      <c r="F2211" s="3">
        <v>45387.732638888891</v>
      </c>
      <c r="G2211" s="3">
        <v>45387.73541666667</v>
      </c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</row>
    <row r="2212" spans="1:35" x14ac:dyDescent="0.25">
      <c r="A2212" s="1">
        <v>7211</v>
      </c>
      <c r="B2212" s="1">
        <v>2264</v>
      </c>
      <c r="C2212" s="1" t="s">
        <v>11</v>
      </c>
      <c r="D2212" s="3">
        <v>45400.946527777778</v>
      </c>
      <c r="E2212" s="3">
        <v>45400.947222222218</v>
      </c>
      <c r="F2212" s="3">
        <v>45400.95208333333</v>
      </c>
      <c r="G2212" s="3">
        <v>45400.956250000003</v>
      </c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</row>
    <row r="2213" spans="1:35" x14ac:dyDescent="0.25">
      <c r="A2213" s="1">
        <v>7212</v>
      </c>
      <c r="B2213" s="1">
        <v>2264</v>
      </c>
      <c r="C2213" s="1" t="s">
        <v>11</v>
      </c>
      <c r="D2213" s="3">
        <v>45402.836805555547</v>
      </c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</row>
    <row r="2214" spans="1:35" x14ac:dyDescent="0.25">
      <c r="A2214" s="1">
        <v>7213</v>
      </c>
      <c r="B2214" s="1">
        <v>2265</v>
      </c>
      <c r="C2214" s="1" t="s">
        <v>11</v>
      </c>
      <c r="D2214" s="3">
        <v>45409.472222222219</v>
      </c>
      <c r="E2214" s="3">
        <v>45409.474305555559</v>
      </c>
      <c r="F2214" s="3">
        <v>45409.476388888892</v>
      </c>
      <c r="G2214" s="3">
        <v>45409.478472222218</v>
      </c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</row>
    <row r="2215" spans="1:35" x14ac:dyDescent="0.25">
      <c r="A2215" s="1">
        <v>7214</v>
      </c>
      <c r="B2215" s="1">
        <v>2266</v>
      </c>
      <c r="C2215" s="1" t="s">
        <v>11</v>
      </c>
      <c r="D2215" s="3">
        <v>45386.561805555553</v>
      </c>
      <c r="E2215" s="3">
        <v>45386.5625</v>
      </c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</row>
    <row r="2216" spans="1:35" x14ac:dyDescent="0.25">
      <c r="A2216" s="1">
        <v>7215</v>
      </c>
      <c r="B2216" s="1">
        <v>2266</v>
      </c>
      <c r="C2216" s="1" t="s">
        <v>11</v>
      </c>
      <c r="D2216" s="3">
        <v>45404.453472222223</v>
      </c>
      <c r="E2216" s="3">
        <v>45404.45416666667</v>
      </c>
      <c r="F2216" s="3">
        <v>45404.458333333343</v>
      </c>
      <c r="G2216" s="3">
        <v>45404.461111111108</v>
      </c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</row>
    <row r="2217" spans="1:35" x14ac:dyDescent="0.25">
      <c r="A2217" s="1">
        <v>7216</v>
      </c>
      <c r="B2217" s="1">
        <v>2267</v>
      </c>
      <c r="C2217" s="1" t="s">
        <v>11</v>
      </c>
      <c r="D2217" s="3">
        <v>45399.356249999997</v>
      </c>
      <c r="E2217" s="3">
        <v>45399.359027777777</v>
      </c>
      <c r="F2217" s="3">
        <v>45399.361111111109</v>
      </c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</row>
    <row r="2218" spans="1:35" x14ac:dyDescent="0.25">
      <c r="A2218" s="1">
        <v>7217</v>
      </c>
      <c r="B2218" s="1">
        <v>2268</v>
      </c>
      <c r="C2218" s="1" t="s">
        <v>11</v>
      </c>
      <c r="D2218" s="3">
        <v>45390.109722222223</v>
      </c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</row>
    <row r="2219" spans="1:35" x14ac:dyDescent="0.25">
      <c r="A2219" s="1">
        <v>7218</v>
      </c>
      <c r="B2219" s="1">
        <v>2269</v>
      </c>
      <c r="C2219" s="1" t="s">
        <v>11</v>
      </c>
      <c r="D2219" s="3">
        <v>45385.574305555558</v>
      </c>
      <c r="E2219" s="3">
        <v>45385.575694444437</v>
      </c>
      <c r="F2219" s="3">
        <v>45385.579861111109</v>
      </c>
      <c r="G2219" s="3">
        <v>45385.584027777782</v>
      </c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</row>
    <row r="2220" spans="1:35" x14ac:dyDescent="0.25">
      <c r="A2220" s="1">
        <v>7219</v>
      </c>
      <c r="B2220" s="1">
        <v>2269</v>
      </c>
      <c r="C2220" s="1" t="s">
        <v>11</v>
      </c>
      <c r="D2220" s="3">
        <v>45387.206944444442</v>
      </c>
      <c r="E2220" s="3">
        <v>45387.207638888889</v>
      </c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</row>
    <row r="2221" spans="1:35" x14ac:dyDescent="0.25">
      <c r="A2221" s="1">
        <v>7220</v>
      </c>
      <c r="B2221" s="1">
        <v>2270</v>
      </c>
      <c r="C2221" s="1" t="s">
        <v>11</v>
      </c>
      <c r="D2221" s="3">
        <v>45389.368055555547</v>
      </c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</row>
    <row r="2222" spans="1:35" x14ac:dyDescent="0.25">
      <c r="A2222" s="1">
        <v>7221</v>
      </c>
      <c r="B2222" s="1">
        <v>2270</v>
      </c>
      <c r="C2222" s="1" t="s">
        <v>11</v>
      </c>
      <c r="D2222" s="3">
        <v>45392.681944444441</v>
      </c>
      <c r="E2222" s="3">
        <v>45392.682638888888</v>
      </c>
      <c r="F2222" s="3">
        <v>45392.685416666667</v>
      </c>
      <c r="G2222" s="3">
        <v>45392.688888888893</v>
      </c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</row>
    <row r="2223" spans="1:35" x14ac:dyDescent="0.25">
      <c r="A2223" s="1">
        <v>7222</v>
      </c>
      <c r="B2223" s="1">
        <v>2270</v>
      </c>
      <c r="C2223" s="1" t="s">
        <v>11</v>
      </c>
      <c r="D2223" s="3">
        <v>45395.390972222223</v>
      </c>
      <c r="E2223" s="3">
        <v>45395.393055555563</v>
      </c>
      <c r="F2223" s="3">
        <v>45395.396527777782</v>
      </c>
      <c r="G2223" s="3">
        <v>45395.4</v>
      </c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</row>
    <row r="2224" spans="1:35" x14ac:dyDescent="0.25">
      <c r="A2224" s="1">
        <v>7223</v>
      </c>
      <c r="B2224" s="1">
        <v>2270</v>
      </c>
      <c r="C2224" s="1" t="s">
        <v>11</v>
      </c>
      <c r="D2224" s="3">
        <v>45397.520138888889</v>
      </c>
      <c r="E2224" s="3">
        <v>45397.523611111108</v>
      </c>
      <c r="F2224" s="3">
        <v>45397.526388888888</v>
      </c>
      <c r="G2224" s="3">
        <v>45397.529861111107</v>
      </c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</row>
    <row r="2225" spans="1:35" x14ac:dyDescent="0.25">
      <c r="A2225" s="1">
        <v>7224</v>
      </c>
      <c r="B2225" s="1">
        <v>2271</v>
      </c>
      <c r="C2225" s="1" t="s">
        <v>11</v>
      </c>
      <c r="D2225" s="3">
        <v>45411.106249999997</v>
      </c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</row>
    <row r="2226" spans="1:35" x14ac:dyDescent="0.25">
      <c r="A2226" s="1">
        <v>7225</v>
      </c>
      <c r="B2226" s="1">
        <v>2272</v>
      </c>
      <c r="C2226" s="1" t="s">
        <v>11</v>
      </c>
      <c r="D2226" s="3">
        <v>45412.12222222222</v>
      </c>
      <c r="E2226" s="3">
        <v>45412.122916666667</v>
      </c>
      <c r="F2226" s="3">
        <v>45412.125</v>
      </c>
      <c r="G2226" s="3">
        <v>45412.12777777778</v>
      </c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</row>
    <row r="2227" spans="1:35" x14ac:dyDescent="0.25">
      <c r="A2227" s="1">
        <v>7226</v>
      </c>
      <c r="B2227" s="1">
        <v>2273</v>
      </c>
      <c r="C2227" s="1" t="s">
        <v>11</v>
      </c>
      <c r="D2227" s="3">
        <v>45383.54791666667</v>
      </c>
      <c r="E2227" s="3">
        <v>45383.553472222222</v>
      </c>
      <c r="F2227" s="3">
        <v>45383.555555555547</v>
      </c>
      <c r="G2227" s="3">
        <v>45383.55972222222</v>
      </c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</row>
    <row r="2228" spans="1:35" x14ac:dyDescent="0.25">
      <c r="A2228" s="1">
        <v>7227</v>
      </c>
      <c r="B2228" s="1">
        <v>2274</v>
      </c>
      <c r="C2228" s="1" t="s">
        <v>11</v>
      </c>
      <c r="D2228" s="3">
        <v>45410.230555555558</v>
      </c>
      <c r="E2228" s="3">
        <v>45410.231249999997</v>
      </c>
      <c r="F2228" s="3">
        <v>45410.232638888891</v>
      </c>
      <c r="G2228" s="3">
        <v>45410.23541666667</v>
      </c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</row>
    <row r="2229" spans="1:35" x14ac:dyDescent="0.25">
      <c r="A2229" s="1">
        <v>7228</v>
      </c>
      <c r="B2229" s="1">
        <v>2275</v>
      </c>
      <c r="C2229" s="1" t="s">
        <v>11</v>
      </c>
      <c r="D2229" s="3">
        <v>45387.212500000001</v>
      </c>
      <c r="E2229" s="3">
        <v>45387.213194444441</v>
      </c>
      <c r="F2229" s="3">
        <v>45387.218055555553</v>
      </c>
      <c r="G2229" s="3">
        <v>45387.22152777778</v>
      </c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</row>
    <row r="2230" spans="1:35" x14ac:dyDescent="0.25">
      <c r="A2230" s="1">
        <v>7229</v>
      </c>
      <c r="B2230" s="1">
        <v>2275</v>
      </c>
      <c r="C2230" s="1" t="s">
        <v>11</v>
      </c>
      <c r="D2230" s="3">
        <v>45407.015277777777</v>
      </c>
      <c r="E2230" s="3">
        <v>45407.015972222223</v>
      </c>
      <c r="F2230" s="3">
        <v>45407.017361111109</v>
      </c>
      <c r="G2230" s="3">
        <v>45407.021527777782</v>
      </c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</row>
    <row r="2231" spans="1:35" x14ac:dyDescent="0.25">
      <c r="A2231" s="1">
        <v>7230</v>
      </c>
      <c r="B2231" s="1">
        <v>2275</v>
      </c>
      <c r="C2231" s="1" t="s">
        <v>11</v>
      </c>
      <c r="D2231" s="3">
        <v>45406.828472222223</v>
      </c>
      <c r="E2231" s="3">
        <v>45406.829861111109</v>
      </c>
      <c r="F2231" s="3">
        <v>45406.832638888889</v>
      </c>
      <c r="G2231" s="3">
        <v>45406.836805555547</v>
      </c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</row>
    <row r="2232" spans="1:35" x14ac:dyDescent="0.25">
      <c r="A2232" s="1">
        <v>7231</v>
      </c>
      <c r="B2232" s="1">
        <v>2276</v>
      </c>
      <c r="C2232" s="1" t="s">
        <v>11</v>
      </c>
      <c r="D2232" s="3">
        <v>45406.677083333343</v>
      </c>
      <c r="E2232" s="3">
        <v>45406.677777777782</v>
      </c>
      <c r="F2232" s="3">
        <v>45406.682638888888</v>
      </c>
      <c r="G2232" s="3">
        <v>45406.685416666667</v>
      </c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</row>
    <row r="2233" spans="1:35" x14ac:dyDescent="0.25">
      <c r="A2233" s="1">
        <v>7232</v>
      </c>
      <c r="B2233" s="1">
        <v>2276</v>
      </c>
      <c r="C2233" s="1" t="s">
        <v>11</v>
      </c>
      <c r="D2233" s="3">
        <v>45384.234722222223</v>
      </c>
      <c r="E2233" s="3">
        <v>45384.23541666667</v>
      </c>
      <c r="F2233" s="3">
        <v>45384.238888888889</v>
      </c>
      <c r="G2233" s="3">
        <v>45384.242361111108</v>
      </c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</row>
    <row r="2234" spans="1:35" x14ac:dyDescent="0.25">
      <c r="A2234" s="1">
        <v>7233</v>
      </c>
      <c r="B2234" s="1">
        <v>2277</v>
      </c>
      <c r="C2234" s="1" t="s">
        <v>11</v>
      </c>
      <c r="D2234" s="3">
        <v>45396.905555555553</v>
      </c>
      <c r="E2234" s="3">
        <v>45396.909722222219</v>
      </c>
      <c r="F2234" s="3">
        <v>45396.914583333331</v>
      </c>
      <c r="G2234" s="3">
        <v>45396.918749999997</v>
      </c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</row>
    <row r="2235" spans="1:35" x14ac:dyDescent="0.25">
      <c r="A2235" s="1">
        <v>7234</v>
      </c>
      <c r="B2235" s="1">
        <v>2278</v>
      </c>
      <c r="C2235" s="1" t="s">
        <v>11</v>
      </c>
      <c r="D2235" s="3">
        <v>45386.044444444437</v>
      </c>
      <c r="E2235" s="3">
        <v>45386.045138888891</v>
      </c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</row>
    <row r="2236" spans="1:35" x14ac:dyDescent="0.25">
      <c r="A2236" s="1">
        <v>7235</v>
      </c>
      <c r="B2236" s="1">
        <v>2278</v>
      </c>
      <c r="C2236" s="1" t="s">
        <v>11</v>
      </c>
      <c r="D2236" s="3">
        <v>45393.135416666657</v>
      </c>
      <c r="E2236" s="3">
        <v>45393.138888888891</v>
      </c>
      <c r="F2236" s="3">
        <v>45393.142361111109</v>
      </c>
      <c r="G2236" s="3">
        <v>45393.146527777782</v>
      </c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</row>
    <row r="2237" spans="1:35" x14ac:dyDescent="0.25">
      <c r="A2237" s="1">
        <v>7236</v>
      </c>
      <c r="B2237" s="1">
        <v>2279</v>
      </c>
      <c r="C2237" s="1" t="s">
        <v>11</v>
      </c>
      <c r="D2237" s="3">
        <v>45388.075694444437</v>
      </c>
      <c r="E2237" s="3">
        <v>45388.079861111109</v>
      </c>
      <c r="F2237" s="3">
        <v>45388.084722222222</v>
      </c>
      <c r="G2237" s="3">
        <v>45388.088888888888</v>
      </c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</row>
    <row r="2238" spans="1:35" x14ac:dyDescent="0.25">
      <c r="A2238" s="1">
        <v>7237</v>
      </c>
      <c r="B2238" s="1">
        <v>2279</v>
      </c>
      <c r="C2238" s="1" t="s">
        <v>11</v>
      </c>
      <c r="D2238" s="3">
        <v>45407.851388888892</v>
      </c>
      <c r="E2238" s="3">
        <v>45407.854861111111</v>
      </c>
      <c r="F2238" s="3">
        <v>45407.85833333333</v>
      </c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</row>
    <row r="2239" spans="1:35" x14ac:dyDescent="0.25">
      <c r="A2239" s="1">
        <v>7238</v>
      </c>
      <c r="B2239" s="1">
        <v>2280</v>
      </c>
      <c r="C2239" s="1" t="s">
        <v>11</v>
      </c>
      <c r="D2239" s="3">
        <v>45402.020138888889</v>
      </c>
      <c r="E2239" s="3">
        <v>45402.020833333343</v>
      </c>
      <c r="F2239" s="3">
        <v>45402.022916666669</v>
      </c>
      <c r="G2239" s="3">
        <v>45402.026388888888</v>
      </c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</row>
    <row r="2240" spans="1:35" x14ac:dyDescent="0.25">
      <c r="A2240" s="1">
        <v>7239</v>
      </c>
      <c r="B2240" s="1">
        <v>2280</v>
      </c>
      <c r="C2240" s="1" t="s">
        <v>11</v>
      </c>
      <c r="D2240" s="3">
        <v>45394.170138888891</v>
      </c>
      <c r="E2240" s="3">
        <v>45394.171527777777</v>
      </c>
      <c r="F2240" s="3">
        <v>45394.175000000003</v>
      </c>
      <c r="G2240" s="3">
        <v>45394.179166666669</v>
      </c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</row>
    <row r="2241" spans="1:35" x14ac:dyDescent="0.25">
      <c r="A2241" s="1">
        <v>7240</v>
      </c>
      <c r="B2241" s="1">
        <v>2281</v>
      </c>
      <c r="C2241" s="1" t="s">
        <v>11</v>
      </c>
      <c r="D2241" s="3">
        <v>45383.862500000003</v>
      </c>
      <c r="E2241" s="3">
        <v>45383.864583333343</v>
      </c>
      <c r="F2241" s="3">
        <v>45383.868055555547</v>
      </c>
      <c r="G2241" s="3">
        <v>45383.872916666667</v>
      </c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</row>
    <row r="2242" spans="1:35" x14ac:dyDescent="0.25">
      <c r="A2242" s="1">
        <v>7241</v>
      </c>
      <c r="B2242" s="1">
        <v>2281</v>
      </c>
      <c r="C2242" s="1" t="s">
        <v>11</v>
      </c>
      <c r="D2242" s="3">
        <v>45386.783333333333</v>
      </c>
      <c r="E2242" s="3">
        <v>45386.784722222219</v>
      </c>
      <c r="F2242" s="3">
        <v>45386.786805555559</v>
      </c>
      <c r="G2242" s="3">
        <v>45386.790277777778</v>
      </c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</row>
    <row r="2243" spans="1:35" x14ac:dyDescent="0.25">
      <c r="A2243" s="1">
        <v>7242</v>
      </c>
      <c r="B2243" s="1">
        <v>2281</v>
      </c>
      <c r="C2243" s="1" t="s">
        <v>11</v>
      </c>
      <c r="D2243" s="3">
        <v>45393.536111111112</v>
      </c>
      <c r="E2243" s="3">
        <v>45393.536805555559</v>
      </c>
      <c r="F2243" s="3">
        <v>45393.538888888892</v>
      </c>
      <c r="G2243" s="3">
        <v>45393.543055555558</v>
      </c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</row>
    <row r="2244" spans="1:35" x14ac:dyDescent="0.25">
      <c r="A2244" s="1">
        <v>7243</v>
      </c>
      <c r="B2244" s="1">
        <v>2282</v>
      </c>
      <c r="C2244" s="1" t="s">
        <v>11</v>
      </c>
      <c r="D2244" s="3">
        <v>45407.897222222222</v>
      </c>
      <c r="E2244" s="3">
        <v>45407.899305555547</v>
      </c>
      <c r="F2244" s="3">
        <v>45407.90347222222</v>
      </c>
      <c r="G2244" s="3">
        <v>45407.907638888893</v>
      </c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</row>
    <row r="2245" spans="1:35" x14ac:dyDescent="0.25">
      <c r="A2245" s="1">
        <v>7244</v>
      </c>
      <c r="B2245" s="1">
        <v>2283</v>
      </c>
      <c r="C2245" s="1" t="s">
        <v>11</v>
      </c>
      <c r="D2245" s="3">
        <v>45397.718055555553</v>
      </c>
      <c r="E2245" s="3">
        <v>45397.720833333333</v>
      </c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</row>
    <row r="2246" spans="1:35" x14ac:dyDescent="0.25">
      <c r="A2246" s="1">
        <v>7245</v>
      </c>
      <c r="B2246" s="1">
        <v>2283</v>
      </c>
      <c r="C2246" s="1" t="s">
        <v>11</v>
      </c>
      <c r="D2246" s="3">
        <v>45399.657638888893</v>
      </c>
      <c r="E2246" s="3">
        <v>45399.65902777778</v>
      </c>
      <c r="F2246" s="3">
        <v>45399.661805555559</v>
      </c>
      <c r="G2246" s="3">
        <v>45399.665277777778</v>
      </c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</row>
    <row r="2247" spans="1:35" x14ac:dyDescent="0.25">
      <c r="A2247" s="1">
        <v>7246</v>
      </c>
      <c r="B2247" s="1">
        <v>2283</v>
      </c>
      <c r="C2247" s="1" t="s">
        <v>11</v>
      </c>
      <c r="D2247" s="3">
        <v>45392.89166666667</v>
      </c>
      <c r="E2247" s="3">
        <v>45392.893750000003</v>
      </c>
      <c r="F2247" s="3">
        <v>45392.894444444442</v>
      </c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</row>
    <row r="2248" spans="1:35" x14ac:dyDescent="0.25">
      <c r="A2248" s="1">
        <v>7247</v>
      </c>
      <c r="B2248" s="1">
        <v>2284</v>
      </c>
      <c r="C2248" s="1" t="s">
        <v>11</v>
      </c>
      <c r="D2248" s="3">
        <v>45408.601388888892</v>
      </c>
      <c r="E2248" s="3">
        <v>45408.602083333331</v>
      </c>
      <c r="F2248" s="3">
        <v>45408.604861111111</v>
      </c>
      <c r="G2248" s="3">
        <v>45408.60833333333</v>
      </c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</row>
    <row r="2249" spans="1:35" x14ac:dyDescent="0.25">
      <c r="A2249" s="1">
        <v>7248</v>
      </c>
      <c r="B2249" s="1">
        <v>2285</v>
      </c>
      <c r="C2249" s="1" t="s">
        <v>11</v>
      </c>
      <c r="D2249" s="3">
        <v>45395.740972222222</v>
      </c>
      <c r="E2249" s="3">
        <v>45395.743750000001</v>
      </c>
      <c r="F2249" s="3">
        <v>45395.746527777781</v>
      </c>
      <c r="G2249" s="3">
        <v>45395.75</v>
      </c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</row>
    <row r="2250" spans="1:35" x14ac:dyDescent="0.25">
      <c r="A2250" s="1">
        <v>7249</v>
      </c>
      <c r="B2250" s="1">
        <v>2286</v>
      </c>
      <c r="C2250" s="1" t="s">
        <v>11</v>
      </c>
      <c r="D2250" s="3">
        <v>45411.665972222218</v>
      </c>
      <c r="E2250" s="3">
        <v>45411.669444444437</v>
      </c>
      <c r="F2250" s="3">
        <v>45411.67291666667</v>
      </c>
      <c r="G2250" s="3">
        <v>45411.676388888889</v>
      </c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</row>
    <row r="2251" spans="1:35" x14ac:dyDescent="0.25">
      <c r="A2251" s="1">
        <v>7250</v>
      </c>
      <c r="B2251" s="1">
        <v>2286</v>
      </c>
      <c r="C2251" s="1" t="s">
        <v>11</v>
      </c>
      <c r="D2251" s="3">
        <v>45398.901388888888</v>
      </c>
      <c r="E2251" s="3">
        <v>45398.902083333327</v>
      </c>
      <c r="F2251" s="3">
        <v>45398.902777777781</v>
      </c>
      <c r="G2251" s="3">
        <v>45398.907638888893</v>
      </c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</row>
    <row r="2252" spans="1:35" x14ac:dyDescent="0.25">
      <c r="A2252" s="1">
        <v>7251</v>
      </c>
      <c r="B2252" s="1">
        <v>2287</v>
      </c>
      <c r="C2252" s="1" t="s">
        <v>11</v>
      </c>
      <c r="D2252" s="3">
        <v>45402.154166666667</v>
      </c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</row>
    <row r="2253" spans="1:35" x14ac:dyDescent="0.25">
      <c r="A2253" s="1">
        <v>7252</v>
      </c>
      <c r="B2253" s="1">
        <v>2287</v>
      </c>
      <c r="C2253" s="1" t="s">
        <v>11</v>
      </c>
      <c r="D2253" s="3">
        <v>45395.443055555559</v>
      </c>
      <c r="E2253" s="3">
        <v>45395.445833333331</v>
      </c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</row>
    <row r="2254" spans="1:35" x14ac:dyDescent="0.25">
      <c r="A2254" s="1">
        <v>7253</v>
      </c>
      <c r="B2254" s="1">
        <v>2287</v>
      </c>
      <c r="C2254" s="1" t="s">
        <v>11</v>
      </c>
      <c r="D2254" s="3">
        <v>45387.754166666673</v>
      </c>
      <c r="E2254" s="3">
        <v>45387.756249999999</v>
      </c>
      <c r="F2254" s="3">
        <v>45387.761111111111</v>
      </c>
      <c r="G2254" s="3">
        <v>45387.765277777777</v>
      </c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</row>
    <row r="2255" spans="1:35" x14ac:dyDescent="0.25">
      <c r="A2255" s="1">
        <v>7254</v>
      </c>
      <c r="B2255" s="1">
        <v>2287</v>
      </c>
      <c r="C2255" s="1" t="s">
        <v>11</v>
      </c>
      <c r="D2255" s="3">
        <v>45405.78402777778</v>
      </c>
      <c r="E2255" s="3">
        <v>45405.786111111112</v>
      </c>
      <c r="F2255" s="3">
        <v>45405.787499999999</v>
      </c>
      <c r="G2255" s="3">
        <v>45405.791666666657</v>
      </c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</row>
    <row r="2256" spans="1:35" x14ac:dyDescent="0.25">
      <c r="A2256" s="1">
        <v>7255</v>
      </c>
      <c r="B2256" s="1">
        <v>2288</v>
      </c>
      <c r="C2256" s="1" t="s">
        <v>11</v>
      </c>
      <c r="D2256" s="3">
        <v>45399.844444444447</v>
      </c>
      <c r="E2256" s="3">
        <v>45399.847916666673</v>
      </c>
      <c r="F2256" s="3">
        <v>45399.85</v>
      </c>
      <c r="G2256" s="3">
        <v>45399.853472222218</v>
      </c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</row>
    <row r="2257" spans="1:35" x14ac:dyDescent="0.25">
      <c r="A2257" s="1">
        <v>7256</v>
      </c>
      <c r="B2257" s="1">
        <v>2288</v>
      </c>
      <c r="C2257" s="1" t="s">
        <v>11</v>
      </c>
      <c r="D2257" s="3">
        <v>45398.129861111112</v>
      </c>
      <c r="E2257" s="3">
        <v>45398.135416666657</v>
      </c>
      <c r="F2257" s="3">
        <v>45398.137499999997</v>
      </c>
      <c r="G2257" s="3">
        <v>45398.14166666667</v>
      </c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</row>
    <row r="2258" spans="1:35" x14ac:dyDescent="0.25">
      <c r="A2258" s="1">
        <v>7257</v>
      </c>
      <c r="B2258" s="1">
        <v>2288</v>
      </c>
      <c r="C2258" s="1" t="s">
        <v>11</v>
      </c>
      <c r="D2258" s="3">
        <v>45402.737500000003</v>
      </c>
      <c r="E2258" s="3">
        <v>45402.738888888889</v>
      </c>
      <c r="F2258" s="3">
        <v>45402.741666666669</v>
      </c>
      <c r="G2258" s="3">
        <v>45402.745833333327</v>
      </c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</row>
    <row r="2259" spans="1:35" x14ac:dyDescent="0.25">
      <c r="A2259" s="1">
        <v>7258</v>
      </c>
      <c r="B2259" s="1">
        <v>2289</v>
      </c>
      <c r="C2259" s="1" t="s">
        <v>11</v>
      </c>
      <c r="D2259" s="3">
        <v>45410.29583333333</v>
      </c>
      <c r="E2259" s="3">
        <v>45410.296527777777</v>
      </c>
      <c r="F2259" s="3">
        <v>45410.297222222223</v>
      </c>
      <c r="G2259" s="3">
        <v>45410.3</v>
      </c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</row>
    <row r="2260" spans="1:35" x14ac:dyDescent="0.25">
      <c r="A2260" s="1">
        <v>7259</v>
      </c>
      <c r="B2260" s="1">
        <v>2290</v>
      </c>
      <c r="C2260" s="1" t="s">
        <v>11</v>
      </c>
      <c r="D2260" s="3">
        <v>45406.54583333333</v>
      </c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</row>
    <row r="2261" spans="1:35" x14ac:dyDescent="0.25">
      <c r="A2261" s="1">
        <v>7260</v>
      </c>
      <c r="B2261" s="1">
        <v>2290</v>
      </c>
      <c r="C2261" s="1" t="s">
        <v>11</v>
      </c>
      <c r="D2261" s="3">
        <v>45399.086805555547</v>
      </c>
      <c r="E2261" s="3">
        <v>45399.087500000001</v>
      </c>
      <c r="F2261" s="3">
        <v>45399.091666666667</v>
      </c>
      <c r="G2261" s="3">
        <v>45399.094444444447</v>
      </c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</row>
    <row r="2262" spans="1:35" x14ac:dyDescent="0.25">
      <c r="A2262" s="1">
        <v>7261</v>
      </c>
      <c r="B2262" s="1">
        <v>2290</v>
      </c>
      <c r="C2262" s="1" t="s">
        <v>11</v>
      </c>
      <c r="D2262" s="3">
        <v>45384.522916666669</v>
      </c>
      <c r="E2262" s="3">
        <v>45384.525000000001</v>
      </c>
      <c r="F2262" s="3">
        <v>45384.52847222222</v>
      </c>
      <c r="G2262" s="3">
        <v>45384.53125</v>
      </c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</row>
    <row r="2263" spans="1:35" x14ac:dyDescent="0.25">
      <c r="A2263" s="1">
        <v>7262</v>
      </c>
      <c r="B2263" s="1">
        <v>2291</v>
      </c>
      <c r="C2263" s="1" t="s">
        <v>11</v>
      </c>
      <c r="D2263" s="3">
        <v>45388.14166666667</v>
      </c>
      <c r="E2263" s="3">
        <v>45388.143750000003</v>
      </c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</row>
    <row r="2264" spans="1:35" x14ac:dyDescent="0.25">
      <c r="A2264" s="1">
        <v>7263</v>
      </c>
      <c r="B2264" s="1">
        <v>2291</v>
      </c>
      <c r="C2264" s="1" t="s">
        <v>11</v>
      </c>
      <c r="D2264" s="3">
        <v>45385.652083333327</v>
      </c>
      <c r="E2264" s="3">
        <v>45385.65347222222</v>
      </c>
      <c r="F2264" s="3">
        <v>45385.65902777778</v>
      </c>
      <c r="G2264" s="3">
        <v>45385.663194444453</v>
      </c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</row>
    <row r="2265" spans="1:35" x14ac:dyDescent="0.25">
      <c r="A2265" s="1">
        <v>7264</v>
      </c>
      <c r="B2265" s="1">
        <v>2292</v>
      </c>
      <c r="C2265" s="1" t="s">
        <v>11</v>
      </c>
      <c r="D2265" s="3">
        <v>45398.881944444453</v>
      </c>
      <c r="E2265" s="3">
        <v>45398.882638888892</v>
      </c>
      <c r="F2265" s="3">
        <v>45398.887499999997</v>
      </c>
      <c r="G2265" s="3">
        <v>45398.890972222223</v>
      </c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</row>
    <row r="2266" spans="1:35" x14ac:dyDescent="0.25">
      <c r="A2266" s="1">
        <v>7265</v>
      </c>
      <c r="B2266" s="1">
        <v>2293</v>
      </c>
      <c r="C2266" s="1" t="s">
        <v>11</v>
      </c>
      <c r="D2266" s="3">
        <v>45402.774305555547</v>
      </c>
      <c r="E2266" s="3">
        <v>45402.775000000001</v>
      </c>
      <c r="F2266" s="3">
        <v>45402.78125</v>
      </c>
      <c r="G2266" s="3">
        <v>45402.782638888893</v>
      </c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</row>
    <row r="2267" spans="1:35" x14ac:dyDescent="0.25">
      <c r="A2267" s="1">
        <v>7266</v>
      </c>
      <c r="B2267" s="1">
        <v>2294</v>
      </c>
      <c r="C2267" s="1" t="s">
        <v>11</v>
      </c>
      <c r="D2267" s="3">
        <v>45393.42083333333</v>
      </c>
      <c r="E2267" s="3">
        <v>45393.424305555563</v>
      </c>
      <c r="F2267" s="3">
        <v>45393.428472222222</v>
      </c>
      <c r="G2267" s="3">
        <v>45393.432638888888</v>
      </c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</row>
    <row r="2268" spans="1:35" x14ac:dyDescent="0.25">
      <c r="A2268" s="1">
        <v>7267</v>
      </c>
      <c r="B2268" s="1">
        <v>2295</v>
      </c>
      <c r="C2268" s="1" t="s">
        <v>11</v>
      </c>
      <c r="D2268" s="3">
        <v>45409.370138888888</v>
      </c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</row>
    <row r="2269" spans="1:35" x14ac:dyDescent="0.25">
      <c r="A2269" s="1">
        <v>7268</v>
      </c>
      <c r="B2269" s="1">
        <v>2295</v>
      </c>
      <c r="C2269" s="1" t="s">
        <v>11</v>
      </c>
      <c r="D2269" s="3">
        <v>45411.161111111112</v>
      </c>
      <c r="E2269" s="3">
        <v>45411.161805555559</v>
      </c>
      <c r="F2269" s="3">
        <v>45411.163888888892</v>
      </c>
      <c r="G2269" s="3">
        <v>45411.166666666657</v>
      </c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</row>
    <row r="2270" spans="1:35" x14ac:dyDescent="0.25">
      <c r="A2270" s="1">
        <v>7269</v>
      </c>
      <c r="B2270" s="1">
        <v>2295</v>
      </c>
      <c r="C2270" s="1" t="s">
        <v>11</v>
      </c>
      <c r="D2270" s="3">
        <v>45391.161111111112</v>
      </c>
      <c r="E2270" s="3">
        <v>45391.163888888892</v>
      </c>
      <c r="F2270" s="3">
        <v>45391.166666666657</v>
      </c>
      <c r="G2270" s="3">
        <v>45391.17083333333</v>
      </c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</row>
    <row r="2271" spans="1:35" x14ac:dyDescent="0.25">
      <c r="A2271" s="1">
        <v>7270</v>
      </c>
      <c r="B2271" s="1">
        <v>2295</v>
      </c>
      <c r="C2271" s="1" t="s">
        <v>11</v>
      </c>
      <c r="D2271" s="3">
        <v>45402.291666666657</v>
      </c>
      <c r="E2271" s="3">
        <v>45402.292361111111</v>
      </c>
      <c r="F2271" s="3">
        <v>45402.294444444437</v>
      </c>
      <c r="G2271" s="3">
        <v>45402.297222222223</v>
      </c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</row>
    <row r="2272" spans="1:35" x14ac:dyDescent="0.25">
      <c r="A2272" s="1">
        <v>7271</v>
      </c>
      <c r="B2272" s="1">
        <v>2296</v>
      </c>
      <c r="C2272" s="1" t="s">
        <v>11</v>
      </c>
      <c r="D2272" s="3">
        <v>45394.773611111108</v>
      </c>
      <c r="E2272" s="3">
        <v>45394.774305555547</v>
      </c>
      <c r="F2272" s="3">
        <v>45394.777083333327</v>
      </c>
      <c r="G2272" s="3">
        <v>45394.779861111107</v>
      </c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</row>
    <row r="2273" spans="1:35" x14ac:dyDescent="0.25">
      <c r="A2273" s="1">
        <v>7272</v>
      </c>
      <c r="B2273" s="1">
        <v>2296</v>
      </c>
      <c r="C2273" s="1" t="s">
        <v>11</v>
      </c>
      <c r="D2273" s="3">
        <v>45388.92083333333</v>
      </c>
      <c r="E2273" s="3">
        <v>45388.922222222223</v>
      </c>
      <c r="F2273" s="3">
        <v>45388.924305555563</v>
      </c>
      <c r="G2273" s="3">
        <v>45388.928472222222</v>
      </c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</row>
    <row r="2274" spans="1:35" x14ac:dyDescent="0.25">
      <c r="A2274" s="1">
        <v>7273</v>
      </c>
      <c r="B2274" s="1">
        <v>2297</v>
      </c>
      <c r="C2274" s="1" t="s">
        <v>11</v>
      </c>
      <c r="D2274" s="3">
        <v>45389.8125</v>
      </c>
      <c r="E2274" s="3">
        <v>45389.814583333333</v>
      </c>
      <c r="F2274" s="3">
        <v>45389.816666666673</v>
      </c>
      <c r="G2274" s="3">
        <v>45389.820833333331</v>
      </c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</row>
    <row r="2275" spans="1:35" x14ac:dyDescent="0.25">
      <c r="A2275" s="1">
        <v>7274</v>
      </c>
      <c r="B2275" s="1">
        <v>2297</v>
      </c>
      <c r="C2275" s="1" t="s">
        <v>11</v>
      </c>
      <c r="D2275" s="3">
        <v>45392.03125</v>
      </c>
      <c r="E2275" s="3">
        <v>45392.031944444447</v>
      </c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</row>
    <row r="2276" spans="1:35" x14ac:dyDescent="0.25">
      <c r="A2276" s="1">
        <v>7275</v>
      </c>
      <c r="B2276" s="1">
        <v>2297</v>
      </c>
      <c r="C2276" s="1" t="s">
        <v>11</v>
      </c>
      <c r="D2276" s="3">
        <v>45386.943749999999</v>
      </c>
      <c r="E2276" s="3">
        <v>45386.945833333331</v>
      </c>
      <c r="F2276" s="3">
        <v>45386.947916666657</v>
      </c>
      <c r="G2276" s="3">
        <v>45386.95208333333</v>
      </c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</row>
    <row r="2277" spans="1:35" x14ac:dyDescent="0.25">
      <c r="A2277" s="1">
        <v>7276</v>
      </c>
      <c r="B2277" s="1">
        <v>2298</v>
      </c>
      <c r="C2277" s="1" t="s">
        <v>11</v>
      </c>
      <c r="D2277" s="3">
        <v>45411.004166666673</v>
      </c>
      <c r="E2277" s="3">
        <v>45411.004861111112</v>
      </c>
      <c r="F2277" s="3">
        <v>45411.007638888892</v>
      </c>
      <c r="G2277" s="3">
        <v>45411.011805555558</v>
      </c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</row>
    <row r="2278" spans="1:35" x14ac:dyDescent="0.25">
      <c r="A2278" s="1">
        <v>7277</v>
      </c>
      <c r="B2278" s="1">
        <v>2299</v>
      </c>
      <c r="C2278" s="1" t="s">
        <v>11</v>
      </c>
      <c r="D2278" s="3">
        <v>45387.904166666667</v>
      </c>
      <c r="E2278" s="3">
        <v>45387.904861111107</v>
      </c>
      <c r="F2278" s="3">
        <v>45387.910416666673</v>
      </c>
      <c r="G2278" s="3">
        <v>45387.913888888892</v>
      </c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</row>
    <row r="2279" spans="1:35" x14ac:dyDescent="0.25">
      <c r="A2279" s="1">
        <v>7278</v>
      </c>
      <c r="B2279" s="1">
        <v>2299</v>
      </c>
      <c r="C2279" s="1" t="s">
        <v>11</v>
      </c>
      <c r="D2279" s="3">
        <v>45411.088194444441</v>
      </c>
      <c r="E2279" s="3">
        <v>45411.088888888888</v>
      </c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</row>
    <row r="2280" spans="1:35" x14ac:dyDescent="0.25">
      <c r="A2280" s="1">
        <v>7279</v>
      </c>
      <c r="B2280" s="1">
        <v>2299</v>
      </c>
      <c r="C2280" s="1" t="s">
        <v>11</v>
      </c>
      <c r="D2280" s="3">
        <v>45383.82708333333</v>
      </c>
      <c r="E2280" s="3">
        <v>45383.82916666667</v>
      </c>
      <c r="F2280" s="3">
        <v>45383.831250000003</v>
      </c>
      <c r="G2280" s="3">
        <v>45383.836111111108</v>
      </c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</row>
    <row r="2281" spans="1:35" x14ac:dyDescent="0.25">
      <c r="A2281" s="1">
        <v>7280</v>
      </c>
      <c r="B2281" s="1">
        <v>2300</v>
      </c>
      <c r="C2281" s="1" t="s">
        <v>11</v>
      </c>
      <c r="D2281" s="3">
        <v>45384.429861111108</v>
      </c>
      <c r="E2281" s="3">
        <v>45384.430555555547</v>
      </c>
      <c r="F2281" s="3">
        <v>45384.43472222222</v>
      </c>
      <c r="G2281" s="3">
        <v>45384.44027777778</v>
      </c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</row>
    <row r="2282" spans="1:35" x14ac:dyDescent="0.25">
      <c r="A2282" s="1">
        <v>7281</v>
      </c>
      <c r="B2282" s="1">
        <v>2301</v>
      </c>
      <c r="C2282" s="1" t="s">
        <v>11</v>
      </c>
      <c r="D2282" s="3">
        <v>45404.084027777782</v>
      </c>
      <c r="E2282" s="3">
        <v>45404.086805555547</v>
      </c>
      <c r="F2282" s="3">
        <v>45404.089583333327</v>
      </c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</row>
    <row r="2283" spans="1:35" x14ac:dyDescent="0.25">
      <c r="A2283" s="1">
        <v>7282</v>
      </c>
      <c r="B2283" s="1">
        <v>2301</v>
      </c>
      <c r="C2283" s="1" t="s">
        <v>11</v>
      </c>
      <c r="D2283" s="3">
        <v>45384.84097222222</v>
      </c>
      <c r="E2283" s="3">
        <v>45384.841666666667</v>
      </c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</row>
    <row r="2284" spans="1:35" x14ac:dyDescent="0.25">
      <c r="A2284" s="1">
        <v>7283</v>
      </c>
      <c r="B2284" s="1">
        <v>2301</v>
      </c>
      <c r="C2284" s="1" t="s">
        <v>11</v>
      </c>
      <c r="D2284" s="3">
        <v>45402.242361111108</v>
      </c>
      <c r="E2284" s="3">
        <v>45402.243750000001</v>
      </c>
      <c r="F2284" s="3">
        <v>45402.248611111107</v>
      </c>
      <c r="G2284" s="3">
        <v>45402.25277777778</v>
      </c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</row>
    <row r="2285" spans="1:35" x14ac:dyDescent="0.25">
      <c r="A2285" s="1">
        <v>7284</v>
      </c>
      <c r="B2285" s="1">
        <v>2302</v>
      </c>
      <c r="C2285" s="1" t="s">
        <v>11</v>
      </c>
      <c r="D2285" s="3">
        <v>45402.875694444447</v>
      </c>
      <c r="E2285" s="3">
        <v>45402.876388888893</v>
      </c>
      <c r="F2285" s="3">
        <v>45402.879861111112</v>
      </c>
      <c r="G2285" s="3">
        <v>45402.883333333331</v>
      </c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</row>
    <row r="2286" spans="1:35" x14ac:dyDescent="0.25">
      <c r="A2286" s="1">
        <v>7285</v>
      </c>
      <c r="B2286" s="1">
        <v>2302</v>
      </c>
      <c r="C2286" s="1" t="s">
        <v>11</v>
      </c>
      <c r="D2286" s="3">
        <v>45392.01666666667</v>
      </c>
      <c r="E2286" s="3">
        <v>45392.017361111109</v>
      </c>
      <c r="F2286" s="3">
        <v>45392.020138888889</v>
      </c>
      <c r="G2286" s="3">
        <v>45392.023611111108</v>
      </c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</row>
    <row r="2287" spans="1:35" x14ac:dyDescent="0.25">
      <c r="A2287" s="1">
        <v>7286</v>
      </c>
      <c r="B2287" s="1">
        <v>2303</v>
      </c>
      <c r="C2287" s="1" t="s">
        <v>11</v>
      </c>
      <c r="D2287" s="3">
        <v>45391.270833333343</v>
      </c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</row>
    <row r="2288" spans="1:35" x14ac:dyDescent="0.25">
      <c r="A2288" s="1">
        <v>7287</v>
      </c>
      <c r="B2288" s="1">
        <v>2303</v>
      </c>
      <c r="C2288" s="1" t="s">
        <v>11</v>
      </c>
      <c r="D2288" s="3">
        <v>45399.518750000003</v>
      </c>
      <c r="E2288" s="3">
        <v>45399.522222222222</v>
      </c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</row>
    <row r="2289" spans="1:35" x14ac:dyDescent="0.25">
      <c r="A2289" s="1">
        <v>7288</v>
      </c>
      <c r="B2289" s="1">
        <v>2303</v>
      </c>
      <c r="C2289" s="1" t="s">
        <v>11</v>
      </c>
      <c r="D2289" s="3">
        <v>45388.385416666657</v>
      </c>
      <c r="E2289" s="3">
        <v>45388.386111111111</v>
      </c>
      <c r="F2289" s="3">
        <v>45388.390277777777</v>
      </c>
      <c r="G2289" s="3">
        <v>45388.394444444442</v>
      </c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</row>
    <row r="2290" spans="1:35" x14ac:dyDescent="0.25">
      <c r="A2290" s="1">
        <v>7289</v>
      </c>
      <c r="B2290" s="1">
        <v>2303</v>
      </c>
      <c r="C2290" s="1" t="s">
        <v>11</v>
      </c>
      <c r="D2290" s="3">
        <v>45409.025000000001</v>
      </c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</row>
    <row r="2291" spans="1:35" x14ac:dyDescent="0.25">
      <c r="A2291" s="1">
        <v>7290</v>
      </c>
      <c r="B2291" s="1">
        <v>2304</v>
      </c>
      <c r="C2291" s="1" t="s">
        <v>11</v>
      </c>
      <c r="D2291" s="3">
        <v>45403.70208333333</v>
      </c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</row>
    <row r="2292" spans="1:35" x14ac:dyDescent="0.25">
      <c r="A2292" s="1">
        <v>7291</v>
      </c>
      <c r="B2292" s="1">
        <v>2304</v>
      </c>
      <c r="C2292" s="1" t="s">
        <v>11</v>
      </c>
      <c r="D2292" s="3">
        <v>45409.871527777781</v>
      </c>
      <c r="E2292" s="3">
        <v>45409.87222222222</v>
      </c>
      <c r="F2292" s="3">
        <v>45409.87777777778</v>
      </c>
      <c r="G2292" s="3">
        <v>45409.880555555559</v>
      </c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</row>
    <row r="2293" spans="1:35" x14ac:dyDescent="0.25">
      <c r="A2293" s="1">
        <v>7292</v>
      </c>
      <c r="B2293" s="1">
        <v>2304</v>
      </c>
      <c r="C2293" s="1" t="s">
        <v>11</v>
      </c>
      <c r="D2293" s="3">
        <v>45393.79583333333</v>
      </c>
      <c r="E2293" s="3">
        <v>45393.796527777777</v>
      </c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</row>
    <row r="2294" spans="1:35" x14ac:dyDescent="0.25">
      <c r="A2294" s="1">
        <v>7293</v>
      </c>
      <c r="B2294" s="1">
        <v>2305</v>
      </c>
      <c r="C2294" s="1" t="s">
        <v>11</v>
      </c>
      <c r="D2294" s="3">
        <v>45383.074999999997</v>
      </c>
      <c r="E2294" s="3">
        <v>45383.075694444437</v>
      </c>
      <c r="F2294" s="3">
        <v>45383.07916666667</v>
      </c>
      <c r="G2294" s="3">
        <v>45383.084722222222</v>
      </c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</row>
    <row r="2295" spans="1:35" x14ac:dyDescent="0.25">
      <c r="A2295" s="1">
        <v>7294</v>
      </c>
      <c r="B2295" s="1">
        <v>2305</v>
      </c>
      <c r="C2295" s="1" t="s">
        <v>11</v>
      </c>
      <c r="D2295" s="3">
        <v>45402.850694444453</v>
      </c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</row>
    <row r="2296" spans="1:35" x14ac:dyDescent="0.25">
      <c r="A2296" s="1">
        <v>7295</v>
      </c>
      <c r="B2296" s="1">
        <v>2306</v>
      </c>
      <c r="C2296" s="1" t="s">
        <v>11</v>
      </c>
      <c r="D2296" s="3">
        <v>45401.73541666667</v>
      </c>
      <c r="E2296" s="3">
        <v>45401.739583333343</v>
      </c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</row>
    <row r="2297" spans="1:35" x14ac:dyDescent="0.25">
      <c r="A2297" s="1">
        <v>7296</v>
      </c>
      <c r="B2297" s="1">
        <v>2307</v>
      </c>
      <c r="C2297" s="1" t="s">
        <v>11</v>
      </c>
      <c r="D2297" s="3">
        <v>45410.567361111112</v>
      </c>
      <c r="E2297" s="3">
        <v>45410.568055555559</v>
      </c>
      <c r="F2297" s="3">
        <v>45410.572916666657</v>
      </c>
      <c r="G2297" s="3">
        <v>45410.57708333333</v>
      </c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</row>
    <row r="2298" spans="1:35" x14ac:dyDescent="0.25">
      <c r="A2298" s="1">
        <v>7297</v>
      </c>
      <c r="B2298" s="1">
        <v>2307</v>
      </c>
      <c r="C2298" s="1" t="s">
        <v>11</v>
      </c>
      <c r="D2298" s="3">
        <v>45405.587500000001</v>
      </c>
      <c r="E2298" s="3">
        <v>45405.588194444441</v>
      </c>
      <c r="F2298" s="3">
        <v>45405.589583333327</v>
      </c>
      <c r="G2298" s="3">
        <v>45405.59375</v>
      </c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</row>
    <row r="2299" spans="1:35" x14ac:dyDescent="0.25">
      <c r="A2299" s="1">
        <v>7298</v>
      </c>
      <c r="B2299" s="1">
        <v>2308</v>
      </c>
      <c r="C2299" s="1" t="s">
        <v>11</v>
      </c>
      <c r="D2299" s="3">
        <v>45399.542361111111</v>
      </c>
      <c r="E2299" s="3">
        <v>45399.543055555558</v>
      </c>
      <c r="F2299" s="3">
        <v>45399.546527777777</v>
      </c>
      <c r="G2299" s="3">
        <v>45399.550694444442</v>
      </c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</row>
    <row r="2300" spans="1:35" x14ac:dyDescent="0.25">
      <c r="A2300" s="1">
        <v>7299</v>
      </c>
      <c r="B2300" s="1">
        <v>2308</v>
      </c>
      <c r="C2300" s="1" t="s">
        <v>11</v>
      </c>
      <c r="D2300" s="3">
        <v>45394.830555555563</v>
      </c>
      <c r="E2300" s="3">
        <v>45394.833333333343</v>
      </c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</row>
    <row r="2301" spans="1:35" x14ac:dyDescent="0.25">
      <c r="A2301" s="1">
        <v>7300</v>
      </c>
      <c r="B2301" s="1">
        <v>2309</v>
      </c>
      <c r="C2301" s="1" t="s">
        <v>11</v>
      </c>
      <c r="D2301" s="3">
        <v>45407.02847222222</v>
      </c>
      <c r="E2301" s="3">
        <v>45407.033333333333</v>
      </c>
      <c r="F2301" s="3">
        <v>45407.036111111112</v>
      </c>
      <c r="G2301" s="3">
        <v>45407.038888888892</v>
      </c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</row>
    <row r="2302" spans="1:35" x14ac:dyDescent="0.25">
      <c r="A2302" s="1">
        <v>7301</v>
      </c>
      <c r="B2302" s="1">
        <v>2310</v>
      </c>
      <c r="C2302" s="1" t="s">
        <v>11</v>
      </c>
      <c r="D2302" s="3">
        <v>45409.949305555558</v>
      </c>
      <c r="E2302" s="3">
        <v>45409.950694444437</v>
      </c>
      <c r="F2302" s="3">
        <v>45409.95208333333</v>
      </c>
      <c r="G2302" s="3">
        <v>45409.954861111109</v>
      </c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</row>
    <row r="2303" spans="1:35" x14ac:dyDescent="0.25">
      <c r="A2303" s="1">
        <v>7302</v>
      </c>
      <c r="B2303" s="1">
        <v>2311</v>
      </c>
      <c r="C2303" s="1" t="s">
        <v>11</v>
      </c>
      <c r="D2303" s="3">
        <v>45384.181250000001</v>
      </c>
      <c r="E2303" s="3">
        <v>45384.181944444441</v>
      </c>
      <c r="F2303" s="3">
        <v>45384.185416666667</v>
      </c>
      <c r="G2303" s="3">
        <v>45384.189583333333</v>
      </c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</row>
    <row r="2304" spans="1:35" x14ac:dyDescent="0.25">
      <c r="A2304" s="1">
        <v>7303</v>
      </c>
      <c r="B2304" s="1">
        <v>2312</v>
      </c>
      <c r="C2304" s="1" t="s">
        <v>11</v>
      </c>
      <c r="D2304" s="3">
        <v>45407.538194444453</v>
      </c>
      <c r="E2304" s="3">
        <v>45407.540277777778</v>
      </c>
      <c r="F2304" s="3">
        <v>45407.543055555558</v>
      </c>
      <c r="G2304" s="3">
        <v>45407.546527777777</v>
      </c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</row>
    <row r="2305" spans="1:35" x14ac:dyDescent="0.25">
      <c r="A2305" s="1">
        <v>7304</v>
      </c>
      <c r="B2305" s="1">
        <v>2312</v>
      </c>
      <c r="C2305" s="1" t="s">
        <v>11</v>
      </c>
      <c r="D2305" s="3">
        <v>45406.579861111109</v>
      </c>
      <c r="E2305" s="3">
        <v>45406.580555555563</v>
      </c>
      <c r="F2305" s="3">
        <v>45406.584027777782</v>
      </c>
      <c r="G2305" s="3">
        <v>45406.588888888888</v>
      </c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</row>
    <row r="2306" spans="1:35" x14ac:dyDescent="0.25">
      <c r="A2306" s="1">
        <v>7305</v>
      </c>
      <c r="B2306" s="1">
        <v>2313</v>
      </c>
      <c r="C2306" s="1" t="s">
        <v>11</v>
      </c>
      <c r="D2306" s="3">
        <v>45407.120833333327</v>
      </c>
      <c r="E2306" s="3">
        <v>45407.121527777781</v>
      </c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</row>
    <row r="2307" spans="1:35" x14ac:dyDescent="0.25">
      <c r="A2307" s="1">
        <v>7306</v>
      </c>
      <c r="B2307" s="1">
        <v>2314</v>
      </c>
      <c r="C2307" s="1" t="s">
        <v>11</v>
      </c>
      <c r="D2307" s="3">
        <v>45389.033333333333</v>
      </c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</row>
    <row r="2308" spans="1:35" x14ac:dyDescent="0.25">
      <c r="A2308" s="1">
        <v>7307</v>
      </c>
      <c r="B2308" s="1">
        <v>2314</v>
      </c>
      <c r="C2308" s="1" t="s">
        <v>11</v>
      </c>
      <c r="D2308" s="3">
        <v>45411.938194444447</v>
      </c>
      <c r="E2308" s="3">
        <v>45411.938888888893</v>
      </c>
      <c r="F2308" s="3">
        <v>45411.939583333333</v>
      </c>
      <c r="G2308" s="3">
        <v>45411.943749999999</v>
      </c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</row>
    <row r="2309" spans="1:35" x14ac:dyDescent="0.25">
      <c r="A2309" s="1">
        <v>7308</v>
      </c>
      <c r="B2309" s="1">
        <v>2315</v>
      </c>
      <c r="C2309" s="1" t="s">
        <v>11</v>
      </c>
      <c r="D2309" s="3">
        <v>45389.977083333331</v>
      </c>
      <c r="E2309" s="3">
        <v>45389.977777777778</v>
      </c>
      <c r="F2309" s="3">
        <v>45389.979861111111</v>
      </c>
      <c r="G2309" s="3">
        <v>45389.984027777777</v>
      </c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</row>
    <row r="2310" spans="1:35" x14ac:dyDescent="0.25">
      <c r="A2310" s="1">
        <v>7309</v>
      </c>
      <c r="B2310" s="1">
        <v>2316</v>
      </c>
      <c r="C2310" s="1" t="s">
        <v>11</v>
      </c>
      <c r="D2310" s="3">
        <v>45386.711111111108</v>
      </c>
      <c r="E2310" s="3">
        <v>45386.711805555547</v>
      </c>
      <c r="F2310" s="3">
        <v>45386.713194444441</v>
      </c>
      <c r="G2310" s="3">
        <v>45386.718055555553</v>
      </c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</row>
    <row r="2311" spans="1:35" x14ac:dyDescent="0.25">
      <c r="A2311" s="1">
        <v>7310</v>
      </c>
      <c r="B2311" s="1">
        <v>2317</v>
      </c>
      <c r="C2311" s="1" t="s">
        <v>11</v>
      </c>
      <c r="D2311" s="3">
        <v>45384.62222222222</v>
      </c>
      <c r="E2311" s="3">
        <v>45384.624305555553</v>
      </c>
      <c r="F2311" s="3">
        <v>45384.626388888893</v>
      </c>
      <c r="G2311" s="3">
        <v>45384.630555555559</v>
      </c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</row>
    <row r="2312" spans="1:35" x14ac:dyDescent="0.25">
      <c r="A2312" s="1">
        <v>7311</v>
      </c>
      <c r="B2312" s="1">
        <v>2317</v>
      </c>
      <c r="C2312" s="1" t="s">
        <v>11</v>
      </c>
      <c r="D2312" s="3">
        <v>45387.510416666657</v>
      </c>
      <c r="E2312" s="3">
        <v>45387.511111111111</v>
      </c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</row>
    <row r="2313" spans="1:35" x14ac:dyDescent="0.25">
      <c r="A2313" s="1">
        <v>7312</v>
      </c>
      <c r="B2313" s="1">
        <v>2318</v>
      </c>
      <c r="C2313" s="1" t="s">
        <v>11</v>
      </c>
      <c r="D2313" s="3">
        <v>45402.661111111112</v>
      </c>
      <c r="E2313" s="3">
        <v>45402.663194444453</v>
      </c>
      <c r="F2313" s="3">
        <v>45402.666666666657</v>
      </c>
      <c r="G2313" s="3">
        <v>45402.670138888891</v>
      </c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</row>
    <row r="2314" spans="1:35" x14ac:dyDescent="0.25">
      <c r="A2314" s="1">
        <v>7313</v>
      </c>
      <c r="B2314" s="1">
        <v>2318</v>
      </c>
      <c r="C2314" s="1" t="s">
        <v>11</v>
      </c>
      <c r="D2314" s="3">
        <v>45390.411805555559</v>
      </c>
      <c r="E2314" s="3">
        <v>45390.413888888892</v>
      </c>
      <c r="F2314" s="3">
        <v>45390.418055555558</v>
      </c>
      <c r="G2314" s="3">
        <v>45390.422222222223</v>
      </c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</row>
    <row r="2315" spans="1:35" x14ac:dyDescent="0.25">
      <c r="A2315" s="1">
        <v>7314</v>
      </c>
      <c r="B2315" s="1">
        <v>2318</v>
      </c>
      <c r="C2315" s="1" t="s">
        <v>11</v>
      </c>
      <c r="D2315" s="3">
        <v>45407.3125</v>
      </c>
      <c r="E2315" s="3">
        <v>45407.313194444447</v>
      </c>
      <c r="F2315" s="3">
        <v>45407.315972222219</v>
      </c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</row>
    <row r="2316" spans="1:35" x14ac:dyDescent="0.25">
      <c r="A2316" s="1">
        <v>7315</v>
      </c>
      <c r="B2316" s="1">
        <v>2319</v>
      </c>
      <c r="C2316" s="1" t="s">
        <v>11</v>
      </c>
      <c r="D2316" s="3">
        <v>45397.461805555547</v>
      </c>
      <c r="E2316" s="3">
        <v>45397.462500000001</v>
      </c>
      <c r="F2316" s="3">
        <v>45397.466666666667</v>
      </c>
      <c r="G2316" s="3">
        <v>45397.470833333333</v>
      </c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</row>
    <row r="2317" spans="1:35" x14ac:dyDescent="0.25">
      <c r="A2317" s="1">
        <v>7316</v>
      </c>
      <c r="B2317" s="1">
        <v>2320</v>
      </c>
      <c r="C2317" s="1" t="s">
        <v>11</v>
      </c>
      <c r="D2317" s="3">
        <v>45384.070138888892</v>
      </c>
      <c r="E2317" s="3">
        <v>45384.070833333331</v>
      </c>
      <c r="F2317" s="3">
        <v>45384.073611111111</v>
      </c>
      <c r="G2317" s="3">
        <v>45384.076388888891</v>
      </c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</row>
    <row r="2318" spans="1:35" x14ac:dyDescent="0.25">
      <c r="A2318" s="1">
        <v>7317</v>
      </c>
      <c r="B2318" s="1">
        <v>2320</v>
      </c>
      <c r="C2318" s="1" t="s">
        <v>11</v>
      </c>
      <c r="D2318" s="3">
        <v>45399.177083333343</v>
      </c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</row>
    <row r="2319" spans="1:35" x14ac:dyDescent="0.25">
      <c r="A2319" s="1">
        <v>7318</v>
      </c>
      <c r="B2319" s="1">
        <v>2321</v>
      </c>
      <c r="C2319" s="1" t="s">
        <v>11</v>
      </c>
      <c r="D2319" s="3">
        <v>45403.893750000003</v>
      </c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</row>
    <row r="2320" spans="1:35" x14ac:dyDescent="0.25">
      <c r="A2320" s="1">
        <v>7319</v>
      </c>
      <c r="B2320" s="1">
        <v>2321</v>
      </c>
      <c r="C2320" s="1" t="s">
        <v>11</v>
      </c>
      <c r="D2320" s="3">
        <v>45412.288194444453</v>
      </c>
      <c r="E2320" s="3">
        <v>45412.288888888892</v>
      </c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</row>
    <row r="2321" spans="1:35" x14ac:dyDescent="0.25">
      <c r="A2321" s="1">
        <v>7320</v>
      </c>
      <c r="B2321" s="1">
        <v>2321</v>
      </c>
      <c r="C2321" s="1" t="s">
        <v>11</v>
      </c>
      <c r="D2321" s="3">
        <v>45404.038194444453</v>
      </c>
      <c r="E2321" s="3">
        <v>45404.047222222223</v>
      </c>
      <c r="F2321" s="3">
        <v>45404.051388888889</v>
      </c>
      <c r="G2321" s="3">
        <v>45404.054861111108</v>
      </c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</row>
    <row r="2322" spans="1:35" x14ac:dyDescent="0.25">
      <c r="A2322" s="1">
        <v>7321</v>
      </c>
      <c r="B2322" s="1">
        <v>2322</v>
      </c>
      <c r="C2322" s="1" t="s">
        <v>11</v>
      </c>
      <c r="D2322" s="3">
        <v>45394.544444444437</v>
      </c>
      <c r="E2322" s="3">
        <v>45394.545138888891</v>
      </c>
      <c r="F2322" s="3">
        <v>45394.546527777777</v>
      </c>
      <c r="G2322" s="3">
        <v>45394.55</v>
      </c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</row>
    <row r="2323" spans="1:35" x14ac:dyDescent="0.25">
      <c r="A2323" s="1">
        <v>7322</v>
      </c>
      <c r="B2323" s="1">
        <v>2322</v>
      </c>
      <c r="C2323" s="1" t="s">
        <v>11</v>
      </c>
      <c r="D2323" s="3">
        <v>45385.107638888891</v>
      </c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</row>
    <row r="2324" spans="1:35" x14ac:dyDescent="0.25">
      <c r="A2324" s="1">
        <v>7323</v>
      </c>
      <c r="B2324" s="1">
        <v>2323</v>
      </c>
      <c r="C2324" s="1" t="s">
        <v>11</v>
      </c>
      <c r="D2324" s="3">
        <v>45391.518750000003</v>
      </c>
      <c r="E2324" s="3">
        <v>45391.520833333343</v>
      </c>
      <c r="F2324" s="3">
        <v>45391.521527777782</v>
      </c>
      <c r="G2324" s="3">
        <v>45391.525694444441</v>
      </c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</row>
    <row r="2325" spans="1:35" x14ac:dyDescent="0.25">
      <c r="A2325" s="1">
        <v>7324</v>
      </c>
      <c r="B2325" s="1">
        <v>2323</v>
      </c>
      <c r="C2325" s="1" t="s">
        <v>11</v>
      </c>
      <c r="D2325" s="3">
        <v>45396.688194444447</v>
      </c>
      <c r="E2325" s="3">
        <v>45396.688888888893</v>
      </c>
      <c r="F2325" s="3">
        <v>45396.689583333333</v>
      </c>
      <c r="G2325" s="3">
        <v>45396.694444444453</v>
      </c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</row>
    <row r="2326" spans="1:35" x14ac:dyDescent="0.25">
      <c r="A2326" s="1">
        <v>7325</v>
      </c>
      <c r="B2326" s="1">
        <v>2324</v>
      </c>
      <c r="C2326" s="1" t="s">
        <v>11</v>
      </c>
      <c r="D2326" s="3">
        <v>45402.032638888893</v>
      </c>
      <c r="E2326" s="3">
        <v>45402.033333333333</v>
      </c>
      <c r="F2326" s="3">
        <v>45402.035416666673</v>
      </c>
      <c r="G2326" s="3">
        <v>45402.040277777778</v>
      </c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</row>
    <row r="2327" spans="1:35" x14ac:dyDescent="0.25">
      <c r="A2327" s="1">
        <v>7326</v>
      </c>
      <c r="B2327" s="1">
        <v>2325</v>
      </c>
      <c r="C2327" s="1" t="s">
        <v>11</v>
      </c>
      <c r="D2327" s="3">
        <v>45391.923611111109</v>
      </c>
      <c r="E2327" s="3">
        <v>45391.925000000003</v>
      </c>
      <c r="F2327" s="3">
        <v>45391.930555555547</v>
      </c>
      <c r="G2327" s="3">
        <v>45391.934027777781</v>
      </c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</row>
    <row r="2328" spans="1:35" x14ac:dyDescent="0.25">
      <c r="A2328" s="1">
        <v>7327</v>
      </c>
      <c r="B2328" s="1">
        <v>2325</v>
      </c>
      <c r="C2328" s="1" t="s">
        <v>11</v>
      </c>
      <c r="D2328" s="3">
        <v>45391.654861111107</v>
      </c>
      <c r="E2328" s="3">
        <v>45391.656944444447</v>
      </c>
      <c r="F2328" s="3">
        <v>45391.660416666673</v>
      </c>
      <c r="G2328" s="3">
        <v>45391.663888888892</v>
      </c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</row>
    <row r="2329" spans="1:35" x14ac:dyDescent="0.25">
      <c r="A2329" s="1">
        <v>7328</v>
      </c>
      <c r="B2329" s="1">
        <v>2326</v>
      </c>
      <c r="C2329" s="1" t="s">
        <v>11</v>
      </c>
      <c r="D2329" s="3">
        <v>45400.51666666667</v>
      </c>
      <c r="E2329" s="3">
        <v>45400.517361111109</v>
      </c>
      <c r="F2329" s="3">
        <v>45400.522916666669</v>
      </c>
      <c r="G2329" s="3">
        <v>45400.527083333327</v>
      </c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</row>
    <row r="2330" spans="1:35" x14ac:dyDescent="0.25">
      <c r="A2330" s="1">
        <v>7329</v>
      </c>
      <c r="B2330" s="1">
        <v>2326</v>
      </c>
      <c r="C2330" s="1" t="s">
        <v>11</v>
      </c>
      <c r="D2330" s="3">
        <v>45393.219444444447</v>
      </c>
      <c r="E2330" s="3">
        <v>45393.22152777778</v>
      </c>
      <c r="F2330" s="3">
        <v>45393.224999999999</v>
      </c>
      <c r="G2330" s="3">
        <v>45393.229166666657</v>
      </c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</row>
    <row r="2331" spans="1:35" x14ac:dyDescent="0.25">
      <c r="A2331" s="1">
        <v>7330</v>
      </c>
      <c r="B2331" s="1">
        <v>2326</v>
      </c>
      <c r="C2331" s="1" t="s">
        <v>11</v>
      </c>
      <c r="D2331" s="3">
        <v>45383.996527777781</v>
      </c>
      <c r="E2331" s="3">
        <v>45383.99722222222</v>
      </c>
      <c r="F2331" s="3">
        <v>45383.997916666667</v>
      </c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</row>
    <row r="2332" spans="1:35" x14ac:dyDescent="0.25">
      <c r="A2332" s="1">
        <v>7331</v>
      </c>
      <c r="B2332" s="1">
        <v>2327</v>
      </c>
      <c r="C2332" s="1" t="s">
        <v>11</v>
      </c>
      <c r="D2332" s="3">
        <v>45407.55972222222</v>
      </c>
      <c r="E2332" s="3">
        <v>45407.561111111107</v>
      </c>
      <c r="F2332" s="3">
        <v>45407.563888888893</v>
      </c>
      <c r="G2332" s="3">
        <v>45407.568055555559</v>
      </c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</row>
    <row r="2333" spans="1:35" x14ac:dyDescent="0.25">
      <c r="A2333" s="1">
        <v>7332</v>
      </c>
      <c r="B2333" s="1">
        <v>2327</v>
      </c>
      <c r="C2333" s="1" t="s">
        <v>11</v>
      </c>
      <c r="D2333" s="3">
        <v>45394.105555555558</v>
      </c>
      <c r="E2333" s="3">
        <v>45394.10833333333</v>
      </c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</row>
    <row r="2334" spans="1:35" x14ac:dyDescent="0.25">
      <c r="A2334" s="1">
        <v>7333</v>
      </c>
      <c r="B2334" s="1">
        <v>2328</v>
      </c>
      <c r="C2334" s="1" t="s">
        <v>11</v>
      </c>
      <c r="D2334" s="3">
        <v>45407.44027777778</v>
      </c>
      <c r="E2334" s="3">
        <v>45407.442361111112</v>
      </c>
      <c r="F2334" s="3">
        <v>45407.447222222218</v>
      </c>
      <c r="G2334" s="3">
        <v>45407.450694444437</v>
      </c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</row>
    <row r="2335" spans="1:35" x14ac:dyDescent="0.25">
      <c r="A2335" s="1">
        <v>7334</v>
      </c>
      <c r="B2335" s="1">
        <v>2328</v>
      </c>
      <c r="C2335" s="1" t="s">
        <v>11</v>
      </c>
      <c r="D2335" s="3">
        <v>45402.431250000001</v>
      </c>
      <c r="E2335" s="3">
        <v>45402.431944444441</v>
      </c>
      <c r="F2335" s="3">
        <v>45402.435416666667</v>
      </c>
      <c r="G2335" s="3">
        <v>45402.438194444447</v>
      </c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</row>
    <row r="2336" spans="1:35" x14ac:dyDescent="0.25">
      <c r="A2336" s="1">
        <v>7335</v>
      </c>
      <c r="B2336" s="1">
        <v>2328</v>
      </c>
      <c r="C2336" s="1" t="s">
        <v>11</v>
      </c>
      <c r="D2336" s="3">
        <v>45385.232638888891</v>
      </c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</row>
    <row r="2337" spans="1:35" x14ac:dyDescent="0.25">
      <c r="A2337" s="1">
        <v>7336</v>
      </c>
      <c r="B2337" s="1">
        <v>2328</v>
      </c>
      <c r="C2337" s="1" t="s">
        <v>11</v>
      </c>
      <c r="D2337" s="3">
        <v>45386.520138888889</v>
      </c>
      <c r="E2337" s="3">
        <v>45386.520833333343</v>
      </c>
      <c r="F2337" s="3">
        <v>45386.521527777782</v>
      </c>
      <c r="G2337" s="3">
        <v>45386.525000000001</v>
      </c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</row>
    <row r="2338" spans="1:35" x14ac:dyDescent="0.25">
      <c r="A2338" s="1">
        <v>7337</v>
      </c>
      <c r="B2338" s="1">
        <v>2329</v>
      </c>
      <c r="C2338" s="1" t="s">
        <v>11</v>
      </c>
      <c r="D2338" s="3">
        <v>45401.107638888891</v>
      </c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</row>
    <row r="2339" spans="1:35" x14ac:dyDescent="0.25">
      <c r="A2339" s="1">
        <v>7338</v>
      </c>
      <c r="B2339" s="1">
        <v>2329</v>
      </c>
      <c r="C2339" s="1" t="s">
        <v>11</v>
      </c>
      <c r="D2339" s="3">
        <v>45385.371527777781</v>
      </c>
      <c r="E2339" s="3">
        <v>45385.37222222222</v>
      </c>
      <c r="F2339" s="3">
        <v>45385.373611111107</v>
      </c>
      <c r="G2339" s="3">
        <v>45385.376388888893</v>
      </c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</row>
    <row r="2340" spans="1:35" x14ac:dyDescent="0.25">
      <c r="A2340" s="1">
        <v>7339</v>
      </c>
      <c r="B2340" s="1">
        <v>2330</v>
      </c>
      <c r="C2340" s="1" t="s">
        <v>11</v>
      </c>
      <c r="D2340" s="3">
        <v>45411.48333333333</v>
      </c>
      <c r="E2340" s="3">
        <v>45411.484722222223</v>
      </c>
      <c r="F2340" s="3">
        <v>45411.490277777782</v>
      </c>
      <c r="G2340" s="3">
        <v>45411.494444444441</v>
      </c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</row>
    <row r="2341" spans="1:35" x14ac:dyDescent="0.25">
      <c r="A2341" s="1">
        <v>7340</v>
      </c>
      <c r="B2341" s="1">
        <v>2330</v>
      </c>
      <c r="C2341" s="1" t="s">
        <v>11</v>
      </c>
      <c r="D2341" s="3">
        <v>45387.664583333331</v>
      </c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</row>
    <row r="2342" spans="1:35" x14ac:dyDescent="0.25">
      <c r="A2342" s="1">
        <v>7341</v>
      </c>
      <c r="B2342" s="1">
        <v>2331</v>
      </c>
      <c r="C2342" s="1" t="s">
        <v>11</v>
      </c>
      <c r="D2342" s="3">
        <v>45395.091666666667</v>
      </c>
      <c r="E2342" s="3">
        <v>45395.094444444447</v>
      </c>
      <c r="F2342" s="3">
        <v>45395.09652777778</v>
      </c>
      <c r="G2342" s="3">
        <v>45395.100694444453</v>
      </c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</row>
    <row r="2343" spans="1:35" x14ac:dyDescent="0.25">
      <c r="A2343" s="1">
        <v>7342</v>
      </c>
      <c r="B2343" s="1">
        <v>2332</v>
      </c>
      <c r="C2343" s="1" t="s">
        <v>11</v>
      </c>
      <c r="D2343" s="3">
        <v>45392.019444444442</v>
      </c>
      <c r="E2343" s="3">
        <v>45392.020833333343</v>
      </c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</row>
    <row r="2344" spans="1:35" x14ac:dyDescent="0.25">
      <c r="A2344" s="1">
        <v>7343</v>
      </c>
      <c r="B2344" s="1">
        <v>2332</v>
      </c>
      <c r="C2344" s="1" t="s">
        <v>11</v>
      </c>
      <c r="D2344" s="3">
        <v>45406.557638888888</v>
      </c>
      <c r="E2344" s="3">
        <v>45406.559027777781</v>
      </c>
      <c r="F2344" s="3">
        <v>45406.561805555553</v>
      </c>
      <c r="G2344" s="3">
        <v>45406.566666666673</v>
      </c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</row>
    <row r="2345" spans="1:35" x14ac:dyDescent="0.25">
      <c r="A2345" s="1">
        <v>7344</v>
      </c>
      <c r="B2345" s="1">
        <v>2332</v>
      </c>
      <c r="C2345" s="1" t="s">
        <v>11</v>
      </c>
      <c r="D2345" s="3">
        <v>45390.993750000001</v>
      </c>
      <c r="E2345" s="3">
        <v>45390.995833333327</v>
      </c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</row>
    <row r="2346" spans="1:35" x14ac:dyDescent="0.25">
      <c r="A2346" s="1">
        <v>7345</v>
      </c>
      <c r="B2346" s="1">
        <v>2333</v>
      </c>
      <c r="C2346" s="1" t="s">
        <v>11</v>
      </c>
      <c r="D2346" s="3">
        <v>45386.18472222222</v>
      </c>
      <c r="E2346" s="3">
        <v>45386.185416666667</v>
      </c>
      <c r="F2346" s="3">
        <v>45386.1875</v>
      </c>
      <c r="G2346" s="3">
        <v>45386.192361111112</v>
      </c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</row>
    <row r="2347" spans="1:35" x14ac:dyDescent="0.25">
      <c r="A2347" s="1">
        <v>7346</v>
      </c>
      <c r="B2347" s="1">
        <v>2333</v>
      </c>
      <c r="C2347" s="1" t="s">
        <v>11</v>
      </c>
      <c r="D2347" s="3">
        <v>45386.018055555563</v>
      </c>
      <c r="E2347" s="3">
        <v>45386.020833333343</v>
      </c>
      <c r="F2347" s="3">
        <v>45386.025000000001</v>
      </c>
      <c r="G2347" s="3">
        <v>45386.02847222222</v>
      </c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</row>
    <row r="2348" spans="1:35" x14ac:dyDescent="0.25">
      <c r="A2348" s="1">
        <v>7347</v>
      </c>
      <c r="B2348" s="1">
        <v>2334</v>
      </c>
      <c r="C2348" s="1" t="s">
        <v>11</v>
      </c>
      <c r="D2348" s="3">
        <v>45411.948611111111</v>
      </c>
      <c r="E2348" s="3">
        <v>45411.950694444437</v>
      </c>
      <c r="F2348" s="3">
        <v>45411.954861111109</v>
      </c>
      <c r="G2348" s="3">
        <v>45411.957638888889</v>
      </c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</row>
    <row r="2349" spans="1:35" x14ac:dyDescent="0.25">
      <c r="A2349" s="1">
        <v>7348</v>
      </c>
      <c r="B2349" s="1">
        <v>2334</v>
      </c>
      <c r="C2349" s="1" t="s">
        <v>11</v>
      </c>
      <c r="D2349" s="3">
        <v>45387.196527777778</v>
      </c>
      <c r="E2349" s="3">
        <v>45387.197222222218</v>
      </c>
      <c r="F2349" s="3">
        <v>45387.201388888891</v>
      </c>
      <c r="G2349" s="3">
        <v>45387.204861111109</v>
      </c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</row>
    <row r="2350" spans="1:35" x14ac:dyDescent="0.25">
      <c r="A2350" s="1">
        <v>7349</v>
      </c>
      <c r="B2350" s="1">
        <v>2334</v>
      </c>
      <c r="C2350" s="1" t="s">
        <v>11</v>
      </c>
      <c r="D2350" s="3">
        <v>45402.78402777778</v>
      </c>
      <c r="E2350" s="3">
        <v>45402.786111111112</v>
      </c>
      <c r="F2350" s="3">
        <v>45402.789583333331</v>
      </c>
      <c r="G2350" s="3">
        <v>45402.793749999997</v>
      </c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</row>
    <row r="2351" spans="1:35" x14ac:dyDescent="0.25">
      <c r="A2351" s="1">
        <v>7350</v>
      </c>
      <c r="B2351" s="1">
        <v>2335</v>
      </c>
      <c r="C2351" s="1" t="s">
        <v>11</v>
      </c>
      <c r="D2351" s="3">
        <v>45390.195833333331</v>
      </c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</row>
    <row r="2352" spans="1:35" x14ac:dyDescent="0.25">
      <c r="A2352" s="1">
        <v>7351</v>
      </c>
      <c r="B2352" s="1">
        <v>2336</v>
      </c>
      <c r="C2352" s="1" t="s">
        <v>11</v>
      </c>
      <c r="D2352" s="3">
        <v>45394.630555555559</v>
      </c>
      <c r="E2352" s="3">
        <v>45394.631249999999</v>
      </c>
      <c r="F2352" s="3">
        <v>45394.634027777778</v>
      </c>
      <c r="G2352" s="3">
        <v>45394.638888888891</v>
      </c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</row>
    <row r="2353" spans="1:35" x14ac:dyDescent="0.25">
      <c r="A2353" s="1">
        <v>7352</v>
      </c>
      <c r="B2353" s="1">
        <v>2336</v>
      </c>
      <c r="C2353" s="1" t="s">
        <v>11</v>
      </c>
      <c r="D2353" s="3">
        <v>45410.357638888891</v>
      </c>
      <c r="E2353" s="3">
        <v>45410.359722222223</v>
      </c>
      <c r="F2353" s="3">
        <v>45410.362500000003</v>
      </c>
      <c r="G2353" s="3">
        <v>45410.366666666669</v>
      </c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</row>
    <row r="2354" spans="1:35" x14ac:dyDescent="0.25">
      <c r="A2354" s="1">
        <v>7353</v>
      </c>
      <c r="B2354" s="1">
        <v>2336</v>
      </c>
      <c r="C2354" s="1" t="s">
        <v>11</v>
      </c>
      <c r="D2354" s="3">
        <v>45402.461805555547</v>
      </c>
      <c r="E2354" s="3">
        <v>45402.46597222222</v>
      </c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</row>
    <row r="2355" spans="1:35" x14ac:dyDescent="0.25">
      <c r="A2355" s="1">
        <v>7354</v>
      </c>
      <c r="B2355" s="1">
        <v>2337</v>
      </c>
      <c r="C2355" s="1" t="s">
        <v>11</v>
      </c>
      <c r="D2355" s="3">
        <v>45408.834027777782</v>
      </c>
      <c r="E2355" s="3">
        <v>45408.839583333327</v>
      </c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</row>
    <row r="2356" spans="1:35" x14ac:dyDescent="0.25">
      <c r="A2356" s="1">
        <v>7355</v>
      </c>
      <c r="B2356" s="1">
        <v>2337</v>
      </c>
      <c r="C2356" s="1" t="s">
        <v>11</v>
      </c>
      <c r="D2356" s="3">
        <v>45384.399305555547</v>
      </c>
      <c r="E2356" s="3">
        <v>45384.401388888888</v>
      </c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</row>
    <row r="2357" spans="1:35" x14ac:dyDescent="0.25">
      <c r="A2357" s="1">
        <v>7356</v>
      </c>
      <c r="B2357" s="1">
        <v>2337</v>
      </c>
      <c r="C2357" s="1" t="s">
        <v>11</v>
      </c>
      <c r="D2357" s="3">
        <v>45410.413888888892</v>
      </c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</row>
    <row r="2358" spans="1:35" x14ac:dyDescent="0.25">
      <c r="A2358" s="1">
        <v>7357</v>
      </c>
      <c r="B2358" s="1">
        <v>2338</v>
      </c>
      <c r="C2358" s="1" t="s">
        <v>11</v>
      </c>
      <c r="D2358" s="3">
        <v>45384.942361111112</v>
      </c>
      <c r="E2358" s="3">
        <v>45384.943055555559</v>
      </c>
      <c r="F2358" s="3">
        <v>45384.943749999999</v>
      </c>
      <c r="G2358" s="3">
        <v>45384.947222222218</v>
      </c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</row>
    <row r="2359" spans="1:35" x14ac:dyDescent="0.25">
      <c r="A2359" s="1">
        <v>7358</v>
      </c>
      <c r="B2359" s="1">
        <v>2338</v>
      </c>
      <c r="C2359" s="1" t="s">
        <v>11</v>
      </c>
      <c r="D2359" s="3">
        <v>45405.342361111107</v>
      </c>
      <c r="E2359" s="3">
        <v>45405.343055555553</v>
      </c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</row>
    <row r="2360" spans="1:35" x14ac:dyDescent="0.25">
      <c r="A2360" s="1">
        <v>7359</v>
      </c>
      <c r="B2360" s="1">
        <v>2338</v>
      </c>
      <c r="C2360" s="1" t="s">
        <v>11</v>
      </c>
      <c r="D2360" s="3">
        <v>45390.690972222219</v>
      </c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</row>
    <row r="2361" spans="1:35" x14ac:dyDescent="0.25">
      <c r="A2361" s="1">
        <v>7360</v>
      </c>
      <c r="B2361" s="1">
        <v>2338</v>
      </c>
      <c r="C2361" s="1" t="s">
        <v>11</v>
      </c>
      <c r="D2361" s="3">
        <v>45394.572222222218</v>
      </c>
      <c r="E2361" s="3">
        <v>45394.572916666657</v>
      </c>
      <c r="F2361" s="3">
        <v>45394.576388888891</v>
      </c>
      <c r="G2361" s="3">
        <v>45394.581250000003</v>
      </c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</row>
    <row r="2362" spans="1:35" x14ac:dyDescent="0.25">
      <c r="A2362" s="1">
        <v>7361</v>
      </c>
      <c r="B2362" s="1">
        <v>2339</v>
      </c>
      <c r="C2362" s="1" t="s">
        <v>11</v>
      </c>
      <c r="D2362" s="3">
        <v>45387.750694444447</v>
      </c>
      <c r="E2362" s="3">
        <v>45387.754166666673</v>
      </c>
      <c r="F2362" s="3">
        <v>45387.758333333331</v>
      </c>
      <c r="G2362" s="3">
        <v>45387.763194444437</v>
      </c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</row>
    <row r="2363" spans="1:35" x14ac:dyDescent="0.25">
      <c r="A2363" s="1">
        <v>7362</v>
      </c>
      <c r="B2363" s="1">
        <v>2339</v>
      </c>
      <c r="C2363" s="1" t="s">
        <v>11</v>
      </c>
      <c r="D2363" s="3">
        <v>45404.622916666667</v>
      </c>
      <c r="E2363" s="3">
        <v>45404.623611111107</v>
      </c>
      <c r="F2363" s="3">
        <v>45404.628472222219</v>
      </c>
      <c r="G2363" s="3">
        <v>45404.632638888892</v>
      </c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</row>
    <row r="2364" spans="1:35" x14ac:dyDescent="0.25">
      <c r="A2364" s="1">
        <v>7363</v>
      </c>
      <c r="B2364" s="1">
        <v>2339</v>
      </c>
      <c r="C2364" s="1" t="s">
        <v>11</v>
      </c>
      <c r="D2364" s="3">
        <v>45406.969444444447</v>
      </c>
      <c r="E2364" s="3">
        <v>45406.970138888893</v>
      </c>
      <c r="F2364" s="3">
        <v>45406.970833333333</v>
      </c>
      <c r="G2364" s="3">
        <v>45406.974999999999</v>
      </c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</row>
    <row r="2365" spans="1:35" x14ac:dyDescent="0.25">
      <c r="A2365" s="1">
        <v>7364</v>
      </c>
      <c r="B2365" s="1">
        <v>2340</v>
      </c>
      <c r="C2365" s="1" t="s">
        <v>11</v>
      </c>
      <c r="D2365" s="3">
        <v>45405.136111111111</v>
      </c>
      <c r="E2365" s="3">
        <v>45405.140277777777</v>
      </c>
      <c r="F2365" s="3">
        <v>45405.144444444442</v>
      </c>
      <c r="G2365" s="3">
        <v>45405.147916666669</v>
      </c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</row>
    <row r="2366" spans="1:35" x14ac:dyDescent="0.25">
      <c r="A2366" s="1">
        <v>7365</v>
      </c>
      <c r="B2366" s="1">
        <v>2341</v>
      </c>
      <c r="C2366" s="1" t="s">
        <v>11</v>
      </c>
      <c r="D2366" s="3">
        <v>45411.115972222222</v>
      </c>
      <c r="E2366" s="3">
        <v>45411.116666666669</v>
      </c>
      <c r="F2366" s="3">
        <v>45411.118055555547</v>
      </c>
      <c r="G2366" s="3">
        <v>45411.121527777781</v>
      </c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</row>
    <row r="2367" spans="1:35" x14ac:dyDescent="0.25">
      <c r="A2367" s="1">
        <v>7366</v>
      </c>
      <c r="B2367" s="1">
        <v>2341</v>
      </c>
      <c r="C2367" s="1" t="s">
        <v>11</v>
      </c>
      <c r="D2367" s="3">
        <v>45400.371527777781</v>
      </c>
      <c r="E2367" s="3">
        <v>45400.37222222222</v>
      </c>
      <c r="F2367" s="3">
        <v>45400.373611111107</v>
      </c>
      <c r="G2367" s="3">
        <v>45400.376388888893</v>
      </c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</row>
    <row r="2368" spans="1:35" x14ac:dyDescent="0.25">
      <c r="A2368" s="1">
        <v>7367</v>
      </c>
      <c r="B2368" s="1">
        <v>2342</v>
      </c>
      <c r="C2368" s="1" t="s">
        <v>11</v>
      </c>
      <c r="D2368" s="3">
        <v>45404.192361111112</v>
      </c>
      <c r="E2368" s="3">
        <v>45404.193055555559</v>
      </c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</row>
    <row r="2369" spans="1:35" x14ac:dyDescent="0.25">
      <c r="A2369" s="1">
        <v>7368</v>
      </c>
      <c r="B2369" s="1">
        <v>2343</v>
      </c>
      <c r="C2369" s="1" t="s">
        <v>11</v>
      </c>
      <c r="D2369" s="3">
        <v>45411.239583333343</v>
      </c>
      <c r="E2369" s="3">
        <v>45411.240972222222</v>
      </c>
      <c r="F2369" s="3">
        <v>45411.243750000001</v>
      </c>
      <c r="G2369" s="3">
        <v>45411.247916666667</v>
      </c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</row>
    <row r="2370" spans="1:35" x14ac:dyDescent="0.25">
      <c r="A2370" s="1">
        <v>7369</v>
      </c>
      <c r="B2370" s="1">
        <v>2344</v>
      </c>
      <c r="C2370" s="1" t="s">
        <v>11</v>
      </c>
      <c r="D2370" s="3">
        <v>45400.97152777778</v>
      </c>
      <c r="E2370" s="3">
        <v>45400.974999999999</v>
      </c>
      <c r="F2370" s="3">
        <v>45400.979861111111</v>
      </c>
      <c r="G2370" s="3">
        <v>45400.98333333333</v>
      </c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</row>
    <row r="2371" spans="1:35" x14ac:dyDescent="0.25">
      <c r="A2371" s="1">
        <v>7370</v>
      </c>
      <c r="B2371" s="1">
        <v>2345</v>
      </c>
      <c r="C2371" s="1" t="s">
        <v>11</v>
      </c>
      <c r="D2371" s="3">
        <v>45393.718055555553</v>
      </c>
      <c r="E2371" s="3">
        <v>45393.71875</v>
      </c>
      <c r="F2371" s="3">
        <v>45393.720138888893</v>
      </c>
      <c r="G2371" s="3">
        <v>45393.724305555559</v>
      </c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</row>
    <row r="2372" spans="1:35" x14ac:dyDescent="0.25">
      <c r="A2372" s="1">
        <v>7371</v>
      </c>
      <c r="B2372" s="1">
        <v>2346</v>
      </c>
      <c r="C2372" s="1" t="s">
        <v>11</v>
      </c>
      <c r="D2372" s="3">
        <v>45398.456250000003</v>
      </c>
      <c r="E2372" s="3">
        <v>45398.458333333343</v>
      </c>
      <c r="F2372" s="3">
        <v>45398.461111111108</v>
      </c>
      <c r="G2372" s="3">
        <v>45398.464583333327</v>
      </c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</row>
    <row r="2373" spans="1:35" x14ac:dyDescent="0.25">
      <c r="A2373" s="1">
        <v>7372</v>
      </c>
      <c r="B2373" s="1">
        <v>2347</v>
      </c>
      <c r="C2373" s="1" t="s">
        <v>11</v>
      </c>
      <c r="D2373" s="3">
        <v>45405.595138888893</v>
      </c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</row>
    <row r="2374" spans="1:35" x14ac:dyDescent="0.25">
      <c r="A2374" s="1">
        <v>7373</v>
      </c>
      <c r="B2374" s="1">
        <v>2348</v>
      </c>
      <c r="C2374" s="1" t="s">
        <v>11</v>
      </c>
      <c r="D2374" s="3">
        <v>45411.227083333331</v>
      </c>
      <c r="E2374" s="3">
        <v>45411.229166666657</v>
      </c>
      <c r="F2374" s="3">
        <v>45411.231944444437</v>
      </c>
      <c r="G2374" s="3">
        <v>45411.23541666667</v>
      </c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</row>
    <row r="2375" spans="1:35" x14ac:dyDescent="0.25">
      <c r="A2375" s="1">
        <v>7374</v>
      </c>
      <c r="B2375" s="1">
        <v>2349</v>
      </c>
      <c r="C2375" s="1" t="s">
        <v>11</v>
      </c>
      <c r="D2375" s="3">
        <v>45390.36041666667</v>
      </c>
      <c r="E2375" s="3">
        <v>45390.361111111109</v>
      </c>
      <c r="F2375" s="3">
        <v>45390.366666666669</v>
      </c>
      <c r="G2375" s="3">
        <v>45390.371527777781</v>
      </c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</row>
    <row r="2376" spans="1:35" x14ac:dyDescent="0.25">
      <c r="A2376" s="1">
        <v>7375</v>
      </c>
      <c r="B2376" s="1">
        <v>2350</v>
      </c>
      <c r="C2376" s="1" t="s">
        <v>11</v>
      </c>
      <c r="D2376" s="3">
        <v>45390.958333333343</v>
      </c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</row>
    <row r="2377" spans="1:35" x14ac:dyDescent="0.25">
      <c r="A2377" s="1">
        <v>7376</v>
      </c>
      <c r="B2377" s="1">
        <v>2350</v>
      </c>
      <c r="C2377" s="1" t="s">
        <v>11</v>
      </c>
      <c r="D2377" s="3">
        <v>45394.980555555558</v>
      </c>
      <c r="E2377" s="3">
        <v>45394.982638888891</v>
      </c>
      <c r="F2377" s="3">
        <v>45394.984722222223</v>
      </c>
      <c r="G2377" s="3">
        <v>45394.988888888889</v>
      </c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</row>
    <row r="2378" spans="1:35" x14ac:dyDescent="0.25">
      <c r="A2378" s="1">
        <v>7377</v>
      </c>
      <c r="B2378" s="1">
        <v>2351</v>
      </c>
      <c r="C2378" s="1" t="s">
        <v>11</v>
      </c>
      <c r="D2378" s="3">
        <v>45388.339583333327</v>
      </c>
      <c r="E2378" s="3">
        <v>45388.340277777781</v>
      </c>
      <c r="F2378" s="3">
        <v>45388.34375</v>
      </c>
      <c r="G2378" s="3">
        <v>45388.347222222219</v>
      </c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</row>
    <row r="2379" spans="1:35" x14ac:dyDescent="0.25">
      <c r="A2379" s="1">
        <v>7378</v>
      </c>
      <c r="B2379" s="1">
        <v>2351</v>
      </c>
      <c r="C2379" s="1" t="s">
        <v>11</v>
      </c>
      <c r="D2379" s="3">
        <v>45398.518055555563</v>
      </c>
      <c r="E2379" s="3">
        <v>45398.518750000003</v>
      </c>
      <c r="F2379" s="3">
        <v>45398.520138888889</v>
      </c>
      <c r="G2379" s="3">
        <v>45398.525000000001</v>
      </c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</row>
    <row r="2380" spans="1:35" x14ac:dyDescent="0.25">
      <c r="A2380" s="1">
        <v>7379</v>
      </c>
      <c r="B2380" s="1">
        <v>2352</v>
      </c>
      <c r="C2380" s="1" t="s">
        <v>11</v>
      </c>
      <c r="D2380" s="3">
        <v>45391.034722222219</v>
      </c>
      <c r="E2380" s="3">
        <v>45391.035416666673</v>
      </c>
      <c r="F2380" s="3">
        <v>45391.040972222218</v>
      </c>
      <c r="G2380" s="3">
        <v>45391.045138888891</v>
      </c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</row>
    <row r="2381" spans="1:35" x14ac:dyDescent="0.25">
      <c r="A2381" s="1">
        <v>7380</v>
      </c>
      <c r="B2381" s="1">
        <v>2352</v>
      </c>
      <c r="C2381" s="1" t="s">
        <v>11</v>
      </c>
      <c r="D2381" s="3">
        <v>45406.307638888888</v>
      </c>
      <c r="E2381" s="3">
        <v>45406.308333333327</v>
      </c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</row>
    <row r="2382" spans="1:35" x14ac:dyDescent="0.25">
      <c r="A2382" s="1">
        <v>7381</v>
      </c>
      <c r="B2382" s="1">
        <v>2352</v>
      </c>
      <c r="C2382" s="1" t="s">
        <v>11</v>
      </c>
      <c r="D2382" s="3">
        <v>45393.345138888893</v>
      </c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</row>
    <row r="2383" spans="1:35" x14ac:dyDescent="0.25">
      <c r="A2383" s="1">
        <v>7382</v>
      </c>
      <c r="B2383" s="1">
        <v>2352</v>
      </c>
      <c r="C2383" s="1" t="s">
        <v>11</v>
      </c>
      <c r="D2383" s="3">
        <v>45384.830555555563</v>
      </c>
      <c r="E2383" s="3">
        <v>45384.834027777782</v>
      </c>
      <c r="F2383" s="3">
        <v>45384.836805555547</v>
      </c>
      <c r="G2383" s="3">
        <v>45384.838194444441</v>
      </c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</row>
    <row r="2384" spans="1:35" x14ac:dyDescent="0.25">
      <c r="A2384" s="1">
        <v>7383</v>
      </c>
      <c r="B2384" s="1">
        <v>2353</v>
      </c>
      <c r="C2384" s="1" t="s">
        <v>11</v>
      </c>
      <c r="D2384" s="3">
        <v>45403.449305555558</v>
      </c>
      <c r="E2384" s="3">
        <v>45403.45</v>
      </c>
      <c r="F2384" s="3">
        <v>45403.450694444437</v>
      </c>
      <c r="G2384" s="3">
        <v>45403.45416666667</v>
      </c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</row>
    <row r="2385" spans="1:35" x14ac:dyDescent="0.25">
      <c r="A2385" s="1">
        <v>7384</v>
      </c>
      <c r="B2385" s="1">
        <v>2354</v>
      </c>
      <c r="C2385" s="1" t="s">
        <v>11</v>
      </c>
      <c r="D2385" s="3">
        <v>45396.615972222222</v>
      </c>
      <c r="E2385" s="3">
        <v>45396.616666666669</v>
      </c>
      <c r="F2385" s="3">
        <v>45396.617361111108</v>
      </c>
      <c r="G2385" s="3">
        <v>45396.620833333327</v>
      </c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</row>
    <row r="2386" spans="1:35" x14ac:dyDescent="0.25">
      <c r="A2386" s="1">
        <v>7385</v>
      </c>
      <c r="B2386" s="1">
        <v>2354</v>
      </c>
      <c r="C2386" s="1" t="s">
        <v>11</v>
      </c>
      <c r="D2386" s="3">
        <v>45411.472222222219</v>
      </c>
      <c r="E2386" s="3">
        <v>45411.474305555559</v>
      </c>
      <c r="F2386" s="3">
        <v>45411.474999999999</v>
      </c>
      <c r="G2386" s="3">
        <v>45411.479861111111</v>
      </c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</row>
    <row r="2387" spans="1:35" x14ac:dyDescent="0.25">
      <c r="A2387" s="1">
        <v>7386</v>
      </c>
      <c r="B2387" s="1">
        <v>2354</v>
      </c>
      <c r="C2387" s="1" t="s">
        <v>11</v>
      </c>
      <c r="D2387" s="3">
        <v>45393.713888888888</v>
      </c>
      <c r="E2387" s="3">
        <v>45393.715277777781</v>
      </c>
      <c r="F2387" s="3">
        <v>45393.717361111107</v>
      </c>
      <c r="G2387" s="3">
        <v>45393.72152777778</v>
      </c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</row>
    <row r="2388" spans="1:35" x14ac:dyDescent="0.25">
      <c r="A2388" s="1">
        <v>7387</v>
      </c>
      <c r="B2388" s="1">
        <v>2354</v>
      </c>
      <c r="C2388" s="1" t="s">
        <v>11</v>
      </c>
      <c r="D2388" s="3">
        <v>45403.678472222222</v>
      </c>
      <c r="E2388" s="3">
        <v>45403.681944444441</v>
      </c>
      <c r="F2388" s="3">
        <v>45403.685416666667</v>
      </c>
      <c r="G2388" s="3">
        <v>45403.688888888893</v>
      </c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</row>
    <row r="2389" spans="1:35" x14ac:dyDescent="0.25">
      <c r="A2389" s="1">
        <v>7388</v>
      </c>
      <c r="B2389" s="1">
        <v>2355</v>
      </c>
      <c r="C2389" s="1" t="s">
        <v>11</v>
      </c>
      <c r="D2389" s="3">
        <v>45405.754166666673</v>
      </c>
      <c r="E2389" s="3">
        <v>45405.755555555559</v>
      </c>
      <c r="F2389" s="3">
        <v>45405.758333333331</v>
      </c>
      <c r="G2389" s="3">
        <v>45405.762499999997</v>
      </c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</row>
    <row r="2390" spans="1:35" x14ac:dyDescent="0.25">
      <c r="A2390" s="1">
        <v>7389</v>
      </c>
      <c r="B2390" s="1">
        <v>2355</v>
      </c>
      <c r="C2390" s="1" t="s">
        <v>11</v>
      </c>
      <c r="D2390" s="3">
        <v>45392.159722222219</v>
      </c>
      <c r="E2390" s="3">
        <v>45392.161805555559</v>
      </c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</row>
    <row r="2391" spans="1:35" x14ac:dyDescent="0.25">
      <c r="A2391" s="1">
        <v>7390</v>
      </c>
      <c r="B2391" s="1">
        <v>2355</v>
      </c>
      <c r="C2391" s="1" t="s">
        <v>11</v>
      </c>
      <c r="D2391" s="3">
        <v>45402.71597222222</v>
      </c>
      <c r="E2391" s="3">
        <v>45402.717361111107</v>
      </c>
      <c r="F2391" s="3">
        <v>45402.71875</v>
      </c>
      <c r="G2391" s="3">
        <v>45402.72152777778</v>
      </c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</row>
    <row r="2392" spans="1:35" x14ac:dyDescent="0.25">
      <c r="A2392" s="1">
        <v>7391</v>
      </c>
      <c r="B2392" s="1">
        <v>2356</v>
      </c>
      <c r="C2392" s="1" t="s">
        <v>11</v>
      </c>
      <c r="D2392" s="3">
        <v>45393.789583333331</v>
      </c>
      <c r="E2392" s="3">
        <v>45393.790972222218</v>
      </c>
      <c r="F2392" s="3">
        <v>45393.793749999997</v>
      </c>
      <c r="G2392" s="3">
        <v>45393.798611111109</v>
      </c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</row>
    <row r="2393" spans="1:35" x14ac:dyDescent="0.25">
      <c r="A2393" s="1">
        <v>7392</v>
      </c>
      <c r="B2393" s="1">
        <v>2357</v>
      </c>
      <c r="C2393" s="1" t="s">
        <v>11</v>
      </c>
      <c r="D2393" s="3">
        <v>45392.325694444437</v>
      </c>
      <c r="E2393" s="3">
        <v>45392.326388888891</v>
      </c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</row>
    <row r="2394" spans="1:35" x14ac:dyDescent="0.25">
      <c r="A2394" s="1">
        <v>7393</v>
      </c>
      <c r="B2394" s="1">
        <v>2357</v>
      </c>
      <c r="C2394" s="1" t="s">
        <v>11</v>
      </c>
      <c r="D2394" s="3">
        <v>45388.198611111111</v>
      </c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</row>
    <row r="2395" spans="1:35" x14ac:dyDescent="0.25">
      <c r="A2395" s="1">
        <v>7394</v>
      </c>
      <c r="B2395" s="1">
        <v>2358</v>
      </c>
      <c r="C2395" s="1" t="s">
        <v>11</v>
      </c>
      <c r="D2395" s="3">
        <v>45405.304861111108</v>
      </c>
      <c r="E2395" s="3">
        <v>45405.309027777781</v>
      </c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</row>
    <row r="2396" spans="1:35" x14ac:dyDescent="0.25">
      <c r="A2396" s="1">
        <v>7395</v>
      </c>
      <c r="B2396" s="1">
        <v>2359</v>
      </c>
      <c r="C2396" s="1" t="s">
        <v>11</v>
      </c>
      <c r="D2396" s="3">
        <v>45386.13958333333</v>
      </c>
      <c r="E2396" s="3">
        <v>45386.140277777777</v>
      </c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</row>
    <row r="2397" spans="1:35" x14ac:dyDescent="0.25">
      <c r="A2397" s="1">
        <v>7396</v>
      </c>
      <c r="B2397" s="1">
        <v>2359</v>
      </c>
      <c r="C2397" s="1" t="s">
        <v>11</v>
      </c>
      <c r="D2397" s="3">
        <v>45390.87777777778</v>
      </c>
      <c r="E2397" s="3">
        <v>45390.880555555559</v>
      </c>
      <c r="F2397" s="3">
        <v>45390.882638888892</v>
      </c>
      <c r="G2397" s="3">
        <v>45390.886111111111</v>
      </c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</row>
    <row r="2398" spans="1:35" x14ac:dyDescent="0.25">
      <c r="A2398" s="1">
        <v>7397</v>
      </c>
      <c r="B2398" s="1">
        <v>2360</v>
      </c>
      <c r="C2398" s="1" t="s">
        <v>11</v>
      </c>
      <c r="D2398" s="3">
        <v>45393.511111111111</v>
      </c>
      <c r="E2398" s="3">
        <v>45393.511805555558</v>
      </c>
      <c r="F2398" s="3">
        <v>45393.518750000003</v>
      </c>
      <c r="G2398" s="3">
        <v>45393.522222222222</v>
      </c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</row>
    <row r="2399" spans="1:35" x14ac:dyDescent="0.25">
      <c r="A2399" s="1">
        <v>7398</v>
      </c>
      <c r="B2399" s="1">
        <v>2360</v>
      </c>
      <c r="C2399" s="1" t="s">
        <v>11</v>
      </c>
      <c r="D2399" s="3">
        <v>45397.277083333327</v>
      </c>
      <c r="E2399" s="3">
        <v>45397.279166666667</v>
      </c>
      <c r="F2399" s="3">
        <v>45397.283333333333</v>
      </c>
      <c r="G2399" s="3">
        <v>45397.287499999999</v>
      </c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</row>
    <row r="2400" spans="1:35" x14ac:dyDescent="0.25">
      <c r="A2400" s="1">
        <v>7399</v>
      </c>
      <c r="B2400" s="1">
        <v>2360</v>
      </c>
      <c r="C2400" s="1" t="s">
        <v>11</v>
      </c>
      <c r="D2400" s="3">
        <v>45409.907638888893</v>
      </c>
      <c r="E2400" s="3">
        <v>45409.909722222219</v>
      </c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</row>
    <row r="2401" spans="1:35" x14ac:dyDescent="0.25">
      <c r="A2401" s="1">
        <v>7400</v>
      </c>
      <c r="B2401" s="1">
        <v>2360</v>
      </c>
      <c r="C2401" s="1" t="s">
        <v>11</v>
      </c>
      <c r="D2401" s="3">
        <v>45394.67083333333</v>
      </c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</row>
    <row r="2402" spans="1:35" x14ac:dyDescent="0.25">
      <c r="A2402" s="1">
        <v>7401</v>
      </c>
      <c r="B2402" s="1">
        <v>2361</v>
      </c>
      <c r="C2402" s="1" t="s">
        <v>11</v>
      </c>
      <c r="D2402" s="3">
        <v>45391.861111111109</v>
      </c>
      <c r="E2402" s="3">
        <v>45391.863194444442</v>
      </c>
      <c r="F2402" s="3">
        <v>45391.866666666669</v>
      </c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</row>
    <row r="2403" spans="1:35" x14ac:dyDescent="0.25">
      <c r="A2403" s="1">
        <v>7402</v>
      </c>
      <c r="B2403" s="1">
        <v>2361</v>
      </c>
      <c r="C2403" s="1" t="s">
        <v>11</v>
      </c>
      <c r="D2403" s="3">
        <v>45392.583333333343</v>
      </c>
      <c r="E2403" s="3">
        <v>45392.586111111108</v>
      </c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</row>
    <row r="2404" spans="1:35" x14ac:dyDescent="0.25">
      <c r="A2404" s="1">
        <v>7403</v>
      </c>
      <c r="B2404" s="1">
        <v>2362</v>
      </c>
      <c r="C2404" s="1" t="s">
        <v>11</v>
      </c>
      <c r="D2404" s="3">
        <v>45386.365277777782</v>
      </c>
      <c r="E2404" s="3">
        <v>45386.365972222222</v>
      </c>
      <c r="F2404" s="3">
        <v>45386.369444444441</v>
      </c>
      <c r="G2404" s="3">
        <v>45386.372916666667</v>
      </c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</row>
    <row r="2405" spans="1:35" x14ac:dyDescent="0.25">
      <c r="A2405" s="1">
        <v>7404</v>
      </c>
      <c r="B2405" s="1">
        <v>2362</v>
      </c>
      <c r="C2405" s="1" t="s">
        <v>11</v>
      </c>
      <c r="D2405" s="3">
        <v>45401.418055555558</v>
      </c>
      <c r="E2405" s="3">
        <v>45401.421527777777</v>
      </c>
      <c r="F2405" s="3">
        <v>45401.424305555563</v>
      </c>
      <c r="G2405" s="3">
        <v>45401.429166666669</v>
      </c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</row>
    <row r="2406" spans="1:35" x14ac:dyDescent="0.25">
      <c r="A2406" s="1">
        <v>7405</v>
      </c>
      <c r="B2406" s="1">
        <v>2363</v>
      </c>
      <c r="C2406" s="1" t="s">
        <v>11</v>
      </c>
      <c r="D2406" s="3">
        <v>45402.504166666673</v>
      </c>
      <c r="E2406" s="3">
        <v>45402.504861111112</v>
      </c>
      <c r="F2406" s="3">
        <v>45402.509722222218</v>
      </c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</row>
    <row r="2407" spans="1:35" x14ac:dyDescent="0.25">
      <c r="A2407" s="1">
        <v>7406</v>
      </c>
      <c r="B2407" s="1">
        <v>2364</v>
      </c>
      <c r="C2407" s="1" t="s">
        <v>11</v>
      </c>
      <c r="D2407" s="3">
        <v>45408.845138888893</v>
      </c>
      <c r="E2407" s="3">
        <v>45408.848611111112</v>
      </c>
      <c r="F2407" s="3">
        <v>45408.851388888892</v>
      </c>
      <c r="G2407" s="3">
        <v>45408.854861111111</v>
      </c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</row>
    <row r="2408" spans="1:35" x14ac:dyDescent="0.25">
      <c r="A2408" s="1">
        <v>7407</v>
      </c>
      <c r="B2408" s="1">
        <v>2365</v>
      </c>
      <c r="C2408" s="1" t="s">
        <v>11</v>
      </c>
      <c r="D2408" s="3">
        <v>45411.92291666667</v>
      </c>
      <c r="E2408" s="3">
        <v>45411.923611111109</v>
      </c>
      <c r="F2408" s="3">
        <v>45411.928472222222</v>
      </c>
      <c r="G2408" s="3">
        <v>45411.932638888888</v>
      </c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</row>
    <row r="2409" spans="1:35" x14ac:dyDescent="0.25">
      <c r="A2409" s="1">
        <v>7408</v>
      </c>
      <c r="B2409" s="1">
        <v>2366</v>
      </c>
      <c r="C2409" s="1" t="s">
        <v>11</v>
      </c>
      <c r="D2409" s="3">
        <v>45394.284722222219</v>
      </c>
      <c r="E2409" s="3">
        <v>45394.285416666673</v>
      </c>
      <c r="F2409" s="3">
        <v>45394.290277777778</v>
      </c>
      <c r="G2409" s="3">
        <v>45394.293055555558</v>
      </c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</row>
    <row r="2410" spans="1:35" x14ac:dyDescent="0.25">
      <c r="A2410" s="1">
        <v>7409</v>
      </c>
      <c r="B2410" s="1">
        <v>2366</v>
      </c>
      <c r="C2410" s="1" t="s">
        <v>11</v>
      </c>
      <c r="D2410" s="3">
        <v>45384.627083333333</v>
      </c>
      <c r="E2410" s="3">
        <v>45384.62777777778</v>
      </c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</row>
    <row r="2411" spans="1:35" x14ac:dyDescent="0.25">
      <c r="A2411" s="1">
        <v>7410</v>
      </c>
      <c r="B2411" s="1">
        <v>2367</v>
      </c>
      <c r="C2411" s="1" t="s">
        <v>11</v>
      </c>
      <c r="D2411" s="3">
        <v>45394.158333333333</v>
      </c>
      <c r="E2411" s="3">
        <v>45394.160416666673</v>
      </c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</row>
    <row r="2412" spans="1:35" x14ac:dyDescent="0.25">
      <c r="A2412" s="1">
        <v>7411</v>
      </c>
      <c r="B2412" s="1">
        <v>2368</v>
      </c>
      <c r="C2412" s="1" t="s">
        <v>11</v>
      </c>
      <c r="D2412" s="3">
        <v>45398.84652777778</v>
      </c>
      <c r="E2412" s="3">
        <v>45398.847222222219</v>
      </c>
      <c r="F2412" s="3">
        <v>45398.851388888892</v>
      </c>
      <c r="G2412" s="3">
        <v>45398.855555555558</v>
      </c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</row>
    <row r="2413" spans="1:35" x14ac:dyDescent="0.25">
      <c r="A2413" s="1">
        <v>7412</v>
      </c>
      <c r="B2413" s="1">
        <v>2369</v>
      </c>
      <c r="C2413" s="1" t="s">
        <v>11</v>
      </c>
      <c r="D2413" s="3">
        <v>45385.928472222222</v>
      </c>
      <c r="E2413" s="3">
        <v>45385.929166666669</v>
      </c>
      <c r="F2413" s="3">
        <v>45385.932638888888</v>
      </c>
      <c r="G2413" s="3">
        <v>45385.93472222222</v>
      </c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</row>
    <row r="2414" spans="1:35" x14ac:dyDescent="0.25">
      <c r="A2414" s="1">
        <v>7413</v>
      </c>
      <c r="B2414" s="1">
        <v>2369</v>
      </c>
      <c r="C2414" s="1" t="s">
        <v>11</v>
      </c>
      <c r="D2414" s="3">
        <v>45412.613194444442</v>
      </c>
      <c r="E2414" s="3">
        <v>45412.613888888889</v>
      </c>
      <c r="F2414" s="3">
        <v>45412.618750000001</v>
      </c>
      <c r="G2414" s="3">
        <v>45412.623611111107</v>
      </c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</row>
    <row r="2415" spans="1:35" x14ac:dyDescent="0.25">
      <c r="A2415" s="1">
        <v>7414</v>
      </c>
      <c r="B2415" s="1">
        <v>2369</v>
      </c>
      <c r="C2415" s="1" t="s">
        <v>11</v>
      </c>
      <c r="D2415" s="3">
        <v>45410.424305555563</v>
      </c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</row>
    <row r="2416" spans="1:35" x14ac:dyDescent="0.25">
      <c r="A2416" s="1">
        <v>7415</v>
      </c>
      <c r="B2416" s="1">
        <v>2370</v>
      </c>
      <c r="C2416" s="1" t="s">
        <v>11</v>
      </c>
      <c r="D2416" s="3">
        <v>45401.364583333343</v>
      </c>
      <c r="E2416" s="3">
        <v>45401.367361111108</v>
      </c>
      <c r="F2416" s="3">
        <v>45401.371527777781</v>
      </c>
      <c r="G2416" s="3">
        <v>45401.375694444447</v>
      </c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</row>
    <row r="2417" spans="1:35" x14ac:dyDescent="0.25">
      <c r="A2417" s="1">
        <v>7416</v>
      </c>
      <c r="B2417" s="1">
        <v>2371</v>
      </c>
      <c r="C2417" s="1" t="s">
        <v>11</v>
      </c>
      <c r="D2417" s="3">
        <v>45389.211111111108</v>
      </c>
      <c r="E2417" s="3">
        <v>45389.211805555547</v>
      </c>
      <c r="F2417" s="3">
        <v>45389.216666666667</v>
      </c>
      <c r="G2417" s="3">
        <v>45389.219444444447</v>
      </c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</row>
    <row r="2418" spans="1:35" x14ac:dyDescent="0.25">
      <c r="A2418" s="1">
        <v>7417</v>
      </c>
      <c r="B2418" s="1">
        <v>2371</v>
      </c>
      <c r="C2418" s="1" t="s">
        <v>11</v>
      </c>
      <c r="D2418" s="3">
        <v>45398.856944444437</v>
      </c>
      <c r="E2418" s="3">
        <v>45398.859027777777</v>
      </c>
      <c r="F2418" s="3">
        <v>45398.863194444442</v>
      </c>
      <c r="G2418" s="3">
        <v>45398.868055555547</v>
      </c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</row>
    <row r="2419" spans="1:35" x14ac:dyDescent="0.25">
      <c r="A2419" s="1">
        <v>7418</v>
      </c>
      <c r="B2419" s="1">
        <v>2372</v>
      </c>
      <c r="C2419" s="1" t="s">
        <v>11</v>
      </c>
      <c r="D2419" s="3">
        <v>45403.35</v>
      </c>
      <c r="E2419" s="3">
        <v>45403.350694444453</v>
      </c>
      <c r="F2419" s="3">
        <v>45403.353472222218</v>
      </c>
      <c r="G2419" s="3">
        <v>45403.356944444437</v>
      </c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</row>
    <row r="2420" spans="1:35" x14ac:dyDescent="0.25">
      <c r="A2420" s="1">
        <v>7419</v>
      </c>
      <c r="B2420" s="1">
        <v>2373</v>
      </c>
      <c r="C2420" s="1" t="s">
        <v>11</v>
      </c>
      <c r="D2420" s="3">
        <v>45408.94027777778</v>
      </c>
      <c r="E2420" s="3">
        <v>45408.943055555559</v>
      </c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</row>
    <row r="2421" spans="1:35" x14ac:dyDescent="0.25">
      <c r="A2421" s="1">
        <v>7420</v>
      </c>
      <c r="B2421" s="1">
        <v>2373</v>
      </c>
      <c r="C2421" s="1" t="s">
        <v>11</v>
      </c>
      <c r="D2421" s="3">
        <v>45389.667361111111</v>
      </c>
      <c r="E2421" s="3">
        <v>45389.67083333333</v>
      </c>
      <c r="F2421" s="3">
        <v>45389.674305555563</v>
      </c>
      <c r="G2421" s="3">
        <v>45389.677777777782</v>
      </c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</row>
    <row r="2422" spans="1:35" x14ac:dyDescent="0.25">
      <c r="A2422" s="1">
        <v>7421</v>
      </c>
      <c r="B2422" s="1">
        <v>2374</v>
      </c>
      <c r="C2422" s="1" t="s">
        <v>11</v>
      </c>
      <c r="D2422" s="3">
        <v>45399.40902777778</v>
      </c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</row>
    <row r="2423" spans="1:35" x14ac:dyDescent="0.25">
      <c r="A2423" s="1">
        <v>7422</v>
      </c>
      <c r="B2423" s="1">
        <v>2374</v>
      </c>
      <c r="C2423" s="1" t="s">
        <v>11</v>
      </c>
      <c r="D2423" s="3">
        <v>45410.628472222219</v>
      </c>
      <c r="E2423" s="3">
        <v>45410.629861111112</v>
      </c>
      <c r="F2423" s="3">
        <v>45410.633333333331</v>
      </c>
      <c r="G2423" s="3">
        <v>45410.637499999997</v>
      </c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</row>
    <row r="2424" spans="1:35" x14ac:dyDescent="0.25">
      <c r="A2424" s="1">
        <v>7423</v>
      </c>
      <c r="B2424" s="1">
        <v>2375</v>
      </c>
      <c r="C2424" s="1" t="s">
        <v>11</v>
      </c>
      <c r="D2424" s="3">
        <v>45386.132638888892</v>
      </c>
      <c r="E2424" s="3">
        <v>45386.135416666657</v>
      </c>
      <c r="F2424" s="3">
        <v>45386.137499999997</v>
      </c>
      <c r="G2424" s="3">
        <v>45386.14166666667</v>
      </c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</row>
    <row r="2425" spans="1:35" x14ac:dyDescent="0.25">
      <c r="A2425" s="1">
        <v>7424</v>
      </c>
      <c r="B2425" s="1">
        <v>2376</v>
      </c>
      <c r="C2425" s="1" t="s">
        <v>11</v>
      </c>
      <c r="D2425" s="3">
        <v>45392.623611111107</v>
      </c>
      <c r="E2425" s="3">
        <v>45392.624305555553</v>
      </c>
      <c r="F2425" s="3">
        <v>45392.625694444447</v>
      </c>
      <c r="G2425" s="3">
        <v>45392.629861111112</v>
      </c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</row>
    <row r="2426" spans="1:35" x14ac:dyDescent="0.25">
      <c r="A2426" s="1">
        <v>7425</v>
      </c>
      <c r="B2426" s="1">
        <v>2377</v>
      </c>
      <c r="C2426" s="1" t="s">
        <v>11</v>
      </c>
      <c r="D2426" s="3">
        <v>45406.807638888888</v>
      </c>
      <c r="E2426" s="3">
        <v>45406.810416666667</v>
      </c>
      <c r="F2426" s="3">
        <v>45406.813194444447</v>
      </c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</row>
    <row r="2427" spans="1:35" x14ac:dyDescent="0.25">
      <c r="A2427" s="1">
        <v>7426</v>
      </c>
      <c r="B2427" s="1">
        <v>2378</v>
      </c>
      <c r="C2427" s="1" t="s">
        <v>11</v>
      </c>
      <c r="D2427" s="3">
        <v>45384.398611111108</v>
      </c>
      <c r="E2427" s="3">
        <v>45384.399305555547</v>
      </c>
      <c r="F2427" s="3">
        <v>45384.402777777781</v>
      </c>
      <c r="G2427" s="3">
        <v>45384.406944444447</v>
      </c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</row>
    <row r="2428" spans="1:35" x14ac:dyDescent="0.25">
      <c r="A2428" s="1">
        <v>7427</v>
      </c>
      <c r="B2428" s="1">
        <v>2379</v>
      </c>
      <c r="C2428" s="1" t="s">
        <v>11</v>
      </c>
      <c r="D2428" s="3">
        <v>45388.537499999999</v>
      </c>
      <c r="E2428" s="3">
        <v>45388.538194444453</v>
      </c>
      <c r="F2428" s="3">
        <v>45388.540972222218</v>
      </c>
      <c r="G2428" s="3">
        <v>45388.54583333333</v>
      </c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</row>
    <row r="2429" spans="1:35" x14ac:dyDescent="0.25">
      <c r="A2429" s="1">
        <v>7428</v>
      </c>
      <c r="B2429" s="1">
        <v>2379</v>
      </c>
      <c r="C2429" s="1" t="s">
        <v>11</v>
      </c>
      <c r="D2429" s="3">
        <v>45385.501388888893</v>
      </c>
      <c r="E2429" s="3">
        <v>45385.502083333333</v>
      </c>
      <c r="F2429" s="3">
        <v>45385.504166666673</v>
      </c>
      <c r="G2429" s="3">
        <v>45385.509027777778</v>
      </c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</row>
    <row r="2430" spans="1:35" x14ac:dyDescent="0.25">
      <c r="A2430" s="1">
        <v>7429</v>
      </c>
      <c r="B2430" s="1">
        <v>2379</v>
      </c>
      <c r="C2430" s="1" t="s">
        <v>11</v>
      </c>
      <c r="D2430" s="3">
        <v>45401.989583333343</v>
      </c>
      <c r="E2430" s="3">
        <v>45401.990277777782</v>
      </c>
      <c r="F2430" s="3">
        <v>45401.993055555547</v>
      </c>
      <c r="G2430" s="3">
        <v>45401.99722222222</v>
      </c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</row>
    <row r="2431" spans="1:35" x14ac:dyDescent="0.25">
      <c r="A2431" s="1">
        <v>7430</v>
      </c>
      <c r="B2431" s="1">
        <v>2380</v>
      </c>
      <c r="C2431" s="1" t="s">
        <v>11</v>
      </c>
      <c r="D2431" s="3">
        <v>45397.877083333333</v>
      </c>
      <c r="E2431" s="3">
        <v>45397.87777777778</v>
      </c>
      <c r="F2431" s="3">
        <v>45397.879861111112</v>
      </c>
      <c r="G2431" s="3">
        <v>45397.884027777778</v>
      </c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</row>
    <row r="2432" spans="1:35" x14ac:dyDescent="0.25">
      <c r="A2432" s="1">
        <v>7431</v>
      </c>
      <c r="B2432" s="1">
        <v>2380</v>
      </c>
      <c r="C2432" s="1" t="s">
        <v>11</v>
      </c>
      <c r="D2432" s="3">
        <v>45383.595138888893</v>
      </c>
      <c r="E2432" s="3">
        <v>45383.595833333333</v>
      </c>
      <c r="F2432" s="3">
        <v>45383.599305555559</v>
      </c>
      <c r="G2432" s="3">
        <v>45383.604166666657</v>
      </c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</row>
    <row r="2433" spans="1:35" x14ac:dyDescent="0.25">
      <c r="A2433" s="1">
        <v>7432</v>
      </c>
      <c r="B2433" s="1">
        <v>2380</v>
      </c>
      <c r="C2433" s="1" t="s">
        <v>11</v>
      </c>
      <c r="D2433" s="3">
        <v>45387.423611111109</v>
      </c>
      <c r="E2433" s="3">
        <v>45387.425000000003</v>
      </c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</row>
    <row r="2434" spans="1:35" x14ac:dyDescent="0.25">
      <c r="A2434" s="1">
        <v>7433</v>
      </c>
      <c r="B2434" s="1">
        <v>2380</v>
      </c>
      <c r="C2434" s="1" t="s">
        <v>11</v>
      </c>
      <c r="D2434" s="3">
        <v>45383.739583333343</v>
      </c>
      <c r="E2434" s="3">
        <v>45383.740972222222</v>
      </c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</row>
    <row r="2435" spans="1:35" x14ac:dyDescent="0.25">
      <c r="A2435" s="1">
        <v>7434</v>
      </c>
      <c r="B2435" s="1">
        <v>2381</v>
      </c>
      <c r="C2435" s="1" t="s">
        <v>11</v>
      </c>
      <c r="D2435" s="3">
        <v>45389.481944444437</v>
      </c>
      <c r="E2435" s="3">
        <v>45389.48333333333</v>
      </c>
      <c r="F2435" s="3">
        <v>45389.48541666667</v>
      </c>
      <c r="G2435" s="3">
        <v>45389.489583333343</v>
      </c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</row>
    <row r="2436" spans="1:35" x14ac:dyDescent="0.25">
      <c r="A2436" s="1">
        <v>7435</v>
      </c>
      <c r="B2436" s="1">
        <v>2381</v>
      </c>
      <c r="C2436" s="1" t="s">
        <v>11</v>
      </c>
      <c r="D2436" s="3">
        <v>45408.45416666667</v>
      </c>
      <c r="E2436" s="3">
        <v>45408.455555555563</v>
      </c>
      <c r="F2436" s="3">
        <v>45408.458333333343</v>
      </c>
      <c r="G2436" s="3">
        <v>45408.463194444441</v>
      </c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</row>
    <row r="2437" spans="1:35" x14ac:dyDescent="0.25">
      <c r="A2437" s="1">
        <v>7436</v>
      </c>
      <c r="B2437" s="1">
        <v>2382</v>
      </c>
      <c r="C2437" s="1" t="s">
        <v>11</v>
      </c>
      <c r="D2437" s="3">
        <v>45411.240972222222</v>
      </c>
      <c r="E2437" s="3">
        <v>45411.245138888888</v>
      </c>
      <c r="F2437" s="3">
        <v>45411.24722222222</v>
      </c>
      <c r="G2437" s="3">
        <v>45411.251388888893</v>
      </c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</row>
    <row r="2438" spans="1:35" x14ac:dyDescent="0.25">
      <c r="A2438" s="1">
        <v>7437</v>
      </c>
      <c r="B2438" s="1">
        <v>2383</v>
      </c>
      <c r="C2438" s="1" t="s">
        <v>11</v>
      </c>
      <c r="D2438" s="3">
        <v>45401.9375</v>
      </c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</row>
    <row r="2439" spans="1:35" x14ac:dyDescent="0.25">
      <c r="A2439" s="1">
        <v>7438</v>
      </c>
      <c r="B2439" s="1">
        <v>2383</v>
      </c>
      <c r="C2439" s="1" t="s">
        <v>11</v>
      </c>
      <c r="D2439" s="3">
        <v>45393.811805555553</v>
      </c>
      <c r="E2439" s="3">
        <v>45393.8125</v>
      </c>
      <c r="F2439" s="3">
        <v>45393.815972222219</v>
      </c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</row>
    <row r="2440" spans="1:35" x14ac:dyDescent="0.25">
      <c r="A2440" s="1">
        <v>7439</v>
      </c>
      <c r="B2440" s="1">
        <v>2383</v>
      </c>
      <c r="C2440" s="1" t="s">
        <v>11</v>
      </c>
      <c r="D2440" s="3">
        <v>45411.763194444437</v>
      </c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</row>
    <row r="2441" spans="1:35" x14ac:dyDescent="0.25">
      <c r="A2441" s="1">
        <v>7440</v>
      </c>
      <c r="B2441" s="1">
        <v>2383</v>
      </c>
      <c r="C2441" s="1" t="s">
        <v>11</v>
      </c>
      <c r="D2441" s="3">
        <v>45405.5</v>
      </c>
      <c r="E2441" s="3">
        <v>45405.500694444447</v>
      </c>
      <c r="F2441" s="3">
        <v>45405.504861111112</v>
      </c>
      <c r="G2441" s="3">
        <v>45405.508333333331</v>
      </c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</row>
    <row r="2442" spans="1:35" x14ac:dyDescent="0.25">
      <c r="A2442" s="1">
        <v>7441</v>
      </c>
      <c r="B2442" s="1">
        <v>2384</v>
      </c>
      <c r="C2442" s="1" t="s">
        <v>11</v>
      </c>
      <c r="D2442" s="3">
        <v>45391.158333333333</v>
      </c>
      <c r="E2442" s="3">
        <v>45391.15902777778</v>
      </c>
      <c r="F2442" s="3">
        <v>45391.159722222219</v>
      </c>
      <c r="G2442" s="3">
        <v>45391.163888888892</v>
      </c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</row>
    <row r="2443" spans="1:35" x14ac:dyDescent="0.25">
      <c r="A2443" s="1">
        <v>7442</v>
      </c>
      <c r="B2443" s="1">
        <v>2385</v>
      </c>
      <c r="C2443" s="1" t="s">
        <v>11</v>
      </c>
      <c r="D2443" s="3">
        <v>45390.388888888891</v>
      </c>
      <c r="E2443" s="3">
        <v>45390.393055555563</v>
      </c>
      <c r="F2443" s="3">
        <v>45390.395138888889</v>
      </c>
      <c r="G2443" s="3">
        <v>45390.400000000001</v>
      </c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</row>
    <row r="2444" spans="1:35" x14ac:dyDescent="0.25">
      <c r="A2444" s="1">
        <v>7443</v>
      </c>
      <c r="B2444" s="1">
        <v>2386</v>
      </c>
      <c r="C2444" s="1" t="s">
        <v>11</v>
      </c>
      <c r="D2444" s="3">
        <v>45390.051388888889</v>
      </c>
      <c r="E2444" s="3">
        <v>45390.052083333343</v>
      </c>
      <c r="F2444" s="3">
        <v>45390.052777777782</v>
      </c>
      <c r="G2444" s="3">
        <v>45390.056944444441</v>
      </c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</row>
    <row r="2445" spans="1:35" x14ac:dyDescent="0.25">
      <c r="A2445" s="1">
        <v>7444</v>
      </c>
      <c r="B2445" s="1">
        <v>2387</v>
      </c>
      <c r="C2445" s="1" t="s">
        <v>11</v>
      </c>
      <c r="D2445" s="3">
        <v>45398.371527777781</v>
      </c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</row>
    <row r="2446" spans="1:35" x14ac:dyDescent="0.25">
      <c r="A2446" s="1">
        <v>7445</v>
      </c>
      <c r="B2446" s="1">
        <v>2387</v>
      </c>
      <c r="C2446" s="1" t="s">
        <v>11</v>
      </c>
      <c r="D2446" s="3">
        <v>45410.067361111112</v>
      </c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</row>
    <row r="2447" spans="1:35" x14ac:dyDescent="0.25">
      <c r="A2447" s="1">
        <v>7446</v>
      </c>
      <c r="B2447" s="1">
        <v>2388</v>
      </c>
      <c r="C2447" s="1" t="s">
        <v>11</v>
      </c>
      <c r="D2447" s="3">
        <v>45389.148611111108</v>
      </c>
      <c r="E2447" s="3">
        <v>45389.149305555547</v>
      </c>
      <c r="F2447" s="3">
        <v>45389.154166666667</v>
      </c>
      <c r="G2447" s="3">
        <v>45389.15902777778</v>
      </c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</row>
    <row r="2448" spans="1:35" x14ac:dyDescent="0.25">
      <c r="A2448" s="1">
        <v>7447</v>
      </c>
      <c r="B2448" s="1">
        <v>2388</v>
      </c>
      <c r="C2448" s="1" t="s">
        <v>11</v>
      </c>
      <c r="D2448" s="3">
        <v>45411.494444444441</v>
      </c>
      <c r="E2448" s="3">
        <v>45411.496527777781</v>
      </c>
      <c r="F2448" s="3">
        <v>45411.49722222222</v>
      </c>
      <c r="G2448" s="3">
        <v>45411.501388888893</v>
      </c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</row>
    <row r="2449" spans="1:35" x14ac:dyDescent="0.25">
      <c r="A2449" s="1">
        <v>7448</v>
      </c>
      <c r="B2449" s="1">
        <v>2389</v>
      </c>
      <c r="C2449" s="1" t="s">
        <v>11</v>
      </c>
      <c r="D2449" s="3">
        <v>45401.642361111109</v>
      </c>
      <c r="E2449" s="3">
        <v>45401.643055555563</v>
      </c>
      <c r="F2449" s="3">
        <v>45401.647916666669</v>
      </c>
      <c r="G2449" s="3">
        <v>45401.652083333327</v>
      </c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</row>
    <row r="2450" spans="1:35" x14ac:dyDescent="0.25">
      <c r="A2450" s="1">
        <v>7449</v>
      </c>
      <c r="B2450" s="1">
        <v>2389</v>
      </c>
      <c r="C2450" s="1" t="s">
        <v>11</v>
      </c>
      <c r="D2450" s="3">
        <v>45388.529861111107</v>
      </c>
      <c r="E2450" s="3">
        <v>45388.533333333333</v>
      </c>
      <c r="F2450" s="3">
        <v>45388.536111111112</v>
      </c>
      <c r="G2450" s="3">
        <v>45388.541666666657</v>
      </c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</row>
    <row r="2451" spans="1:35" x14ac:dyDescent="0.25">
      <c r="A2451" s="1">
        <v>7450</v>
      </c>
      <c r="B2451" s="1">
        <v>2389</v>
      </c>
      <c r="C2451" s="1" t="s">
        <v>11</v>
      </c>
      <c r="D2451" s="3">
        <v>45383.813888888893</v>
      </c>
      <c r="E2451" s="3">
        <v>45383.814583333333</v>
      </c>
      <c r="F2451" s="3">
        <v>45383.819444444453</v>
      </c>
      <c r="G2451" s="3">
        <v>45383.822222222218</v>
      </c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</row>
    <row r="2452" spans="1:35" x14ac:dyDescent="0.25">
      <c r="A2452" s="1">
        <v>7451</v>
      </c>
      <c r="B2452" s="1">
        <v>2389</v>
      </c>
      <c r="C2452" s="1" t="s">
        <v>11</v>
      </c>
      <c r="D2452" s="3">
        <v>45388.864583333343</v>
      </c>
      <c r="E2452" s="3">
        <v>45388.866666666669</v>
      </c>
      <c r="F2452" s="3">
        <v>45388.870833333327</v>
      </c>
      <c r="G2452" s="3">
        <v>45388.875</v>
      </c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</row>
    <row r="2453" spans="1:35" x14ac:dyDescent="0.25">
      <c r="A2453" s="1">
        <v>7452</v>
      </c>
      <c r="B2453" s="1">
        <v>2390</v>
      </c>
      <c r="C2453" s="1" t="s">
        <v>11</v>
      </c>
      <c r="D2453" s="3">
        <v>45397.62222222222</v>
      </c>
      <c r="E2453" s="3">
        <v>45397.622916666667</v>
      </c>
      <c r="F2453" s="3">
        <v>45397.626388888893</v>
      </c>
      <c r="G2453" s="3">
        <v>45397.630555555559</v>
      </c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</row>
    <row r="2454" spans="1:35" x14ac:dyDescent="0.25">
      <c r="A2454" s="1">
        <v>7453</v>
      </c>
      <c r="B2454" s="1">
        <v>2390</v>
      </c>
      <c r="C2454" s="1" t="s">
        <v>11</v>
      </c>
      <c r="D2454" s="3">
        <v>45398.609027777777</v>
      </c>
      <c r="E2454" s="3">
        <v>45398.609722222223</v>
      </c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</row>
    <row r="2455" spans="1:35" x14ac:dyDescent="0.25">
      <c r="A2455" s="1">
        <v>7454</v>
      </c>
      <c r="B2455" s="1">
        <v>2391</v>
      </c>
      <c r="C2455" s="1" t="s">
        <v>11</v>
      </c>
      <c r="D2455" s="3">
        <v>45397.306944444441</v>
      </c>
      <c r="E2455" s="3">
        <v>45397.307638888888</v>
      </c>
      <c r="F2455" s="3">
        <v>45397.311805555553</v>
      </c>
      <c r="G2455" s="3">
        <v>45397.316666666673</v>
      </c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</row>
    <row r="2456" spans="1:35" x14ac:dyDescent="0.25">
      <c r="A2456" s="1">
        <v>7455</v>
      </c>
      <c r="B2456" s="1">
        <v>2392</v>
      </c>
      <c r="C2456" s="1" t="s">
        <v>11</v>
      </c>
      <c r="D2456" s="3">
        <v>45412.220833333333</v>
      </c>
      <c r="E2456" s="3">
        <v>45412.223611111112</v>
      </c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</row>
    <row r="2457" spans="1:35" x14ac:dyDescent="0.25">
      <c r="A2457" s="1">
        <v>7456</v>
      </c>
      <c r="B2457" s="1">
        <v>2392</v>
      </c>
      <c r="C2457" s="1" t="s">
        <v>11</v>
      </c>
      <c r="D2457" s="3">
        <v>45389.817361111112</v>
      </c>
      <c r="E2457" s="3">
        <v>45389.818055555559</v>
      </c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</row>
    <row r="2458" spans="1:35" x14ac:dyDescent="0.25">
      <c r="A2458" s="1">
        <v>7457</v>
      </c>
      <c r="B2458" s="1">
        <v>2392</v>
      </c>
      <c r="C2458" s="1" t="s">
        <v>11</v>
      </c>
      <c r="D2458" s="3">
        <v>45409.525000000001</v>
      </c>
      <c r="E2458" s="3">
        <v>45409.525694444441</v>
      </c>
      <c r="F2458" s="3">
        <v>45409.52847222222</v>
      </c>
      <c r="G2458" s="3">
        <v>45409.532638888893</v>
      </c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</row>
    <row r="2459" spans="1:35" x14ac:dyDescent="0.25">
      <c r="A2459" s="1">
        <v>7458</v>
      </c>
      <c r="B2459" s="1">
        <v>2393</v>
      </c>
      <c r="C2459" s="1" t="s">
        <v>11</v>
      </c>
      <c r="D2459" s="3">
        <v>45387.804861111108</v>
      </c>
      <c r="E2459" s="3">
        <v>45387.807638888888</v>
      </c>
      <c r="F2459" s="3">
        <v>45387.808333333327</v>
      </c>
      <c r="G2459" s="3">
        <v>45387.8125</v>
      </c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</row>
    <row r="2460" spans="1:35" x14ac:dyDescent="0.25">
      <c r="A2460" s="1">
        <v>7459</v>
      </c>
      <c r="B2460" s="1">
        <v>2394</v>
      </c>
      <c r="C2460" s="1" t="s">
        <v>11</v>
      </c>
      <c r="D2460" s="3">
        <v>45391.705555555563</v>
      </c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</row>
    <row r="2461" spans="1:35" x14ac:dyDescent="0.25">
      <c r="A2461" s="1">
        <v>7460</v>
      </c>
      <c r="B2461" s="1">
        <v>2394</v>
      </c>
      <c r="C2461" s="1" t="s">
        <v>11</v>
      </c>
      <c r="D2461" s="3">
        <v>45390.129861111112</v>
      </c>
      <c r="E2461" s="3">
        <v>45390.133333333331</v>
      </c>
      <c r="F2461" s="3">
        <v>45390.136111111111</v>
      </c>
      <c r="G2461" s="3">
        <v>45390.13958333333</v>
      </c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</row>
    <row r="2462" spans="1:35" x14ac:dyDescent="0.25">
      <c r="A2462" s="1">
        <v>7461</v>
      </c>
      <c r="B2462" s="1">
        <v>2394</v>
      </c>
      <c r="C2462" s="1" t="s">
        <v>11</v>
      </c>
      <c r="D2462" s="3">
        <v>45392.189583333333</v>
      </c>
      <c r="E2462" s="3">
        <v>45392.190972222219</v>
      </c>
      <c r="F2462" s="3">
        <v>45392.195833333331</v>
      </c>
      <c r="G2462" s="3">
        <v>45392.2</v>
      </c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</row>
    <row r="2463" spans="1:35" x14ac:dyDescent="0.25">
      <c r="A2463" s="1">
        <v>7462</v>
      </c>
      <c r="B2463" s="1">
        <v>2395</v>
      </c>
      <c r="C2463" s="1" t="s">
        <v>11</v>
      </c>
      <c r="D2463" s="3">
        <v>45396.731249999997</v>
      </c>
      <c r="E2463" s="3">
        <v>45396.73333333333</v>
      </c>
      <c r="F2463" s="3">
        <v>45396.737500000003</v>
      </c>
      <c r="G2463" s="3">
        <v>45396.741666666669</v>
      </c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</row>
    <row r="2464" spans="1:35" x14ac:dyDescent="0.25">
      <c r="A2464" s="1">
        <v>7463</v>
      </c>
      <c r="B2464" s="1">
        <v>2395</v>
      </c>
      <c r="C2464" s="1" t="s">
        <v>11</v>
      </c>
      <c r="D2464" s="3">
        <v>45387.213194444441</v>
      </c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</row>
    <row r="2465" spans="1:35" x14ac:dyDescent="0.25">
      <c r="A2465" s="1">
        <v>7464</v>
      </c>
      <c r="B2465" s="1">
        <v>2396</v>
      </c>
      <c r="C2465" s="1" t="s">
        <v>11</v>
      </c>
      <c r="D2465" s="3">
        <v>45405.440972222219</v>
      </c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</row>
    <row r="2466" spans="1:35" x14ac:dyDescent="0.25">
      <c r="A2466" s="1">
        <v>7465</v>
      </c>
      <c r="B2466" s="1">
        <v>2396</v>
      </c>
      <c r="C2466" s="1" t="s">
        <v>11</v>
      </c>
      <c r="D2466" s="3">
        <v>45401.779166666667</v>
      </c>
      <c r="E2466" s="3">
        <v>45401.779861111107</v>
      </c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</row>
    <row r="2467" spans="1:35" x14ac:dyDescent="0.25">
      <c r="A2467" s="1">
        <v>7466</v>
      </c>
      <c r="B2467" s="1">
        <v>2397</v>
      </c>
      <c r="C2467" s="1" t="s">
        <v>11</v>
      </c>
      <c r="D2467" s="3">
        <v>45389.919444444437</v>
      </c>
      <c r="E2467" s="3">
        <v>45389.921527777777</v>
      </c>
      <c r="F2467" s="3">
        <v>45389.92291666667</v>
      </c>
      <c r="G2467" s="3">
        <v>45389.927083333343</v>
      </c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</row>
    <row r="2468" spans="1:35" x14ac:dyDescent="0.25">
      <c r="A2468" s="1">
        <v>7467</v>
      </c>
      <c r="B2468" s="1">
        <v>2397</v>
      </c>
      <c r="C2468" s="1" t="s">
        <v>11</v>
      </c>
      <c r="D2468" s="3">
        <v>45395.388194444437</v>
      </c>
      <c r="E2468" s="3">
        <v>45395.388888888891</v>
      </c>
      <c r="F2468" s="3">
        <v>45395.392361111109</v>
      </c>
      <c r="G2468" s="3">
        <v>45395.395138888889</v>
      </c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</row>
    <row r="2469" spans="1:35" x14ac:dyDescent="0.25">
      <c r="A2469" s="1">
        <v>7468</v>
      </c>
      <c r="B2469" s="1">
        <v>2398</v>
      </c>
      <c r="C2469" s="1" t="s">
        <v>11</v>
      </c>
      <c r="D2469" s="3">
        <v>45385.918055555558</v>
      </c>
      <c r="E2469" s="3">
        <v>45385.918749999997</v>
      </c>
      <c r="F2469" s="3">
        <v>45385.923611111109</v>
      </c>
      <c r="G2469" s="3">
        <v>45385.927083333343</v>
      </c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</row>
    <row r="2470" spans="1:35" x14ac:dyDescent="0.25">
      <c r="A2470" s="1">
        <v>7469</v>
      </c>
      <c r="B2470" s="1">
        <v>2399</v>
      </c>
      <c r="C2470" s="1" t="s">
        <v>11</v>
      </c>
      <c r="D2470" s="3">
        <v>45406.640972222223</v>
      </c>
      <c r="E2470" s="3">
        <v>45406.64166666667</v>
      </c>
      <c r="F2470" s="3">
        <v>45406.643750000003</v>
      </c>
      <c r="G2470" s="3">
        <v>45406.647916666669</v>
      </c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</row>
    <row r="2471" spans="1:35" x14ac:dyDescent="0.25">
      <c r="A2471" s="1">
        <v>7470</v>
      </c>
      <c r="B2471" s="1">
        <v>2400</v>
      </c>
      <c r="C2471" s="1" t="s">
        <v>11</v>
      </c>
      <c r="D2471" s="3">
        <v>45384.350694444453</v>
      </c>
      <c r="E2471" s="3">
        <v>45384.351388888892</v>
      </c>
      <c r="F2471" s="3">
        <v>45384.354861111111</v>
      </c>
      <c r="G2471" s="3">
        <v>45384.359027777777</v>
      </c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</row>
    <row r="2472" spans="1:35" x14ac:dyDescent="0.25">
      <c r="A2472" s="1">
        <v>7471</v>
      </c>
      <c r="B2472" s="1">
        <v>2400</v>
      </c>
      <c r="C2472" s="1" t="s">
        <v>11</v>
      </c>
      <c r="D2472" s="3">
        <v>45391.340277777781</v>
      </c>
      <c r="E2472" s="3">
        <v>45391.34375</v>
      </c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</row>
    <row r="2473" spans="1:35" x14ac:dyDescent="0.25">
      <c r="A2473" s="1">
        <v>7472</v>
      </c>
      <c r="B2473" s="1">
        <v>2401</v>
      </c>
      <c r="C2473" s="1" t="s">
        <v>11</v>
      </c>
      <c r="D2473" s="3">
        <v>45406.749305555553</v>
      </c>
      <c r="E2473" s="3">
        <v>45406.752083333333</v>
      </c>
      <c r="F2473" s="3">
        <v>45406.756944444453</v>
      </c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</row>
    <row r="2474" spans="1:35" x14ac:dyDescent="0.25">
      <c r="A2474" s="1">
        <v>7473</v>
      </c>
      <c r="B2474" s="1">
        <v>2402</v>
      </c>
      <c r="C2474" s="1" t="s">
        <v>11</v>
      </c>
      <c r="D2474" s="3">
        <v>45389.523611111108</v>
      </c>
      <c r="E2474" s="3">
        <v>45389.524305555547</v>
      </c>
      <c r="F2474" s="3">
        <v>45389.52847222222</v>
      </c>
      <c r="G2474" s="3">
        <v>45389.532638888893</v>
      </c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</row>
    <row r="2475" spans="1:35" x14ac:dyDescent="0.25">
      <c r="A2475" s="1">
        <v>7474</v>
      </c>
      <c r="B2475" s="1">
        <v>2402</v>
      </c>
      <c r="C2475" s="1" t="s">
        <v>11</v>
      </c>
      <c r="D2475" s="3">
        <v>45398.095138888893</v>
      </c>
      <c r="E2475" s="3">
        <v>45398.095833333333</v>
      </c>
      <c r="F2475" s="3">
        <v>45398.098611111112</v>
      </c>
      <c r="G2475" s="3">
        <v>45398.101388888892</v>
      </c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</row>
    <row r="2476" spans="1:35" x14ac:dyDescent="0.25">
      <c r="A2476" s="1">
        <v>7475</v>
      </c>
      <c r="B2476" s="1">
        <v>2403</v>
      </c>
      <c r="C2476" s="1" t="s">
        <v>11</v>
      </c>
      <c r="D2476" s="3">
        <v>45386.768750000003</v>
      </c>
      <c r="E2476" s="3">
        <v>45386.770833333343</v>
      </c>
      <c r="F2476" s="3">
        <v>45386.772916666669</v>
      </c>
      <c r="G2476" s="3">
        <v>45386.776388888888</v>
      </c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</row>
    <row r="2477" spans="1:35" x14ac:dyDescent="0.25">
      <c r="A2477" s="1">
        <v>7476</v>
      </c>
      <c r="B2477" s="1">
        <v>2404</v>
      </c>
      <c r="C2477" s="1" t="s">
        <v>11</v>
      </c>
      <c r="D2477" s="3">
        <v>45387.740277777782</v>
      </c>
      <c r="E2477" s="3">
        <v>45387.743750000001</v>
      </c>
      <c r="F2477" s="3">
        <v>45387.745833333327</v>
      </c>
      <c r="G2477" s="3">
        <v>45387.747916666667</v>
      </c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</row>
    <row r="2478" spans="1:35" x14ac:dyDescent="0.25">
      <c r="A2478" s="1">
        <v>7477</v>
      </c>
      <c r="B2478" s="1">
        <v>2404</v>
      </c>
      <c r="C2478" s="1" t="s">
        <v>11</v>
      </c>
      <c r="D2478" s="3">
        <v>45391.77847222222</v>
      </c>
      <c r="E2478" s="3">
        <v>45391.779166666667</v>
      </c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</row>
    <row r="2479" spans="1:35" x14ac:dyDescent="0.25">
      <c r="A2479" s="1">
        <v>7478</v>
      </c>
      <c r="B2479" s="1">
        <v>2404</v>
      </c>
      <c r="C2479" s="1" t="s">
        <v>11</v>
      </c>
      <c r="D2479" s="3">
        <v>45393.736111111109</v>
      </c>
      <c r="E2479" s="3">
        <v>45393.737500000003</v>
      </c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</row>
    <row r="2480" spans="1:35" x14ac:dyDescent="0.25">
      <c r="A2480" s="1">
        <v>7479</v>
      </c>
      <c r="B2480" s="1">
        <v>2405</v>
      </c>
      <c r="C2480" s="1" t="s">
        <v>11</v>
      </c>
      <c r="D2480" s="3">
        <v>45385.401388888888</v>
      </c>
      <c r="E2480" s="3">
        <v>45385.404166666667</v>
      </c>
      <c r="F2480" s="3">
        <v>45385.40625</v>
      </c>
      <c r="G2480" s="3">
        <v>45385.409722222219</v>
      </c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</row>
    <row r="2481" spans="1:35" x14ac:dyDescent="0.25">
      <c r="A2481" s="1">
        <v>7480</v>
      </c>
      <c r="B2481" s="1">
        <v>2405</v>
      </c>
      <c r="C2481" s="1" t="s">
        <v>11</v>
      </c>
      <c r="D2481" s="3">
        <v>45392.22152777778</v>
      </c>
      <c r="E2481" s="3">
        <v>45392.222222222219</v>
      </c>
      <c r="F2481" s="3">
        <v>45392.224305555559</v>
      </c>
      <c r="G2481" s="3">
        <v>45392.227777777778</v>
      </c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</row>
    <row r="2482" spans="1:35" x14ac:dyDescent="0.25">
      <c r="A2482" s="1">
        <v>7481</v>
      </c>
      <c r="B2482" s="1">
        <v>2406</v>
      </c>
      <c r="C2482" s="1" t="s">
        <v>11</v>
      </c>
      <c r="D2482" s="3">
        <v>45400.322222222218</v>
      </c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</row>
    <row r="2483" spans="1:35" x14ac:dyDescent="0.25">
      <c r="A2483" s="1">
        <v>7482</v>
      </c>
      <c r="B2483" s="1">
        <v>2406</v>
      </c>
      <c r="C2483" s="1" t="s">
        <v>11</v>
      </c>
      <c r="D2483" s="3">
        <v>45412.656944444447</v>
      </c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</row>
    <row r="2484" spans="1:35" x14ac:dyDescent="0.25">
      <c r="A2484" s="1">
        <v>7483</v>
      </c>
      <c r="B2484" s="1">
        <v>2407</v>
      </c>
      <c r="C2484" s="1" t="s">
        <v>11</v>
      </c>
      <c r="D2484" s="3">
        <v>45408.604166666657</v>
      </c>
      <c r="E2484" s="3">
        <v>45408.604861111111</v>
      </c>
      <c r="F2484" s="3">
        <v>45408.609027777777</v>
      </c>
      <c r="G2484" s="3">
        <v>45408.612500000003</v>
      </c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</row>
    <row r="2485" spans="1:35" x14ac:dyDescent="0.25">
      <c r="A2485" s="1">
        <v>7484</v>
      </c>
      <c r="B2485" s="1">
        <v>2408</v>
      </c>
      <c r="C2485" s="1" t="s">
        <v>11</v>
      </c>
      <c r="D2485" s="3">
        <v>45388.829861111109</v>
      </c>
      <c r="E2485" s="3">
        <v>45388.832638888889</v>
      </c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</row>
    <row r="2486" spans="1:35" x14ac:dyDescent="0.25">
      <c r="A2486" s="1">
        <v>7485</v>
      </c>
      <c r="B2486" s="1">
        <v>2408</v>
      </c>
      <c r="C2486" s="1" t="s">
        <v>11</v>
      </c>
      <c r="D2486" s="3">
        <v>45390.704861111109</v>
      </c>
      <c r="E2486" s="3">
        <v>45390.705555555563</v>
      </c>
      <c r="F2486" s="3">
        <v>45390.707638888889</v>
      </c>
      <c r="G2486" s="3">
        <v>45390.711111111108</v>
      </c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</row>
    <row r="2487" spans="1:35" x14ac:dyDescent="0.25">
      <c r="A2487" s="1">
        <v>7486</v>
      </c>
      <c r="B2487" s="1">
        <v>2409</v>
      </c>
      <c r="C2487" s="1" t="s">
        <v>11</v>
      </c>
      <c r="D2487" s="3">
        <v>45403.02847222222</v>
      </c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</row>
    <row r="2488" spans="1:35" x14ac:dyDescent="0.25">
      <c r="A2488" s="1">
        <v>7487</v>
      </c>
      <c r="B2488" s="1">
        <v>2409</v>
      </c>
      <c r="C2488" s="1" t="s">
        <v>11</v>
      </c>
      <c r="D2488" s="3">
        <v>45403.031944444447</v>
      </c>
      <c r="E2488" s="3">
        <v>45403.03402777778</v>
      </c>
      <c r="F2488" s="3">
        <v>45403.038888888892</v>
      </c>
      <c r="G2488" s="3">
        <v>45403.043055555558</v>
      </c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</row>
    <row r="2489" spans="1:35" x14ac:dyDescent="0.25">
      <c r="A2489" s="1">
        <v>7488</v>
      </c>
      <c r="B2489" s="1">
        <v>2409</v>
      </c>
      <c r="C2489" s="1" t="s">
        <v>11</v>
      </c>
      <c r="D2489" s="3">
        <v>45387.413888888892</v>
      </c>
      <c r="E2489" s="3">
        <v>45387.414583333331</v>
      </c>
      <c r="F2489" s="3">
        <v>45387.415277777778</v>
      </c>
      <c r="G2489" s="3">
        <v>45387.418749999997</v>
      </c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</row>
    <row r="2490" spans="1:35" x14ac:dyDescent="0.25">
      <c r="A2490" s="1">
        <v>7489</v>
      </c>
      <c r="B2490" s="1">
        <v>2410</v>
      </c>
      <c r="C2490" s="1" t="s">
        <v>11</v>
      </c>
      <c r="D2490" s="3">
        <v>45402.293749999997</v>
      </c>
      <c r="E2490" s="3">
        <v>45402.29583333333</v>
      </c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</row>
    <row r="2491" spans="1:35" x14ac:dyDescent="0.25">
      <c r="A2491" s="1">
        <v>7490</v>
      </c>
      <c r="B2491" s="1">
        <v>2411</v>
      </c>
      <c r="C2491" s="1" t="s">
        <v>11</v>
      </c>
      <c r="D2491" s="3">
        <v>45404.42291666667</v>
      </c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</row>
    <row r="2492" spans="1:35" x14ac:dyDescent="0.25">
      <c r="A2492" s="1">
        <v>7491</v>
      </c>
      <c r="B2492" s="1">
        <v>2411</v>
      </c>
      <c r="C2492" s="1" t="s">
        <v>11</v>
      </c>
      <c r="D2492" s="3">
        <v>45386.59097222222</v>
      </c>
      <c r="E2492" s="3">
        <v>45386.591666666667</v>
      </c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</row>
    <row r="2493" spans="1:35" x14ac:dyDescent="0.25">
      <c r="A2493" s="1">
        <v>7492</v>
      </c>
      <c r="B2493" s="1">
        <v>2411</v>
      </c>
      <c r="C2493" s="1" t="s">
        <v>11</v>
      </c>
      <c r="D2493" s="3">
        <v>45396.784722222219</v>
      </c>
      <c r="E2493" s="3">
        <v>45396.785416666673</v>
      </c>
      <c r="F2493" s="3">
        <v>45396.787499999999</v>
      </c>
      <c r="G2493" s="3">
        <v>45396.791666666657</v>
      </c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</row>
    <row r="2494" spans="1:35" x14ac:dyDescent="0.25">
      <c r="A2494" s="1">
        <v>7493</v>
      </c>
      <c r="B2494" s="1">
        <v>2412</v>
      </c>
      <c r="C2494" s="1" t="s">
        <v>11</v>
      </c>
      <c r="D2494" s="3">
        <v>45391.618750000001</v>
      </c>
      <c r="E2494" s="3">
        <v>45391.625694444447</v>
      </c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</row>
    <row r="2495" spans="1:35" x14ac:dyDescent="0.25">
      <c r="A2495" s="1">
        <v>7494</v>
      </c>
      <c r="B2495" s="1">
        <v>2412</v>
      </c>
      <c r="C2495" s="1" t="s">
        <v>11</v>
      </c>
      <c r="D2495" s="3">
        <v>45403.443749999999</v>
      </c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</row>
    <row r="2496" spans="1:35" x14ac:dyDescent="0.25">
      <c r="A2496" s="1">
        <v>7495</v>
      </c>
      <c r="B2496" s="1">
        <v>2412</v>
      </c>
      <c r="C2496" s="1" t="s">
        <v>11</v>
      </c>
      <c r="D2496" s="3">
        <v>45398.660416666673</v>
      </c>
      <c r="E2496" s="3">
        <v>45398.661805555559</v>
      </c>
      <c r="F2496" s="3">
        <v>45398.666666666657</v>
      </c>
      <c r="G2496" s="3">
        <v>45398.67083333333</v>
      </c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</row>
    <row r="2497" spans="1:35" x14ac:dyDescent="0.25">
      <c r="A2497" s="1">
        <v>7496</v>
      </c>
      <c r="B2497" s="1">
        <v>2412</v>
      </c>
      <c r="C2497" s="1" t="s">
        <v>11</v>
      </c>
      <c r="D2497" s="3">
        <v>45406.309027777781</v>
      </c>
      <c r="E2497" s="3">
        <v>45406.30972222222</v>
      </c>
      <c r="F2497" s="3">
        <v>45406.313888888893</v>
      </c>
      <c r="G2497" s="3">
        <v>45406.318749999999</v>
      </c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</row>
    <row r="2498" spans="1:35" x14ac:dyDescent="0.25">
      <c r="A2498" s="1">
        <v>7497</v>
      </c>
      <c r="B2498" s="1">
        <v>2413</v>
      </c>
      <c r="C2498" s="1" t="s">
        <v>11</v>
      </c>
      <c r="D2498" s="3">
        <v>45396.411805555559</v>
      </c>
      <c r="E2498" s="3">
        <v>45396.414583333331</v>
      </c>
      <c r="F2498" s="3">
        <v>45396.415972222218</v>
      </c>
      <c r="G2498" s="3">
        <v>45396.418749999997</v>
      </c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</row>
    <row r="2499" spans="1:35" x14ac:dyDescent="0.25">
      <c r="A2499" s="1">
        <v>7498</v>
      </c>
      <c r="B2499" s="1">
        <v>2413</v>
      </c>
      <c r="C2499" s="1" t="s">
        <v>11</v>
      </c>
      <c r="D2499" s="3">
        <v>45393.362500000003</v>
      </c>
      <c r="E2499" s="3">
        <v>45393.363888888889</v>
      </c>
      <c r="F2499" s="3">
        <v>45393.366666666669</v>
      </c>
      <c r="G2499" s="3">
        <v>45393.370138888888</v>
      </c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</row>
    <row r="2500" spans="1:35" x14ac:dyDescent="0.25">
      <c r="A2500" s="1">
        <v>7499</v>
      </c>
      <c r="B2500" s="1">
        <v>2414</v>
      </c>
      <c r="C2500" s="1" t="s">
        <v>11</v>
      </c>
      <c r="D2500" s="3">
        <v>45406.074305555558</v>
      </c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</row>
    <row r="2501" spans="1:35" x14ac:dyDescent="0.25">
      <c r="A2501" s="1">
        <v>7500</v>
      </c>
      <c r="B2501" s="1">
        <v>2414</v>
      </c>
      <c r="C2501" s="1" t="s">
        <v>11</v>
      </c>
      <c r="D2501" s="3">
        <v>45390.8</v>
      </c>
      <c r="E2501" s="3">
        <v>45390.804166666669</v>
      </c>
      <c r="F2501" s="3">
        <v>45390.806944444441</v>
      </c>
      <c r="G2501" s="3">
        <v>45390.811111111107</v>
      </c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</row>
    <row r="2502" spans="1:35" x14ac:dyDescent="0.25">
      <c r="A2502" s="1">
        <v>7501</v>
      </c>
      <c r="B2502" s="1">
        <v>2415</v>
      </c>
      <c r="C2502" s="1" t="s">
        <v>11</v>
      </c>
      <c r="D2502" s="3">
        <v>45401.243055555547</v>
      </c>
      <c r="E2502" s="3">
        <v>45401.243750000001</v>
      </c>
      <c r="F2502" s="3">
        <v>45401.246527777781</v>
      </c>
      <c r="G2502" s="3">
        <v>45401.250694444447</v>
      </c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</row>
    <row r="2503" spans="1:35" x14ac:dyDescent="0.25">
      <c r="A2503" s="1">
        <v>7502</v>
      </c>
      <c r="B2503" s="1">
        <v>2415</v>
      </c>
      <c r="C2503" s="1" t="s">
        <v>11</v>
      </c>
      <c r="D2503" s="3">
        <v>45411.302083333343</v>
      </c>
      <c r="E2503" s="3">
        <v>45411.306944444441</v>
      </c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</row>
    <row r="2504" spans="1:35" x14ac:dyDescent="0.25">
      <c r="A2504" s="1">
        <v>7503</v>
      </c>
      <c r="B2504" s="1">
        <v>2416</v>
      </c>
      <c r="C2504" s="1" t="s">
        <v>11</v>
      </c>
      <c r="D2504" s="3">
        <v>45388.310416666667</v>
      </c>
      <c r="E2504" s="3">
        <v>45388.313888888893</v>
      </c>
      <c r="F2504" s="3">
        <v>45388.316666666673</v>
      </c>
      <c r="G2504" s="3">
        <v>45388.321527777778</v>
      </c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</row>
    <row r="2505" spans="1:35" x14ac:dyDescent="0.25">
      <c r="A2505" s="1">
        <v>7504</v>
      </c>
      <c r="B2505" s="1">
        <v>2417</v>
      </c>
      <c r="C2505" s="1" t="s">
        <v>11</v>
      </c>
      <c r="D2505" s="3">
        <v>45389.952777777777</v>
      </c>
      <c r="E2505" s="3">
        <v>45389.95416666667</v>
      </c>
      <c r="F2505" s="3">
        <v>45389.958333333343</v>
      </c>
      <c r="G2505" s="3">
        <v>45389.962500000001</v>
      </c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</row>
    <row r="2506" spans="1:35" x14ac:dyDescent="0.25">
      <c r="A2506" s="1">
        <v>7505</v>
      </c>
      <c r="B2506" s="1">
        <v>2417</v>
      </c>
      <c r="C2506" s="1" t="s">
        <v>11</v>
      </c>
      <c r="D2506" s="3">
        <v>45386.021527777782</v>
      </c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</row>
    <row r="2507" spans="1:35" x14ac:dyDescent="0.25">
      <c r="A2507" s="1">
        <v>7506</v>
      </c>
      <c r="B2507" s="1">
        <v>2418</v>
      </c>
      <c r="C2507" s="1" t="s">
        <v>11</v>
      </c>
      <c r="D2507" s="3">
        <v>45410.627083333333</v>
      </c>
      <c r="E2507" s="3">
        <v>45410.631249999999</v>
      </c>
      <c r="F2507" s="3">
        <v>45410.634027777778</v>
      </c>
      <c r="G2507" s="3">
        <v>45410.638194444437</v>
      </c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</row>
    <row r="2508" spans="1:35" x14ac:dyDescent="0.25">
      <c r="A2508" s="1">
        <v>7507</v>
      </c>
      <c r="B2508" s="1">
        <v>2419</v>
      </c>
      <c r="C2508" s="1" t="s">
        <v>11</v>
      </c>
      <c r="D2508" s="3">
        <v>45393.513194444437</v>
      </c>
      <c r="E2508" s="3">
        <v>45393.51666666667</v>
      </c>
      <c r="F2508" s="3">
        <v>45393.518750000003</v>
      </c>
      <c r="G2508" s="3">
        <v>45393.522916666669</v>
      </c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</row>
    <row r="2509" spans="1:35" x14ac:dyDescent="0.25">
      <c r="A2509" s="1">
        <v>7508</v>
      </c>
      <c r="B2509" s="1">
        <v>2420</v>
      </c>
      <c r="C2509" s="1" t="s">
        <v>11</v>
      </c>
      <c r="D2509" s="3">
        <v>45409.063194444447</v>
      </c>
      <c r="E2509" s="3">
        <v>45409.063888888893</v>
      </c>
      <c r="F2509" s="3">
        <v>45409.065972222219</v>
      </c>
      <c r="G2509" s="3">
        <v>45409.070833333331</v>
      </c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</row>
    <row r="2510" spans="1:35" x14ac:dyDescent="0.25">
      <c r="A2510" s="1">
        <v>7509</v>
      </c>
      <c r="B2510" s="1">
        <v>2420</v>
      </c>
      <c r="C2510" s="1" t="s">
        <v>11</v>
      </c>
      <c r="D2510" s="3">
        <v>45406.323611111111</v>
      </c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</row>
    <row r="2511" spans="1:35" x14ac:dyDescent="0.25">
      <c r="A2511" s="1">
        <v>7510</v>
      </c>
      <c r="B2511" s="1">
        <v>2421</v>
      </c>
      <c r="C2511" s="1" t="s">
        <v>11</v>
      </c>
      <c r="D2511" s="3">
        <v>45385.822916666657</v>
      </c>
      <c r="E2511" s="3">
        <v>45385.823611111111</v>
      </c>
      <c r="F2511" s="3">
        <v>45385.828472222223</v>
      </c>
      <c r="G2511" s="3">
        <v>45385.834027777782</v>
      </c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</row>
    <row r="2512" spans="1:35" x14ac:dyDescent="0.25">
      <c r="A2512" s="1">
        <v>7511</v>
      </c>
      <c r="B2512" s="1">
        <v>2421</v>
      </c>
      <c r="C2512" s="1" t="s">
        <v>11</v>
      </c>
      <c r="D2512" s="3">
        <v>45408.299305555563</v>
      </c>
      <c r="E2512" s="3">
        <v>45408.3</v>
      </c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</row>
    <row r="2513" spans="1:35" x14ac:dyDescent="0.25">
      <c r="A2513" s="1">
        <v>7512</v>
      </c>
      <c r="B2513" s="1">
        <v>2421</v>
      </c>
      <c r="C2513" s="1" t="s">
        <v>11</v>
      </c>
      <c r="D2513" s="3">
        <v>45396.157638888893</v>
      </c>
      <c r="E2513" s="3">
        <v>45396.160416666673</v>
      </c>
      <c r="F2513" s="3">
        <v>45396.162499999999</v>
      </c>
      <c r="G2513" s="3">
        <v>45396.165277777778</v>
      </c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</row>
    <row r="2514" spans="1:35" x14ac:dyDescent="0.25">
      <c r="A2514" s="1">
        <v>7513</v>
      </c>
      <c r="B2514" s="1">
        <v>2422</v>
      </c>
      <c r="C2514" s="1" t="s">
        <v>11</v>
      </c>
      <c r="D2514" s="3">
        <v>45390.422222222223</v>
      </c>
      <c r="E2514" s="3">
        <v>45390.425694444442</v>
      </c>
      <c r="F2514" s="3">
        <v>45390.429166666669</v>
      </c>
      <c r="G2514" s="3">
        <v>45390.433333333327</v>
      </c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</row>
    <row r="2515" spans="1:35" x14ac:dyDescent="0.25">
      <c r="A2515" s="1">
        <v>7514</v>
      </c>
      <c r="B2515" s="1">
        <v>2422</v>
      </c>
      <c r="C2515" s="1" t="s">
        <v>11</v>
      </c>
      <c r="D2515" s="3">
        <v>45395.70208333333</v>
      </c>
      <c r="E2515" s="3">
        <v>45395.704861111109</v>
      </c>
      <c r="F2515" s="3">
        <v>45395.705555555563</v>
      </c>
      <c r="G2515" s="3">
        <v>45395.709722222222</v>
      </c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</row>
    <row r="2516" spans="1:35" x14ac:dyDescent="0.25">
      <c r="A2516" s="1">
        <v>7515</v>
      </c>
      <c r="B2516" s="1">
        <v>2423</v>
      </c>
      <c r="C2516" s="1" t="s">
        <v>11</v>
      </c>
      <c r="D2516" s="3">
        <v>45396.040277777778</v>
      </c>
      <c r="E2516" s="3">
        <v>45396.041666666657</v>
      </c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</row>
    <row r="2517" spans="1:35" x14ac:dyDescent="0.25">
      <c r="A2517" s="1">
        <v>7516</v>
      </c>
      <c r="B2517" s="1">
        <v>2423</v>
      </c>
      <c r="C2517" s="1" t="s">
        <v>11</v>
      </c>
      <c r="D2517" s="3">
        <v>45407.573611111111</v>
      </c>
      <c r="E2517" s="3">
        <v>45407.574305555558</v>
      </c>
      <c r="F2517" s="3">
        <v>45407.575694444437</v>
      </c>
      <c r="G2517" s="3">
        <v>45407.57916666667</v>
      </c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</row>
    <row r="2518" spans="1:35" x14ac:dyDescent="0.25">
      <c r="A2518" s="1">
        <v>7517</v>
      </c>
      <c r="B2518" s="1">
        <v>2424</v>
      </c>
      <c r="C2518" s="1" t="s">
        <v>11</v>
      </c>
      <c r="D2518" s="3">
        <v>45408.529166666667</v>
      </c>
      <c r="E2518" s="3">
        <v>45408.529861111107</v>
      </c>
      <c r="F2518" s="3">
        <v>45408.53125</v>
      </c>
      <c r="G2518" s="3">
        <v>45408.534722222219</v>
      </c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</row>
    <row r="2519" spans="1:35" x14ac:dyDescent="0.25">
      <c r="A2519" s="1">
        <v>7518</v>
      </c>
      <c r="B2519" s="1">
        <v>2425</v>
      </c>
      <c r="C2519" s="1" t="s">
        <v>11</v>
      </c>
      <c r="D2519" s="3">
        <v>45385.702777777777</v>
      </c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</row>
    <row r="2520" spans="1:35" x14ac:dyDescent="0.25">
      <c r="A2520" s="1">
        <v>7519</v>
      </c>
      <c r="B2520" s="1">
        <v>2425</v>
      </c>
      <c r="C2520" s="1" t="s">
        <v>11</v>
      </c>
      <c r="D2520" s="3">
        <v>45403.070833333331</v>
      </c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</row>
    <row r="2521" spans="1:35" x14ac:dyDescent="0.25">
      <c r="A2521" s="1">
        <v>7520</v>
      </c>
      <c r="B2521" s="1">
        <v>2426</v>
      </c>
      <c r="C2521" s="1" t="s">
        <v>11</v>
      </c>
      <c r="D2521" s="3">
        <v>45400.224999999999</v>
      </c>
      <c r="E2521" s="3">
        <v>45400.228472222218</v>
      </c>
      <c r="F2521" s="3">
        <v>45400.231944444437</v>
      </c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</row>
    <row r="2522" spans="1:35" x14ac:dyDescent="0.25">
      <c r="A2522" s="1">
        <v>7521</v>
      </c>
      <c r="B2522" s="1">
        <v>2426</v>
      </c>
      <c r="C2522" s="1" t="s">
        <v>11</v>
      </c>
      <c r="D2522" s="3">
        <v>45386.904166666667</v>
      </c>
      <c r="E2522" s="3">
        <v>45386.904861111107</v>
      </c>
      <c r="F2522" s="3">
        <v>45386.908333333333</v>
      </c>
      <c r="G2522" s="3">
        <v>45386.912499999999</v>
      </c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</row>
    <row r="2523" spans="1:35" x14ac:dyDescent="0.25">
      <c r="A2523" s="1">
        <v>7522</v>
      </c>
      <c r="B2523" s="1">
        <v>2427</v>
      </c>
      <c r="C2523" s="1" t="s">
        <v>11</v>
      </c>
      <c r="D2523" s="3">
        <v>45406.989583333343</v>
      </c>
      <c r="E2523" s="3">
        <v>45406.990277777782</v>
      </c>
      <c r="F2523" s="3">
        <v>45406.993055555547</v>
      </c>
      <c r="G2523" s="3">
        <v>45406.997916666667</v>
      </c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</row>
    <row r="2524" spans="1:35" x14ac:dyDescent="0.25">
      <c r="A2524" s="1">
        <v>7523</v>
      </c>
      <c r="B2524" s="1">
        <v>2427</v>
      </c>
      <c r="C2524" s="1" t="s">
        <v>11</v>
      </c>
      <c r="D2524" s="3">
        <v>45401.462500000001</v>
      </c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</row>
    <row r="2525" spans="1:35" x14ac:dyDescent="0.25">
      <c r="A2525" s="1">
        <v>7524</v>
      </c>
      <c r="B2525" s="1">
        <v>2428</v>
      </c>
      <c r="C2525" s="1" t="s">
        <v>11</v>
      </c>
      <c r="D2525" s="3">
        <v>45389.561805555553</v>
      </c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</row>
    <row r="2526" spans="1:35" x14ac:dyDescent="0.25">
      <c r="A2526" s="1">
        <v>7525</v>
      </c>
      <c r="B2526" s="1">
        <v>2428</v>
      </c>
      <c r="C2526" s="1" t="s">
        <v>11</v>
      </c>
      <c r="D2526" s="3">
        <v>45395.688888888893</v>
      </c>
      <c r="E2526" s="3">
        <v>45395.69027777778</v>
      </c>
      <c r="F2526" s="3">
        <v>45395.694444444453</v>
      </c>
      <c r="G2526" s="3">
        <v>45395.697916666657</v>
      </c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</row>
    <row r="2527" spans="1:35" x14ac:dyDescent="0.25">
      <c r="A2527" s="1">
        <v>7526</v>
      </c>
      <c r="B2527" s="1">
        <v>2429</v>
      </c>
      <c r="C2527" s="1" t="s">
        <v>11</v>
      </c>
      <c r="D2527" s="3">
        <v>45394.543055555558</v>
      </c>
      <c r="E2527" s="3">
        <v>45394.545138888891</v>
      </c>
      <c r="F2527" s="3">
        <v>45394.54583333333</v>
      </c>
      <c r="G2527" s="3">
        <v>45394.55</v>
      </c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</row>
    <row r="2528" spans="1:35" x14ac:dyDescent="0.25">
      <c r="A2528" s="1">
        <v>7527</v>
      </c>
      <c r="B2528" s="1">
        <v>2430</v>
      </c>
      <c r="C2528" s="1" t="s">
        <v>11</v>
      </c>
      <c r="D2528" s="3">
        <v>45397.275694444441</v>
      </c>
      <c r="E2528" s="3">
        <v>45397.276388888888</v>
      </c>
      <c r="F2528" s="3">
        <v>45397.277777777781</v>
      </c>
      <c r="G2528" s="3">
        <v>45397.282638888893</v>
      </c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</row>
    <row r="2529" spans="1:35" x14ac:dyDescent="0.25">
      <c r="A2529" s="1">
        <v>7528</v>
      </c>
      <c r="B2529" s="1">
        <v>2430</v>
      </c>
      <c r="C2529" s="1" t="s">
        <v>11</v>
      </c>
      <c r="D2529" s="3">
        <v>45408.260416666657</v>
      </c>
      <c r="E2529" s="3">
        <v>45408.261111111111</v>
      </c>
      <c r="F2529" s="3">
        <v>45408.26458333333</v>
      </c>
      <c r="G2529" s="3">
        <v>45408.267361111109</v>
      </c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</row>
    <row r="2530" spans="1:35" x14ac:dyDescent="0.25">
      <c r="A2530" s="1">
        <v>7529</v>
      </c>
      <c r="B2530" s="1">
        <v>2431</v>
      </c>
      <c r="C2530" s="1" t="s">
        <v>11</v>
      </c>
      <c r="D2530" s="3">
        <v>45388.54583333333</v>
      </c>
      <c r="E2530" s="3">
        <v>45388.549305555563</v>
      </c>
      <c r="F2530" s="3">
        <v>45388.554166666669</v>
      </c>
      <c r="G2530" s="3">
        <v>45388.559027777781</v>
      </c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</row>
    <row r="2531" spans="1:35" x14ac:dyDescent="0.25">
      <c r="A2531" s="1">
        <v>7530</v>
      </c>
      <c r="B2531" s="1">
        <v>2431</v>
      </c>
      <c r="C2531" s="1" t="s">
        <v>11</v>
      </c>
      <c r="D2531" s="3">
        <v>45387.494444444441</v>
      </c>
      <c r="E2531" s="3">
        <v>45387.496527777781</v>
      </c>
      <c r="F2531" s="3">
        <v>45387.5</v>
      </c>
      <c r="G2531" s="3">
        <v>45387.506249999999</v>
      </c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</row>
    <row r="2532" spans="1:35" x14ac:dyDescent="0.25">
      <c r="A2532" s="1">
        <v>7531</v>
      </c>
      <c r="B2532" s="1">
        <v>2432</v>
      </c>
      <c r="C2532" s="1" t="s">
        <v>11</v>
      </c>
      <c r="D2532" s="3">
        <v>45401.745138888888</v>
      </c>
      <c r="E2532" s="3">
        <v>45401.74722222222</v>
      </c>
      <c r="F2532" s="3">
        <v>45401.75</v>
      </c>
      <c r="G2532" s="3">
        <v>45401.753472222219</v>
      </c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</row>
    <row r="2533" spans="1:35" x14ac:dyDescent="0.25">
      <c r="A2533" s="1">
        <v>7532</v>
      </c>
      <c r="B2533" s="1">
        <v>2432</v>
      </c>
      <c r="C2533" s="1" t="s">
        <v>11</v>
      </c>
      <c r="D2533" s="3">
        <v>45395.142361111109</v>
      </c>
      <c r="E2533" s="3">
        <v>45395.144444444442</v>
      </c>
      <c r="F2533" s="3">
        <v>45395.145138888889</v>
      </c>
      <c r="G2533" s="3">
        <v>45395.148611111108</v>
      </c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</row>
    <row r="2534" spans="1:35" x14ac:dyDescent="0.25">
      <c r="A2534" s="1">
        <v>7533</v>
      </c>
      <c r="B2534" s="1">
        <v>2433</v>
      </c>
      <c r="C2534" s="1" t="s">
        <v>11</v>
      </c>
      <c r="D2534" s="3">
        <v>45393.23541666667</v>
      </c>
      <c r="E2534" s="3">
        <v>45393.236111111109</v>
      </c>
      <c r="F2534" s="3">
        <v>45393.241666666669</v>
      </c>
      <c r="G2534" s="3">
        <v>45393.245833333327</v>
      </c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</row>
    <row r="2535" spans="1:35" x14ac:dyDescent="0.25">
      <c r="A2535" s="1">
        <v>7534</v>
      </c>
      <c r="B2535" s="1">
        <v>2434</v>
      </c>
      <c r="C2535" s="1" t="s">
        <v>11</v>
      </c>
      <c r="D2535" s="3">
        <v>45401.851388888892</v>
      </c>
      <c r="E2535" s="3">
        <v>45401.852083333331</v>
      </c>
      <c r="F2535" s="3">
        <v>45401.856249999997</v>
      </c>
      <c r="G2535" s="3">
        <v>45401.86041666667</v>
      </c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</row>
    <row r="2536" spans="1:35" x14ac:dyDescent="0.25">
      <c r="A2536" s="1">
        <v>7535</v>
      </c>
      <c r="B2536" s="1">
        <v>2434</v>
      </c>
      <c r="C2536" s="1" t="s">
        <v>11</v>
      </c>
      <c r="D2536" s="3">
        <v>45395.214583333327</v>
      </c>
      <c r="E2536" s="3">
        <v>45395.216666666667</v>
      </c>
      <c r="F2536" s="3">
        <v>45395.219444444447</v>
      </c>
      <c r="G2536" s="3">
        <v>45395.222916666673</v>
      </c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</row>
    <row r="2537" spans="1:35" x14ac:dyDescent="0.25">
      <c r="A2537" s="1">
        <v>7536</v>
      </c>
      <c r="B2537" s="1">
        <v>2434</v>
      </c>
      <c r="C2537" s="1" t="s">
        <v>11</v>
      </c>
      <c r="D2537" s="3">
        <v>45387.331250000003</v>
      </c>
      <c r="E2537" s="3">
        <v>45387.331944444442</v>
      </c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</row>
    <row r="2538" spans="1:35" x14ac:dyDescent="0.25">
      <c r="A2538" s="1">
        <v>7537</v>
      </c>
      <c r="B2538" s="1">
        <v>2434</v>
      </c>
      <c r="C2538" s="1" t="s">
        <v>11</v>
      </c>
      <c r="D2538" s="3">
        <v>45386.224305555559</v>
      </c>
      <c r="E2538" s="3">
        <v>45386.224999999999</v>
      </c>
      <c r="F2538" s="3">
        <v>45386.227777777778</v>
      </c>
      <c r="G2538" s="3">
        <v>45386.230555555558</v>
      </c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</row>
    <row r="2539" spans="1:35" x14ac:dyDescent="0.25">
      <c r="A2539" s="1">
        <v>7538</v>
      </c>
      <c r="B2539" s="1">
        <v>2435</v>
      </c>
      <c r="C2539" s="1" t="s">
        <v>11</v>
      </c>
      <c r="D2539" s="3">
        <v>45412.01458333333</v>
      </c>
      <c r="E2539" s="3">
        <v>45412.015277777777</v>
      </c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</row>
    <row r="2540" spans="1:35" x14ac:dyDescent="0.25">
      <c r="A2540" s="1">
        <v>7539</v>
      </c>
      <c r="B2540" s="1">
        <v>2435</v>
      </c>
      <c r="C2540" s="1" t="s">
        <v>11</v>
      </c>
      <c r="D2540" s="3">
        <v>45389.755555555559</v>
      </c>
      <c r="E2540" s="3">
        <v>45389.756249999999</v>
      </c>
      <c r="F2540" s="3">
        <v>45389.759027777778</v>
      </c>
      <c r="G2540" s="3">
        <v>45389.763888888891</v>
      </c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</row>
    <row r="2541" spans="1:35" x14ac:dyDescent="0.25">
      <c r="A2541" s="1">
        <v>7540</v>
      </c>
      <c r="B2541" s="1">
        <v>2436</v>
      </c>
      <c r="C2541" s="1" t="s">
        <v>11</v>
      </c>
      <c r="D2541" s="3">
        <v>45396.097222222219</v>
      </c>
      <c r="E2541" s="3">
        <v>45396.097916666673</v>
      </c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</row>
    <row r="2542" spans="1:35" x14ac:dyDescent="0.25">
      <c r="A2542" s="1">
        <v>7541</v>
      </c>
      <c r="B2542" s="1">
        <v>2436</v>
      </c>
      <c r="C2542" s="1" t="s">
        <v>11</v>
      </c>
      <c r="D2542" s="3">
        <v>45392.388194444437</v>
      </c>
      <c r="E2542" s="3">
        <v>45392.392361111109</v>
      </c>
      <c r="F2542" s="3">
        <v>45392.398611111108</v>
      </c>
      <c r="G2542" s="3">
        <v>45392.401388888888</v>
      </c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</row>
    <row r="2543" spans="1:35" x14ac:dyDescent="0.25">
      <c r="A2543" s="1">
        <v>7542</v>
      </c>
      <c r="B2543" s="1">
        <v>2437</v>
      </c>
      <c r="C2543" s="1" t="s">
        <v>11</v>
      </c>
      <c r="D2543" s="3">
        <v>45410.59375</v>
      </c>
      <c r="E2543" s="3">
        <v>45410.594444444447</v>
      </c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</row>
    <row r="2544" spans="1:35" x14ac:dyDescent="0.25">
      <c r="A2544" s="1">
        <v>7543</v>
      </c>
      <c r="B2544" s="1">
        <v>2438</v>
      </c>
      <c r="C2544" s="1" t="s">
        <v>11</v>
      </c>
      <c r="D2544" s="3">
        <v>45400.072222222218</v>
      </c>
      <c r="E2544" s="3">
        <v>45400.074305555558</v>
      </c>
      <c r="F2544" s="3">
        <v>45400.07708333333</v>
      </c>
      <c r="G2544" s="3">
        <v>45400.080555555563</v>
      </c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</row>
    <row r="2545" spans="1:35" x14ac:dyDescent="0.25">
      <c r="A2545" s="1">
        <v>7544</v>
      </c>
      <c r="B2545" s="1">
        <v>2439</v>
      </c>
      <c r="C2545" s="1" t="s">
        <v>11</v>
      </c>
      <c r="D2545" s="3">
        <v>45404.768055555563</v>
      </c>
      <c r="E2545" s="3">
        <v>45404.771527777782</v>
      </c>
      <c r="F2545" s="3">
        <v>45404.775000000001</v>
      </c>
      <c r="G2545" s="3">
        <v>45404.777777777781</v>
      </c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</row>
    <row r="2546" spans="1:35" x14ac:dyDescent="0.25">
      <c r="A2546" s="1">
        <v>7545</v>
      </c>
      <c r="B2546" s="1">
        <v>2439</v>
      </c>
      <c r="C2546" s="1" t="s">
        <v>11</v>
      </c>
      <c r="D2546" s="3">
        <v>45386.785416666673</v>
      </c>
      <c r="E2546" s="3">
        <v>45386.786111111112</v>
      </c>
      <c r="F2546" s="3">
        <v>45386.790277777778</v>
      </c>
      <c r="G2546" s="3">
        <v>45386.793749999997</v>
      </c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</row>
    <row r="2547" spans="1:35" x14ac:dyDescent="0.25">
      <c r="A2547" s="1">
        <v>7546</v>
      </c>
      <c r="B2547" s="1">
        <v>2440</v>
      </c>
      <c r="C2547" s="1" t="s">
        <v>11</v>
      </c>
      <c r="D2547" s="3">
        <v>45406.643055555563</v>
      </c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</row>
    <row r="2548" spans="1:35" x14ac:dyDescent="0.25">
      <c r="A2548" s="1">
        <v>7547</v>
      </c>
      <c r="B2548" s="1">
        <v>2440</v>
      </c>
      <c r="C2548" s="1" t="s">
        <v>11</v>
      </c>
      <c r="D2548" s="3">
        <v>45390.336805555547</v>
      </c>
      <c r="E2548" s="3">
        <v>45390.337500000001</v>
      </c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</row>
    <row r="2549" spans="1:35" x14ac:dyDescent="0.25">
      <c r="A2549" s="1">
        <v>7548</v>
      </c>
      <c r="B2549" s="1">
        <v>2440</v>
      </c>
      <c r="C2549" s="1" t="s">
        <v>11</v>
      </c>
      <c r="D2549" s="3">
        <v>45410.736111111109</v>
      </c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</row>
    <row r="2550" spans="1:35" x14ac:dyDescent="0.25">
      <c r="A2550" s="1">
        <v>7549</v>
      </c>
      <c r="B2550" s="1">
        <v>2441</v>
      </c>
      <c r="C2550" s="1" t="s">
        <v>11</v>
      </c>
      <c r="D2550" s="3">
        <v>45385.947916666657</v>
      </c>
      <c r="E2550" s="3">
        <v>45385.948611111111</v>
      </c>
      <c r="F2550" s="3">
        <v>45385.950694444437</v>
      </c>
      <c r="G2550" s="3">
        <v>45385.95416666667</v>
      </c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</row>
    <row r="2551" spans="1:35" x14ac:dyDescent="0.25">
      <c r="A2551" s="1">
        <v>7550</v>
      </c>
      <c r="B2551" s="1">
        <v>2442</v>
      </c>
      <c r="C2551" s="1" t="s">
        <v>11</v>
      </c>
      <c r="D2551" s="3">
        <v>45406.368055555547</v>
      </c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</row>
    <row r="2552" spans="1:35" x14ac:dyDescent="0.25">
      <c r="A2552" s="1">
        <v>7551</v>
      </c>
      <c r="B2552" s="1">
        <v>2443</v>
      </c>
      <c r="C2552" s="1" t="s">
        <v>11</v>
      </c>
      <c r="D2552" s="3">
        <v>45392.911111111112</v>
      </c>
      <c r="E2552" s="3">
        <v>45392.912499999999</v>
      </c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</row>
    <row r="2553" spans="1:35" x14ac:dyDescent="0.25">
      <c r="A2553" s="1">
        <v>7552</v>
      </c>
      <c r="B2553" s="1">
        <v>2444</v>
      </c>
      <c r="C2553" s="1" t="s">
        <v>11</v>
      </c>
      <c r="D2553" s="3">
        <v>45412.511805555558</v>
      </c>
      <c r="E2553" s="3">
        <v>45412.513888888891</v>
      </c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</row>
    <row r="2554" spans="1:35" x14ac:dyDescent="0.25">
      <c r="A2554" s="1">
        <v>7553</v>
      </c>
      <c r="B2554" s="1">
        <v>2445</v>
      </c>
      <c r="C2554" s="1" t="s">
        <v>11</v>
      </c>
      <c r="D2554" s="3">
        <v>45408.061805555553</v>
      </c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</row>
    <row r="2555" spans="1:35" x14ac:dyDescent="0.25">
      <c r="A2555" s="1">
        <v>7554</v>
      </c>
      <c r="B2555" s="1">
        <v>2445</v>
      </c>
      <c r="C2555" s="1" t="s">
        <v>11</v>
      </c>
      <c r="D2555" s="3">
        <v>45391.36041666667</v>
      </c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</row>
    <row r="2556" spans="1:35" x14ac:dyDescent="0.25">
      <c r="A2556" s="1">
        <v>7555</v>
      </c>
      <c r="B2556" s="1">
        <v>2446</v>
      </c>
      <c r="C2556" s="1" t="s">
        <v>11</v>
      </c>
      <c r="D2556" s="3">
        <v>45383.801388888889</v>
      </c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</row>
    <row r="2557" spans="1:35" x14ac:dyDescent="0.25">
      <c r="A2557" s="1">
        <v>7556</v>
      </c>
      <c r="B2557" s="1">
        <v>2446</v>
      </c>
      <c r="C2557" s="1" t="s">
        <v>11</v>
      </c>
      <c r="D2557" s="3">
        <v>45402.378472222219</v>
      </c>
      <c r="E2557" s="3">
        <v>45402.379166666673</v>
      </c>
      <c r="F2557" s="3">
        <v>45402.381944444453</v>
      </c>
      <c r="G2557" s="3">
        <v>45402.386111111111</v>
      </c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</row>
    <row r="2558" spans="1:35" x14ac:dyDescent="0.25">
      <c r="A2558" s="1">
        <v>7557</v>
      </c>
      <c r="B2558" s="1">
        <v>2447</v>
      </c>
      <c r="C2558" s="1" t="s">
        <v>11</v>
      </c>
      <c r="D2558" s="3">
        <v>45408.598611111112</v>
      </c>
      <c r="E2558" s="3">
        <v>45408.599305555559</v>
      </c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</row>
    <row r="2559" spans="1:35" x14ac:dyDescent="0.25">
      <c r="A2559" s="1">
        <v>7558</v>
      </c>
      <c r="B2559" s="1">
        <v>2448</v>
      </c>
      <c r="C2559" s="1" t="s">
        <v>11</v>
      </c>
      <c r="D2559" s="3">
        <v>45385.911805555559</v>
      </c>
      <c r="E2559" s="3">
        <v>45385.915972222218</v>
      </c>
      <c r="F2559" s="3">
        <v>45385.918749999997</v>
      </c>
      <c r="G2559" s="3">
        <v>45385.92291666667</v>
      </c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</row>
    <row r="2560" spans="1:35" x14ac:dyDescent="0.25">
      <c r="A2560" s="1">
        <v>7559</v>
      </c>
      <c r="B2560" s="1">
        <v>2449</v>
      </c>
      <c r="C2560" s="1" t="s">
        <v>11</v>
      </c>
      <c r="D2560" s="3">
        <v>45412.375694444447</v>
      </c>
      <c r="E2560" s="3">
        <v>45412.376388888893</v>
      </c>
      <c r="F2560" s="3">
        <v>45412.37777777778</v>
      </c>
      <c r="G2560" s="3">
        <v>45412.381249999999</v>
      </c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</row>
    <row r="2561" spans="1:35" x14ac:dyDescent="0.25">
      <c r="A2561" s="1">
        <v>7560</v>
      </c>
      <c r="B2561" s="1">
        <v>2450</v>
      </c>
      <c r="C2561" s="1" t="s">
        <v>11</v>
      </c>
      <c r="D2561" s="3">
        <v>45403.786111111112</v>
      </c>
      <c r="E2561" s="3">
        <v>45403.786805555559</v>
      </c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</row>
    <row r="2562" spans="1:35" x14ac:dyDescent="0.25">
      <c r="A2562" s="1">
        <v>7561</v>
      </c>
      <c r="B2562" s="1">
        <v>2450</v>
      </c>
      <c r="C2562" s="1" t="s">
        <v>11</v>
      </c>
      <c r="D2562" s="3">
        <v>45390.535416666673</v>
      </c>
      <c r="E2562" s="3">
        <v>45390.540277777778</v>
      </c>
      <c r="F2562" s="3">
        <v>45390.544444444437</v>
      </c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</row>
    <row r="2563" spans="1:35" x14ac:dyDescent="0.25">
      <c r="A2563" s="1">
        <v>7562</v>
      </c>
      <c r="B2563" s="1">
        <v>2451</v>
      </c>
      <c r="C2563" s="1" t="s">
        <v>11</v>
      </c>
      <c r="D2563" s="3">
        <v>45403.638888888891</v>
      </c>
      <c r="E2563" s="3">
        <v>45403.640972222223</v>
      </c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</row>
    <row r="2564" spans="1:35" x14ac:dyDescent="0.25">
      <c r="A2564" s="1">
        <v>7563</v>
      </c>
      <c r="B2564" s="1">
        <v>2451</v>
      </c>
      <c r="C2564" s="1" t="s">
        <v>11</v>
      </c>
      <c r="D2564" s="3">
        <v>45397.67083333333</v>
      </c>
      <c r="E2564" s="3">
        <v>45397.671527777777</v>
      </c>
      <c r="F2564" s="3">
        <v>45397.676388888889</v>
      </c>
      <c r="G2564" s="3">
        <v>45397.680555555547</v>
      </c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</row>
    <row r="2565" spans="1:35" x14ac:dyDescent="0.25">
      <c r="A2565" s="1">
        <v>7564</v>
      </c>
      <c r="B2565" s="1">
        <v>2451</v>
      </c>
      <c r="C2565" s="1" t="s">
        <v>11</v>
      </c>
      <c r="D2565" s="3">
        <v>45384.36041666667</v>
      </c>
      <c r="E2565" s="3">
        <v>45384.363194444442</v>
      </c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</row>
    <row r="2566" spans="1:35" x14ac:dyDescent="0.25">
      <c r="A2566" s="1">
        <v>7565</v>
      </c>
      <c r="B2566" s="1">
        <v>2452</v>
      </c>
      <c r="C2566" s="1" t="s">
        <v>11</v>
      </c>
      <c r="D2566" s="3">
        <v>45410.768750000003</v>
      </c>
      <c r="E2566" s="3">
        <v>45410.770138888889</v>
      </c>
      <c r="F2566" s="3">
        <v>45410.775000000001</v>
      </c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</row>
    <row r="2567" spans="1:35" x14ac:dyDescent="0.25">
      <c r="A2567" s="1">
        <v>7566</v>
      </c>
      <c r="B2567" s="1">
        <v>2453</v>
      </c>
      <c r="C2567" s="1" t="s">
        <v>11</v>
      </c>
      <c r="D2567" s="3">
        <v>45388.316666666673</v>
      </c>
      <c r="E2567" s="3">
        <v>45388.317361111112</v>
      </c>
      <c r="F2567" s="3">
        <v>45388.321527777778</v>
      </c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</row>
    <row r="2568" spans="1:35" x14ac:dyDescent="0.25">
      <c r="A2568" s="1">
        <v>7567</v>
      </c>
      <c r="B2568" s="1">
        <v>2454</v>
      </c>
      <c r="C2568" s="1" t="s">
        <v>11</v>
      </c>
      <c r="D2568" s="3">
        <v>45407.054861111108</v>
      </c>
      <c r="E2568" s="3">
        <v>45407.055555555547</v>
      </c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</row>
    <row r="2569" spans="1:35" x14ac:dyDescent="0.25">
      <c r="A2569" s="1">
        <v>7568</v>
      </c>
      <c r="B2569" s="1">
        <v>2454</v>
      </c>
      <c r="C2569" s="1" t="s">
        <v>11</v>
      </c>
      <c r="D2569" s="3">
        <v>45389.974999999999</v>
      </c>
      <c r="E2569" s="3">
        <v>45389.975694444453</v>
      </c>
      <c r="F2569" s="3">
        <v>45389.977083333331</v>
      </c>
      <c r="G2569" s="3">
        <v>45389.981249999997</v>
      </c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</row>
    <row r="2570" spans="1:35" x14ac:dyDescent="0.25">
      <c r="A2570" s="1">
        <v>7569</v>
      </c>
      <c r="B2570" s="1">
        <v>2454</v>
      </c>
      <c r="C2570" s="1" t="s">
        <v>11</v>
      </c>
      <c r="D2570" s="3">
        <v>45392.572222222218</v>
      </c>
      <c r="E2570" s="3">
        <v>45392.572916666657</v>
      </c>
      <c r="F2570" s="3">
        <v>45392.575694444437</v>
      </c>
      <c r="G2570" s="3">
        <v>45392.577777777777</v>
      </c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</row>
    <row r="2571" spans="1:35" x14ac:dyDescent="0.25">
      <c r="A2571" s="1">
        <v>7570</v>
      </c>
      <c r="B2571" s="1">
        <v>2455</v>
      </c>
      <c r="C2571" s="1" t="s">
        <v>11</v>
      </c>
      <c r="D2571" s="3">
        <v>45394.683333333327</v>
      </c>
      <c r="E2571" s="3">
        <v>45394.684027777781</v>
      </c>
      <c r="F2571" s="3">
        <v>45394.68472222222</v>
      </c>
      <c r="G2571" s="3">
        <v>45394.688888888893</v>
      </c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</row>
    <row r="2572" spans="1:35" x14ac:dyDescent="0.25">
      <c r="A2572" s="1">
        <v>7571</v>
      </c>
      <c r="B2572" s="1">
        <v>2455</v>
      </c>
      <c r="C2572" s="1" t="s">
        <v>11</v>
      </c>
      <c r="D2572" s="3">
        <v>45391.920138888891</v>
      </c>
      <c r="E2572" s="3">
        <v>45391.92083333333</v>
      </c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</row>
    <row r="2573" spans="1:35" x14ac:dyDescent="0.25">
      <c r="A2573" s="1">
        <v>7572</v>
      </c>
      <c r="B2573" s="1">
        <v>2456</v>
      </c>
      <c r="C2573" s="1" t="s">
        <v>11</v>
      </c>
      <c r="D2573" s="3">
        <v>45412.060416666667</v>
      </c>
      <c r="E2573" s="3">
        <v>45412.063888888893</v>
      </c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</row>
    <row r="2574" spans="1:35" x14ac:dyDescent="0.25">
      <c r="A2574" s="1">
        <v>7573</v>
      </c>
      <c r="B2574" s="1">
        <v>2457</v>
      </c>
      <c r="C2574" s="1" t="s">
        <v>11</v>
      </c>
      <c r="D2574" s="3">
        <v>45387.163888888892</v>
      </c>
      <c r="E2574" s="3">
        <v>45387.167361111111</v>
      </c>
      <c r="F2574" s="3">
        <v>45387.17291666667</v>
      </c>
      <c r="G2574" s="3">
        <v>45387.177083333343</v>
      </c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</row>
    <row r="2575" spans="1:35" x14ac:dyDescent="0.25">
      <c r="A2575" s="1">
        <v>7574</v>
      </c>
      <c r="B2575" s="1">
        <v>2458</v>
      </c>
      <c r="C2575" s="1" t="s">
        <v>11</v>
      </c>
      <c r="D2575" s="3">
        <v>45394.350694444453</v>
      </c>
      <c r="E2575" s="3">
        <v>45394.352777777778</v>
      </c>
      <c r="F2575" s="3">
        <v>45394.354166666657</v>
      </c>
      <c r="G2575" s="3">
        <v>45394.359027777777</v>
      </c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</row>
    <row r="2576" spans="1:35" x14ac:dyDescent="0.25">
      <c r="A2576" s="1">
        <v>7575</v>
      </c>
      <c r="B2576" s="1">
        <v>2458</v>
      </c>
      <c r="C2576" s="1" t="s">
        <v>11</v>
      </c>
      <c r="D2576" s="3">
        <v>45393.479861111111</v>
      </c>
      <c r="E2576" s="3">
        <v>45393.480555555558</v>
      </c>
      <c r="F2576" s="3">
        <v>45393.48333333333</v>
      </c>
      <c r="G2576" s="3">
        <v>45393.486805555563</v>
      </c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</row>
    <row r="2577" spans="1:2291" x14ac:dyDescent="0.25">
      <c r="A2577" s="1">
        <v>7576</v>
      </c>
      <c r="B2577" s="1">
        <v>2458</v>
      </c>
      <c r="C2577" s="1" t="s">
        <v>11</v>
      </c>
      <c r="D2577" s="3">
        <v>45386.981944444437</v>
      </c>
      <c r="E2577" s="3">
        <v>45386.982638888891</v>
      </c>
      <c r="F2577" s="3">
        <v>45386.98333333333</v>
      </c>
      <c r="G2577" s="3">
        <v>45386.987500000003</v>
      </c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</row>
    <row r="2578" spans="1:2291" x14ac:dyDescent="0.25">
      <c r="A2578" s="1">
        <v>7577</v>
      </c>
      <c r="B2578" s="1">
        <v>2459</v>
      </c>
      <c r="C2578" s="1" t="s">
        <v>11</v>
      </c>
      <c r="D2578" s="3">
        <v>45388.502083333333</v>
      </c>
      <c r="E2578" s="3">
        <v>45388.50277777778</v>
      </c>
      <c r="F2578" s="3">
        <v>45388.508333333331</v>
      </c>
      <c r="G2578" s="3">
        <v>45388.511805555558</v>
      </c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</row>
    <row r="2579" spans="1:2291" x14ac:dyDescent="0.25">
      <c r="A2579" s="1">
        <v>7578</v>
      </c>
      <c r="B2579" s="1">
        <v>2459</v>
      </c>
      <c r="C2579" s="1" t="s">
        <v>11</v>
      </c>
      <c r="D2579" s="3">
        <v>45385.435416666667</v>
      </c>
      <c r="E2579" s="3">
        <v>45385.4375</v>
      </c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</row>
    <row r="2580" spans="1:2291" x14ac:dyDescent="0.25">
      <c r="A2580" s="1">
        <v>7579</v>
      </c>
      <c r="B2580" s="1">
        <v>2460</v>
      </c>
      <c r="C2580" s="1" t="s">
        <v>11</v>
      </c>
      <c r="D2580" s="3">
        <v>45406.819444444453</v>
      </c>
      <c r="E2580" s="3">
        <v>45406.824305555558</v>
      </c>
      <c r="F2580" s="3">
        <v>45406.826388888891</v>
      </c>
      <c r="G2580" s="3">
        <v>45406.829861111109</v>
      </c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</row>
    <row r="2581" spans="1:2291" x14ac:dyDescent="0.25">
      <c r="A2581" s="1">
        <v>7580</v>
      </c>
      <c r="B2581" s="1">
        <v>2460</v>
      </c>
      <c r="C2581" s="1" t="s">
        <v>11</v>
      </c>
      <c r="D2581" s="3">
        <v>45399.404166666667</v>
      </c>
      <c r="E2581" s="3">
        <v>45399.404861111107</v>
      </c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</row>
    <row r="2582" spans="1:2291" x14ac:dyDescent="0.25">
      <c r="A2582" s="1">
        <v>7581</v>
      </c>
      <c r="B2582" s="1">
        <v>2460</v>
      </c>
      <c r="C2582" s="1" t="s">
        <v>11</v>
      </c>
      <c r="D2582" s="3">
        <v>45405.745833333327</v>
      </c>
      <c r="E2582" s="3">
        <v>45405.746527777781</v>
      </c>
      <c r="F2582" s="3">
        <v>45405.75</v>
      </c>
      <c r="G2582" s="3">
        <v>45405.753472222219</v>
      </c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</row>
    <row r="2583" spans="1:2291" x14ac:dyDescent="0.25">
      <c r="A2583" s="1">
        <v>7582</v>
      </c>
      <c r="B2583" s="1">
        <v>2460</v>
      </c>
      <c r="C2583" s="1" t="s">
        <v>11</v>
      </c>
      <c r="D2583" s="3">
        <v>45386.654861111107</v>
      </c>
      <c r="E2583" s="3">
        <v>45386.65625</v>
      </c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</row>
    <row r="2584" spans="1:2291" x14ac:dyDescent="0.25">
      <c r="A2584" s="1">
        <v>7583</v>
      </c>
      <c r="B2584" s="1">
        <v>2461</v>
      </c>
      <c r="C2584" s="1" t="s">
        <v>11</v>
      </c>
      <c r="D2584" s="3">
        <v>45406.544444444437</v>
      </c>
      <c r="E2584" s="3">
        <v>45406.549305555563</v>
      </c>
      <c r="F2584" s="3">
        <v>45406.552083333343</v>
      </c>
      <c r="G2584" s="3">
        <v>45406.556250000001</v>
      </c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</row>
    <row r="2585" spans="1:2291" x14ac:dyDescent="0.25">
      <c r="A2585" s="1">
        <v>7584</v>
      </c>
      <c r="B2585" s="1">
        <v>2461</v>
      </c>
      <c r="C2585" s="1" t="s">
        <v>11</v>
      </c>
      <c r="D2585" s="3">
        <v>45399.975694444453</v>
      </c>
      <c r="E2585" s="3">
        <v>45399.978472222218</v>
      </c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</row>
    <row r="2586" spans="1:2291" x14ac:dyDescent="0.25">
      <c r="A2586" s="1">
        <v>7585</v>
      </c>
      <c r="B2586" s="1">
        <v>2461</v>
      </c>
      <c r="C2586" s="1" t="s">
        <v>11</v>
      </c>
      <c r="D2586" s="3">
        <v>45390.006249999999</v>
      </c>
      <c r="E2586" s="3">
        <v>45390.008333333331</v>
      </c>
      <c r="F2586" s="3">
        <v>45390.011111111111</v>
      </c>
      <c r="G2586" s="3">
        <v>45390.01458333333</v>
      </c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</row>
    <row r="2587" spans="1:2291" x14ac:dyDescent="0.25">
      <c r="A2587" s="1">
        <v>7586</v>
      </c>
      <c r="B2587" s="1">
        <v>2461</v>
      </c>
      <c r="C2587" s="1" t="s">
        <v>11</v>
      </c>
      <c r="D2587" s="3">
        <v>45393.86041666667</v>
      </c>
      <c r="E2587" s="3">
        <v>45393.862500000003</v>
      </c>
      <c r="F2587" s="3">
        <v>45393.864583333343</v>
      </c>
      <c r="G2587" s="3">
        <v>45393.868750000001</v>
      </c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</row>
    <row r="2588" spans="1:2291" x14ac:dyDescent="0.25">
      <c r="A2588" s="1">
        <v>7587</v>
      </c>
      <c r="B2588" s="1">
        <v>2462</v>
      </c>
      <c r="C2588" s="1" t="s">
        <v>11</v>
      </c>
      <c r="D2588" s="3">
        <v>45390.882638888892</v>
      </c>
      <c r="M2588"/>
      <c r="N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</row>
    <row r="2589" spans="1:2291" x14ac:dyDescent="0.25">
      <c r="A2589" s="1">
        <v>7588</v>
      </c>
      <c r="B2589" s="1">
        <v>2462</v>
      </c>
      <c r="C2589" s="1" t="s">
        <v>11</v>
      </c>
      <c r="D2589" s="3">
        <v>45387.868750000001</v>
      </c>
      <c r="M2589"/>
      <c r="N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</row>
    <row r="2590" spans="1:2291" x14ac:dyDescent="0.25">
      <c r="A2590" s="1">
        <v>7589</v>
      </c>
      <c r="B2590" s="1">
        <v>2463</v>
      </c>
      <c r="C2590" s="1" t="s">
        <v>11</v>
      </c>
      <c r="D2590" s="3">
        <v>45401.359722222223</v>
      </c>
      <c r="E2590" s="3">
        <v>45401.36041666667</v>
      </c>
      <c r="F2590" s="3">
        <v>45401.365277777782</v>
      </c>
      <c r="M2590"/>
      <c r="N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</row>
    <row r="2591" spans="1:2291" x14ac:dyDescent="0.25">
      <c r="A2591" s="1">
        <v>7590</v>
      </c>
      <c r="B2591" s="1">
        <v>2464</v>
      </c>
      <c r="C2591" s="1" t="s">
        <v>11</v>
      </c>
      <c r="D2591" s="3">
        <v>45391.34652777778</v>
      </c>
      <c r="M2591"/>
      <c r="N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</row>
    <row r="2592" spans="1:2291" x14ac:dyDescent="0.25">
      <c r="A2592" s="1">
        <v>7591</v>
      </c>
      <c r="B2592" s="1">
        <v>2465</v>
      </c>
      <c r="C2592" s="1" t="s">
        <v>11</v>
      </c>
      <c r="D2592" s="3">
        <v>45407.948611111111</v>
      </c>
      <c r="E2592" s="3">
        <v>45407.949305555558</v>
      </c>
      <c r="F2592" s="3">
        <v>45407.952777777777</v>
      </c>
      <c r="M2592"/>
      <c r="N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/>
      <c r="BD2592"/>
      <c r="BE2592"/>
      <c r="BF2592"/>
      <c r="BG2592"/>
      <c r="BH2592"/>
      <c r="BI2592"/>
      <c r="BJ2592"/>
      <c r="BK2592"/>
      <c r="BL2592"/>
      <c r="BM2592"/>
      <c r="BN2592"/>
      <c r="BO2592"/>
      <c r="BP2592"/>
      <c r="BQ2592"/>
      <c r="BR2592"/>
      <c r="BS2592"/>
      <c r="BT2592"/>
      <c r="BU2592"/>
      <c r="BV2592"/>
      <c r="BW2592"/>
      <c r="BX2592"/>
      <c r="BY2592"/>
      <c r="BZ2592"/>
      <c r="CA2592"/>
      <c r="CB2592"/>
      <c r="CC2592"/>
      <c r="CD2592"/>
      <c r="CE2592"/>
      <c r="CF2592"/>
      <c r="CG2592"/>
      <c r="CH2592"/>
      <c r="CI2592"/>
      <c r="CJ2592"/>
      <c r="CK2592"/>
      <c r="CL2592"/>
      <c r="CM2592"/>
      <c r="CN2592"/>
      <c r="CO2592"/>
      <c r="CP2592"/>
      <c r="CQ2592"/>
      <c r="CR2592"/>
      <c r="CS2592"/>
      <c r="CT2592"/>
      <c r="CU2592"/>
      <c r="CV2592"/>
      <c r="CW2592"/>
      <c r="CX2592"/>
      <c r="CY2592"/>
      <c r="CZ2592"/>
      <c r="DA2592"/>
      <c r="DB2592"/>
      <c r="DC2592"/>
      <c r="DD2592"/>
      <c r="DE2592"/>
      <c r="DF2592"/>
      <c r="DG2592"/>
      <c r="DH2592"/>
      <c r="DI2592"/>
      <c r="DJ2592"/>
      <c r="DK2592"/>
      <c r="DL2592"/>
      <c r="DM2592"/>
      <c r="DN2592"/>
      <c r="DO2592"/>
      <c r="DP2592"/>
      <c r="DQ2592"/>
      <c r="DR2592"/>
      <c r="DS2592"/>
      <c r="DT2592"/>
      <c r="DU2592"/>
      <c r="DV2592"/>
      <c r="DW2592"/>
      <c r="DX2592"/>
      <c r="DY2592"/>
      <c r="DZ2592"/>
      <c r="EA2592"/>
      <c r="EB2592"/>
      <c r="EC2592"/>
      <c r="ED2592"/>
      <c r="EE2592"/>
      <c r="EF2592"/>
      <c r="EG2592"/>
      <c r="EH2592"/>
      <c r="EI2592"/>
      <c r="EJ2592"/>
      <c r="EK2592"/>
      <c r="EL2592"/>
      <c r="EM2592"/>
      <c r="EN2592"/>
      <c r="EO2592"/>
      <c r="EP2592"/>
      <c r="EQ2592"/>
      <c r="ER2592"/>
      <c r="ES2592"/>
      <c r="ET2592"/>
      <c r="EU2592"/>
      <c r="EV2592"/>
      <c r="EW2592"/>
      <c r="EX2592"/>
      <c r="EY2592"/>
      <c r="EZ2592"/>
      <c r="FA2592"/>
      <c r="FB2592"/>
      <c r="FC2592"/>
      <c r="FD2592"/>
      <c r="FE2592"/>
      <c r="FF2592"/>
      <c r="FG2592"/>
      <c r="FH2592"/>
      <c r="FI2592"/>
      <c r="FJ2592"/>
      <c r="FK2592"/>
      <c r="FL2592"/>
      <c r="FM2592"/>
      <c r="FN2592"/>
      <c r="FO2592"/>
      <c r="FP2592"/>
      <c r="FQ2592"/>
      <c r="FR2592"/>
      <c r="FS2592"/>
      <c r="FT2592"/>
      <c r="FU2592"/>
      <c r="FV2592"/>
      <c r="FW2592"/>
      <c r="FX2592"/>
      <c r="FY2592"/>
      <c r="FZ2592"/>
      <c r="GA2592"/>
      <c r="GB2592"/>
      <c r="GC2592"/>
      <c r="GD2592"/>
      <c r="GE2592"/>
      <c r="GF2592"/>
      <c r="GG2592"/>
      <c r="GH2592"/>
      <c r="GI2592"/>
      <c r="GJ2592"/>
      <c r="GK2592"/>
      <c r="GL2592"/>
      <c r="GM2592"/>
      <c r="GN2592"/>
      <c r="GO2592"/>
      <c r="GP2592"/>
      <c r="GQ2592"/>
      <c r="GR2592"/>
      <c r="GS2592"/>
      <c r="GT2592"/>
      <c r="GU2592"/>
      <c r="GV2592"/>
      <c r="GW2592"/>
      <c r="GX2592"/>
      <c r="GY2592"/>
      <c r="GZ2592"/>
      <c r="HA2592"/>
      <c r="HB2592"/>
      <c r="HC2592"/>
      <c r="HD2592"/>
      <c r="HE2592"/>
      <c r="HF2592"/>
      <c r="HG2592"/>
      <c r="HH2592"/>
      <c r="HI2592"/>
      <c r="HJ2592"/>
      <c r="HK2592"/>
      <c r="HL2592"/>
      <c r="HM2592"/>
      <c r="HN2592"/>
      <c r="HO2592"/>
      <c r="HP2592"/>
      <c r="HQ2592"/>
      <c r="HR2592"/>
      <c r="HS2592"/>
      <c r="HT2592"/>
      <c r="HU2592"/>
      <c r="HV2592"/>
      <c r="HW2592"/>
      <c r="HX2592"/>
      <c r="HY2592"/>
      <c r="HZ2592"/>
      <c r="IA2592"/>
      <c r="IB2592"/>
      <c r="IC2592"/>
      <c r="ID2592"/>
      <c r="IE2592"/>
      <c r="IF2592"/>
      <c r="IG2592"/>
      <c r="IH2592"/>
      <c r="II2592"/>
      <c r="IJ2592"/>
      <c r="IK2592"/>
      <c r="IL2592"/>
      <c r="IM2592"/>
      <c r="IN2592"/>
      <c r="IO2592"/>
      <c r="IP2592"/>
      <c r="IQ2592"/>
      <c r="IR2592"/>
      <c r="IS2592"/>
      <c r="IT2592"/>
      <c r="IU2592"/>
      <c r="IV2592"/>
      <c r="IW2592"/>
      <c r="IX2592"/>
      <c r="IY2592"/>
      <c r="IZ2592"/>
      <c r="JA2592"/>
      <c r="JB2592"/>
      <c r="JC2592"/>
      <c r="JD2592"/>
      <c r="JE2592"/>
      <c r="JF2592"/>
      <c r="JG2592"/>
      <c r="JH2592"/>
      <c r="JI2592"/>
      <c r="JJ2592"/>
      <c r="JK2592"/>
      <c r="JL2592"/>
      <c r="JM2592"/>
      <c r="JN2592"/>
      <c r="JO2592"/>
      <c r="JP2592"/>
      <c r="JQ2592"/>
      <c r="JR2592"/>
      <c r="JS2592"/>
      <c r="JT2592"/>
      <c r="JU2592"/>
      <c r="JV2592"/>
      <c r="JW2592"/>
      <c r="JX2592"/>
      <c r="JY2592"/>
      <c r="JZ2592"/>
      <c r="KA2592"/>
      <c r="KB2592"/>
      <c r="KC2592"/>
      <c r="KD2592"/>
      <c r="KE2592"/>
      <c r="KF2592"/>
      <c r="KG2592"/>
      <c r="KH2592"/>
      <c r="KI2592"/>
      <c r="KJ2592"/>
      <c r="KK2592"/>
      <c r="KL2592"/>
      <c r="KM2592"/>
      <c r="KN2592"/>
      <c r="KO2592"/>
      <c r="KP2592"/>
      <c r="KQ2592"/>
      <c r="KR2592"/>
      <c r="KS2592"/>
      <c r="KT2592"/>
      <c r="KU2592"/>
      <c r="KV2592"/>
      <c r="KW2592"/>
      <c r="KX2592"/>
      <c r="KY2592"/>
      <c r="KZ2592"/>
      <c r="LA2592"/>
      <c r="LB2592"/>
      <c r="LC2592"/>
      <c r="LD2592"/>
      <c r="LE2592"/>
      <c r="LF2592"/>
      <c r="LG2592"/>
      <c r="LH2592"/>
      <c r="LI2592"/>
      <c r="LJ2592"/>
      <c r="LK2592"/>
      <c r="LL2592"/>
      <c r="LM2592"/>
      <c r="LN2592"/>
      <c r="LO2592"/>
      <c r="LP2592"/>
      <c r="LQ2592"/>
      <c r="LR2592"/>
      <c r="LS2592"/>
      <c r="LT2592"/>
      <c r="LU2592"/>
      <c r="LV2592"/>
      <c r="LW2592"/>
      <c r="LX2592"/>
      <c r="LY2592"/>
      <c r="LZ2592"/>
      <c r="MA2592"/>
      <c r="MB2592"/>
      <c r="MC2592"/>
      <c r="MD2592"/>
      <c r="ME2592"/>
      <c r="MF2592"/>
      <c r="MG2592"/>
      <c r="MH2592"/>
      <c r="MI2592"/>
      <c r="MJ2592"/>
      <c r="MK2592"/>
      <c r="ML2592"/>
      <c r="MM2592"/>
      <c r="MN2592"/>
      <c r="MO2592"/>
      <c r="MP2592"/>
      <c r="MQ2592"/>
      <c r="MR2592"/>
      <c r="MS2592"/>
      <c r="MT2592"/>
      <c r="MU2592"/>
      <c r="MV2592"/>
      <c r="MW2592"/>
      <c r="MX2592"/>
      <c r="MY2592"/>
      <c r="MZ2592"/>
      <c r="NA2592"/>
      <c r="NB2592"/>
      <c r="NC2592"/>
      <c r="ND2592"/>
      <c r="NE2592"/>
      <c r="NF2592"/>
      <c r="NG2592"/>
      <c r="NH2592"/>
      <c r="NI2592"/>
      <c r="NJ2592"/>
      <c r="NK2592"/>
      <c r="NL2592"/>
      <c r="NM2592"/>
      <c r="NN2592"/>
      <c r="NO2592"/>
      <c r="NP2592"/>
      <c r="NQ2592"/>
      <c r="NR2592"/>
      <c r="NS2592"/>
      <c r="NT2592"/>
      <c r="NU2592"/>
      <c r="NV2592"/>
      <c r="NW2592"/>
      <c r="NX2592"/>
      <c r="NY2592"/>
      <c r="NZ2592"/>
      <c r="OA2592"/>
      <c r="OB2592"/>
      <c r="OC2592"/>
      <c r="OD2592"/>
      <c r="OE2592"/>
      <c r="OF2592"/>
      <c r="OG2592"/>
      <c r="OH2592"/>
      <c r="OI2592"/>
      <c r="OJ2592"/>
      <c r="OK2592"/>
      <c r="OL2592"/>
      <c r="OM2592"/>
      <c r="ON2592"/>
      <c r="OO2592"/>
      <c r="OP2592"/>
      <c r="OQ2592"/>
      <c r="OR2592"/>
      <c r="OS2592"/>
      <c r="OT2592"/>
      <c r="OU2592"/>
      <c r="OV2592"/>
      <c r="OW2592"/>
      <c r="OX2592"/>
      <c r="OY2592"/>
      <c r="OZ2592"/>
      <c r="PA2592"/>
      <c r="PB2592"/>
      <c r="PC2592"/>
      <c r="PD2592"/>
      <c r="PE2592"/>
      <c r="PF2592"/>
      <c r="PG2592"/>
      <c r="PH2592"/>
      <c r="PI2592"/>
      <c r="PJ2592"/>
      <c r="PK2592"/>
      <c r="PL2592"/>
      <c r="PM2592"/>
      <c r="PN2592"/>
      <c r="PO2592"/>
      <c r="PP2592"/>
      <c r="PQ2592"/>
      <c r="PR2592"/>
      <c r="PS2592"/>
      <c r="PT2592"/>
      <c r="PU2592"/>
      <c r="PV2592"/>
      <c r="PW2592"/>
      <c r="PX2592"/>
      <c r="PY2592"/>
      <c r="PZ2592"/>
      <c r="QA2592"/>
      <c r="QB2592"/>
      <c r="QC2592"/>
      <c r="QD2592"/>
      <c r="QE2592"/>
      <c r="QF2592"/>
      <c r="QG2592"/>
      <c r="QH2592"/>
      <c r="QI2592"/>
      <c r="QJ2592"/>
      <c r="QK2592"/>
      <c r="QL2592"/>
      <c r="QM2592"/>
      <c r="QN2592"/>
      <c r="QO2592"/>
      <c r="QP2592"/>
      <c r="QQ2592"/>
      <c r="QR2592"/>
      <c r="QS2592"/>
      <c r="QT2592"/>
      <c r="QU2592"/>
      <c r="QV2592"/>
      <c r="QW2592"/>
      <c r="QX2592"/>
      <c r="QY2592"/>
      <c r="QZ2592"/>
      <c r="RA2592"/>
      <c r="RB2592"/>
      <c r="RC2592"/>
      <c r="RD2592"/>
      <c r="RE2592"/>
      <c r="RF2592"/>
      <c r="RG2592"/>
      <c r="RH2592"/>
      <c r="RI2592"/>
      <c r="RJ2592"/>
      <c r="RK2592"/>
      <c r="RL2592"/>
      <c r="RM2592"/>
      <c r="RN2592"/>
      <c r="RO2592"/>
      <c r="RP2592"/>
      <c r="RQ2592"/>
      <c r="RR2592"/>
      <c r="RS2592"/>
      <c r="RT2592"/>
      <c r="RU2592"/>
      <c r="RV2592"/>
      <c r="RW2592"/>
      <c r="RX2592"/>
      <c r="RY2592"/>
      <c r="RZ2592"/>
      <c r="SA2592"/>
      <c r="SB2592"/>
      <c r="SC2592"/>
      <c r="SD2592"/>
      <c r="SE2592"/>
      <c r="SF2592"/>
      <c r="SG2592"/>
      <c r="SH2592"/>
      <c r="SI2592"/>
      <c r="SJ2592"/>
      <c r="SK2592"/>
      <c r="SL2592"/>
      <c r="SM2592"/>
      <c r="SN2592"/>
      <c r="SO2592"/>
      <c r="SP2592"/>
      <c r="SQ2592"/>
      <c r="SR2592"/>
      <c r="SS2592"/>
      <c r="ST2592"/>
      <c r="SU2592"/>
      <c r="SV2592"/>
      <c r="SW2592"/>
      <c r="SX2592"/>
      <c r="SY2592"/>
      <c r="SZ2592"/>
      <c r="TA2592"/>
      <c r="TB2592"/>
      <c r="TC2592"/>
      <c r="TD2592"/>
      <c r="TE2592"/>
      <c r="TF2592"/>
      <c r="TG2592"/>
      <c r="TH2592"/>
      <c r="TI2592"/>
      <c r="TJ2592"/>
      <c r="TK2592"/>
      <c r="TL2592"/>
      <c r="TM2592"/>
      <c r="TN2592"/>
      <c r="TO2592"/>
      <c r="TP2592"/>
      <c r="TQ2592"/>
      <c r="TR2592"/>
      <c r="TS2592"/>
      <c r="TT2592"/>
      <c r="TU2592"/>
      <c r="TV2592"/>
      <c r="TW2592"/>
      <c r="TX2592"/>
      <c r="TY2592"/>
      <c r="TZ2592"/>
      <c r="UA2592"/>
      <c r="UB2592"/>
      <c r="UC2592"/>
      <c r="UD2592"/>
      <c r="UE2592"/>
      <c r="UF2592"/>
      <c r="UG2592"/>
      <c r="UH2592"/>
      <c r="UI2592"/>
      <c r="UJ2592"/>
      <c r="UK2592"/>
      <c r="UL2592"/>
      <c r="UM2592"/>
      <c r="UN2592"/>
      <c r="UO2592"/>
      <c r="UP2592"/>
      <c r="UQ2592"/>
      <c r="UR2592"/>
      <c r="US2592"/>
      <c r="UT2592"/>
      <c r="UU2592"/>
      <c r="UV2592"/>
      <c r="UW2592"/>
      <c r="UX2592"/>
      <c r="UY2592"/>
      <c r="UZ2592"/>
      <c r="VA2592"/>
      <c r="VB2592"/>
      <c r="VC2592"/>
      <c r="VD2592"/>
      <c r="VE2592"/>
      <c r="VF2592"/>
      <c r="VG2592"/>
      <c r="VH2592"/>
      <c r="VI2592"/>
      <c r="VJ2592"/>
      <c r="VK2592"/>
      <c r="VL2592"/>
      <c r="VM2592"/>
      <c r="VN2592"/>
      <c r="VO2592"/>
      <c r="VP2592"/>
      <c r="VQ2592"/>
      <c r="VR2592"/>
      <c r="VS2592"/>
      <c r="VT2592"/>
      <c r="VU2592"/>
      <c r="VV2592"/>
      <c r="VW2592"/>
      <c r="VX2592"/>
      <c r="VY2592"/>
      <c r="VZ2592"/>
      <c r="WA2592"/>
      <c r="WB2592"/>
      <c r="WC2592"/>
      <c r="WD2592"/>
      <c r="WE2592"/>
      <c r="WF2592"/>
      <c r="WG2592"/>
      <c r="WH2592"/>
      <c r="WI2592"/>
      <c r="WJ2592"/>
      <c r="WK2592"/>
      <c r="WL2592"/>
      <c r="WM2592"/>
      <c r="WN2592"/>
      <c r="WO2592"/>
      <c r="WP2592"/>
      <c r="WQ2592"/>
      <c r="WR2592"/>
      <c r="WS2592"/>
      <c r="WT2592"/>
      <c r="WU2592"/>
      <c r="WV2592"/>
      <c r="WW2592"/>
      <c r="WX2592"/>
      <c r="WY2592"/>
      <c r="WZ2592"/>
      <c r="XA2592"/>
      <c r="XB2592"/>
      <c r="XC2592"/>
      <c r="XD2592"/>
      <c r="XE2592"/>
      <c r="XF2592"/>
      <c r="XG2592"/>
      <c r="XH2592"/>
      <c r="XI2592"/>
      <c r="XJ2592"/>
      <c r="XK2592"/>
      <c r="XL2592"/>
      <c r="XM2592"/>
      <c r="XN2592"/>
      <c r="XO2592"/>
      <c r="XP2592"/>
      <c r="XQ2592"/>
      <c r="XR2592"/>
      <c r="XS2592"/>
      <c r="XT2592"/>
      <c r="XU2592"/>
      <c r="XV2592"/>
      <c r="XW2592"/>
      <c r="XX2592"/>
      <c r="XY2592"/>
      <c r="XZ2592"/>
      <c r="YA2592"/>
      <c r="YB2592"/>
      <c r="YC2592"/>
      <c r="YD2592"/>
      <c r="YE2592"/>
      <c r="YF2592"/>
      <c r="YG2592"/>
      <c r="YH2592"/>
      <c r="YI2592"/>
      <c r="YJ2592"/>
      <c r="YK2592"/>
      <c r="YL2592"/>
      <c r="YM2592"/>
      <c r="YN2592"/>
      <c r="YO2592"/>
      <c r="YP2592"/>
      <c r="YQ2592"/>
      <c r="YR2592"/>
      <c r="YS2592"/>
      <c r="YT2592"/>
      <c r="YU2592"/>
      <c r="YV2592"/>
      <c r="YW2592"/>
      <c r="YX2592"/>
      <c r="YY2592"/>
      <c r="YZ2592"/>
      <c r="ZA2592"/>
      <c r="ZB2592"/>
      <c r="ZC2592"/>
      <c r="ZD2592"/>
      <c r="ZE2592"/>
      <c r="ZF2592"/>
      <c r="ZG2592"/>
      <c r="ZH2592"/>
      <c r="ZI2592"/>
      <c r="ZJ2592"/>
      <c r="ZK2592"/>
      <c r="ZL2592"/>
      <c r="ZM2592"/>
      <c r="ZN2592"/>
      <c r="ZO2592"/>
      <c r="ZP2592"/>
      <c r="ZQ2592"/>
      <c r="ZR2592"/>
      <c r="ZS2592"/>
      <c r="ZT2592"/>
      <c r="ZU2592"/>
      <c r="ZV2592"/>
      <c r="ZW2592"/>
      <c r="ZX2592"/>
      <c r="ZY2592"/>
      <c r="ZZ2592"/>
      <c r="AAA2592"/>
      <c r="AAB2592"/>
      <c r="AAC2592"/>
      <c r="AAD2592"/>
      <c r="AAE2592"/>
      <c r="AAF2592"/>
      <c r="AAG2592"/>
      <c r="AAH2592"/>
      <c r="AAI2592"/>
      <c r="AAJ2592"/>
      <c r="AAK2592"/>
      <c r="AAL2592"/>
      <c r="AAM2592"/>
      <c r="AAN2592"/>
      <c r="AAO2592"/>
      <c r="AAP2592"/>
      <c r="AAQ2592"/>
      <c r="AAR2592"/>
      <c r="AAS2592"/>
      <c r="AAT2592"/>
      <c r="AAU2592"/>
      <c r="AAV2592"/>
      <c r="AAW2592"/>
      <c r="AAX2592"/>
      <c r="AAY2592"/>
      <c r="AAZ2592"/>
      <c r="ABA2592"/>
      <c r="ABB2592"/>
      <c r="ABC2592"/>
      <c r="ABD2592"/>
      <c r="ABE2592"/>
      <c r="ABF2592"/>
      <c r="ABG2592"/>
      <c r="ABH2592"/>
      <c r="ABI2592"/>
      <c r="ABJ2592"/>
      <c r="ABK2592"/>
      <c r="ABL2592"/>
      <c r="ABM2592"/>
      <c r="ABN2592"/>
      <c r="ABO2592"/>
      <c r="ABP2592"/>
      <c r="ABQ2592"/>
      <c r="ABR2592"/>
      <c r="ABS2592"/>
      <c r="ABT2592"/>
      <c r="ABU2592"/>
      <c r="ABV2592"/>
      <c r="ABW2592"/>
      <c r="ABX2592"/>
      <c r="ABY2592"/>
      <c r="ABZ2592"/>
      <c r="ACA2592"/>
      <c r="ACB2592"/>
      <c r="ACC2592"/>
      <c r="ACD2592"/>
      <c r="ACE2592"/>
      <c r="ACF2592"/>
      <c r="ACG2592"/>
      <c r="ACH2592"/>
      <c r="ACI2592"/>
      <c r="ACJ2592"/>
      <c r="ACK2592"/>
      <c r="ACL2592"/>
      <c r="ACM2592"/>
      <c r="ACN2592"/>
      <c r="ACO2592"/>
      <c r="ACP2592"/>
      <c r="ACQ2592"/>
      <c r="ACR2592"/>
      <c r="ACS2592"/>
      <c r="ACT2592"/>
      <c r="ACU2592"/>
      <c r="ACV2592"/>
      <c r="ACW2592"/>
      <c r="ACX2592"/>
      <c r="ACY2592"/>
      <c r="ACZ2592"/>
      <c r="ADA2592"/>
      <c r="ADB2592"/>
      <c r="ADC2592"/>
      <c r="ADD2592"/>
      <c r="ADE2592"/>
      <c r="ADF2592"/>
      <c r="ADG2592"/>
      <c r="ADH2592"/>
      <c r="ADI2592"/>
      <c r="ADJ2592"/>
      <c r="ADK2592"/>
      <c r="ADL2592"/>
      <c r="ADM2592"/>
      <c r="ADN2592"/>
      <c r="ADO2592"/>
      <c r="ADP2592"/>
      <c r="ADQ2592"/>
      <c r="ADR2592"/>
      <c r="ADS2592"/>
      <c r="ADT2592"/>
      <c r="ADU2592"/>
      <c r="ADV2592"/>
      <c r="ADW2592"/>
      <c r="ADX2592"/>
      <c r="ADY2592"/>
      <c r="ADZ2592"/>
      <c r="AEA2592"/>
      <c r="AEB2592"/>
      <c r="AEC2592"/>
      <c r="AED2592"/>
      <c r="AEE2592"/>
      <c r="AEF2592"/>
      <c r="AEG2592"/>
      <c r="AEH2592"/>
      <c r="AEI2592"/>
      <c r="AEJ2592"/>
      <c r="AEK2592"/>
      <c r="AEL2592"/>
      <c r="AEM2592"/>
      <c r="AEN2592"/>
      <c r="AEO2592"/>
      <c r="AEP2592"/>
      <c r="AEQ2592"/>
      <c r="AER2592"/>
      <c r="AES2592"/>
      <c r="AET2592"/>
      <c r="AEU2592"/>
      <c r="AEV2592"/>
      <c r="AEW2592"/>
      <c r="AEX2592"/>
      <c r="AEY2592"/>
      <c r="AEZ2592"/>
      <c r="AFA2592"/>
      <c r="AFB2592"/>
      <c r="AFC2592"/>
      <c r="AFD2592"/>
      <c r="AFE2592"/>
      <c r="AFF2592"/>
      <c r="AFG2592"/>
      <c r="AFH2592"/>
      <c r="AFI2592"/>
      <c r="AFJ2592"/>
      <c r="AFK2592"/>
      <c r="AFL2592"/>
      <c r="AFM2592"/>
      <c r="AFN2592"/>
      <c r="AFO2592"/>
      <c r="AFP2592"/>
      <c r="AFQ2592"/>
      <c r="AFR2592"/>
      <c r="AFS2592"/>
      <c r="AFT2592"/>
      <c r="AFU2592"/>
      <c r="AFV2592"/>
      <c r="AFW2592"/>
      <c r="AFX2592"/>
      <c r="AFY2592"/>
      <c r="AFZ2592"/>
      <c r="AGA2592"/>
      <c r="AGB2592"/>
      <c r="AGC2592"/>
      <c r="AGD2592"/>
      <c r="AGE2592"/>
      <c r="AGF2592"/>
      <c r="AGG2592"/>
      <c r="AGH2592"/>
      <c r="AGI2592"/>
      <c r="AGJ2592"/>
      <c r="AGK2592"/>
      <c r="AGL2592"/>
      <c r="AGM2592"/>
      <c r="AGN2592"/>
      <c r="AGO2592"/>
      <c r="AGP2592"/>
      <c r="AGQ2592"/>
      <c r="AGR2592"/>
      <c r="AGS2592"/>
      <c r="AGT2592"/>
      <c r="AGU2592"/>
      <c r="AGV2592"/>
      <c r="AGW2592"/>
      <c r="AGX2592"/>
      <c r="AGY2592"/>
      <c r="AGZ2592"/>
      <c r="AHA2592"/>
      <c r="AHB2592"/>
      <c r="AHC2592"/>
      <c r="AHD2592"/>
      <c r="AHE2592"/>
      <c r="AHF2592"/>
      <c r="AHG2592"/>
      <c r="AHH2592"/>
      <c r="AHI2592"/>
      <c r="AHJ2592"/>
      <c r="AHK2592"/>
      <c r="AHL2592"/>
      <c r="AHM2592"/>
      <c r="AHN2592"/>
      <c r="AHO2592"/>
      <c r="AHP2592"/>
      <c r="AHQ2592"/>
      <c r="AHR2592"/>
      <c r="AHS2592"/>
      <c r="AHT2592"/>
      <c r="AHU2592"/>
      <c r="AHV2592"/>
      <c r="AHW2592"/>
      <c r="AHX2592"/>
      <c r="AHY2592"/>
      <c r="AHZ2592"/>
      <c r="AIA2592"/>
      <c r="AIB2592"/>
      <c r="AIC2592"/>
      <c r="AID2592"/>
      <c r="AIE2592"/>
      <c r="AIF2592"/>
      <c r="AIG2592"/>
      <c r="AIH2592"/>
      <c r="AII2592"/>
      <c r="AIJ2592"/>
      <c r="AIK2592"/>
      <c r="AIL2592"/>
      <c r="AIM2592"/>
      <c r="AIN2592"/>
      <c r="AIO2592"/>
      <c r="AIP2592"/>
      <c r="AIQ2592"/>
      <c r="AIR2592"/>
      <c r="AIS2592"/>
      <c r="AIT2592"/>
      <c r="AIU2592"/>
      <c r="AIV2592"/>
      <c r="AIW2592"/>
      <c r="AIX2592"/>
      <c r="AIY2592"/>
      <c r="AIZ2592"/>
      <c r="AJA2592"/>
      <c r="AJB2592"/>
      <c r="AJC2592"/>
      <c r="AJD2592"/>
      <c r="AJE2592"/>
      <c r="AJF2592"/>
      <c r="AJG2592"/>
      <c r="AJH2592"/>
      <c r="AJI2592"/>
      <c r="AJJ2592"/>
      <c r="AJK2592"/>
      <c r="AJL2592"/>
      <c r="AJM2592"/>
      <c r="AJN2592"/>
      <c r="AJO2592"/>
      <c r="AJP2592"/>
      <c r="AJQ2592"/>
      <c r="AJR2592"/>
      <c r="AJS2592"/>
      <c r="AJT2592"/>
      <c r="AJU2592"/>
      <c r="AJV2592"/>
      <c r="AJW2592"/>
      <c r="AJX2592"/>
      <c r="AJY2592"/>
      <c r="AJZ2592"/>
      <c r="AKA2592"/>
      <c r="AKB2592"/>
      <c r="AKC2592"/>
      <c r="AKD2592"/>
      <c r="AKE2592"/>
      <c r="AKF2592"/>
      <c r="AKG2592"/>
      <c r="AKH2592"/>
      <c r="AKI2592"/>
      <c r="AKJ2592"/>
      <c r="AKK2592"/>
      <c r="AKL2592"/>
      <c r="AKM2592"/>
      <c r="AKN2592"/>
      <c r="AKO2592"/>
      <c r="AKP2592"/>
      <c r="AKQ2592"/>
      <c r="AKR2592"/>
      <c r="AKS2592"/>
      <c r="AKT2592"/>
      <c r="AKU2592"/>
      <c r="AKV2592"/>
      <c r="AKW2592"/>
      <c r="AKX2592"/>
      <c r="AKY2592"/>
      <c r="AKZ2592"/>
      <c r="ALA2592"/>
      <c r="ALB2592"/>
      <c r="ALC2592"/>
      <c r="ALD2592"/>
      <c r="ALE2592"/>
      <c r="ALF2592"/>
      <c r="ALG2592"/>
      <c r="ALH2592"/>
      <c r="ALI2592"/>
      <c r="ALJ2592"/>
      <c r="ALK2592"/>
      <c r="ALL2592"/>
      <c r="ALM2592"/>
      <c r="ALN2592"/>
      <c r="ALO2592"/>
      <c r="ALP2592"/>
      <c r="ALQ2592"/>
      <c r="ALR2592"/>
      <c r="ALS2592"/>
      <c r="ALT2592"/>
      <c r="ALU2592"/>
      <c r="ALV2592"/>
      <c r="ALW2592"/>
      <c r="ALX2592"/>
      <c r="ALY2592"/>
      <c r="ALZ2592"/>
      <c r="AMA2592"/>
      <c r="AMB2592"/>
      <c r="AMC2592"/>
      <c r="AMD2592"/>
      <c r="AME2592"/>
      <c r="AMF2592"/>
      <c r="AMG2592"/>
      <c r="AMH2592"/>
      <c r="AMI2592"/>
      <c r="AMJ2592"/>
      <c r="AMK2592"/>
      <c r="AML2592"/>
      <c r="AMM2592"/>
      <c r="AMN2592"/>
      <c r="AMO2592"/>
      <c r="AMP2592"/>
      <c r="AMQ2592"/>
      <c r="AMR2592"/>
      <c r="AMS2592"/>
      <c r="AMT2592"/>
      <c r="AMU2592"/>
      <c r="AMV2592"/>
      <c r="AMW2592"/>
      <c r="AMX2592"/>
      <c r="AMY2592"/>
      <c r="AMZ2592"/>
      <c r="ANA2592"/>
      <c r="ANB2592"/>
      <c r="ANC2592"/>
      <c r="AND2592"/>
      <c r="ANE2592"/>
      <c r="ANF2592"/>
      <c r="ANG2592"/>
      <c r="ANH2592"/>
      <c r="ANI2592"/>
      <c r="ANJ2592"/>
      <c r="ANK2592"/>
      <c r="ANL2592"/>
      <c r="ANM2592"/>
      <c r="ANN2592"/>
      <c r="ANO2592"/>
      <c r="ANP2592"/>
      <c r="ANQ2592"/>
      <c r="ANR2592"/>
      <c r="ANS2592"/>
      <c r="ANT2592"/>
      <c r="ANU2592"/>
      <c r="ANV2592"/>
      <c r="ANW2592"/>
      <c r="ANX2592"/>
      <c r="ANY2592"/>
      <c r="ANZ2592"/>
      <c r="AOA2592"/>
      <c r="AOB2592"/>
      <c r="AOC2592"/>
      <c r="AOD2592"/>
      <c r="AOE2592"/>
      <c r="AOF2592"/>
      <c r="AOG2592"/>
      <c r="AOH2592"/>
      <c r="AOI2592"/>
      <c r="AOJ2592"/>
      <c r="AOK2592"/>
      <c r="AOL2592"/>
      <c r="AOM2592"/>
      <c r="AON2592"/>
      <c r="AOO2592"/>
      <c r="AOP2592"/>
      <c r="AOQ2592"/>
      <c r="AOR2592"/>
      <c r="AOS2592"/>
      <c r="AOT2592"/>
      <c r="AOU2592"/>
      <c r="AOV2592"/>
      <c r="AOW2592"/>
      <c r="AOX2592"/>
      <c r="AOY2592"/>
      <c r="AOZ2592"/>
      <c r="APA2592"/>
      <c r="APB2592"/>
      <c r="APC2592"/>
      <c r="APD2592"/>
      <c r="APE2592"/>
      <c r="APF2592"/>
      <c r="APG2592"/>
      <c r="APH2592"/>
      <c r="API2592"/>
      <c r="APJ2592"/>
      <c r="APK2592"/>
      <c r="APL2592"/>
      <c r="APM2592"/>
      <c r="APN2592"/>
      <c r="APO2592"/>
      <c r="APP2592"/>
      <c r="APQ2592"/>
      <c r="APR2592"/>
      <c r="APS2592"/>
      <c r="APT2592"/>
      <c r="APU2592"/>
      <c r="APV2592"/>
      <c r="APW2592"/>
      <c r="APX2592"/>
      <c r="APY2592"/>
      <c r="APZ2592"/>
      <c r="AQA2592"/>
      <c r="AQB2592"/>
      <c r="AQC2592"/>
      <c r="AQD2592"/>
      <c r="AQE2592"/>
      <c r="AQF2592"/>
      <c r="AQG2592"/>
      <c r="AQH2592"/>
      <c r="AQI2592"/>
      <c r="AQJ2592"/>
      <c r="AQK2592"/>
      <c r="AQL2592"/>
      <c r="AQM2592"/>
      <c r="AQN2592"/>
      <c r="AQO2592"/>
      <c r="AQP2592"/>
      <c r="AQQ2592"/>
      <c r="AQR2592"/>
      <c r="AQS2592"/>
      <c r="AQT2592"/>
      <c r="AQU2592"/>
      <c r="AQV2592"/>
      <c r="AQW2592"/>
      <c r="AQX2592"/>
      <c r="AQY2592"/>
      <c r="AQZ2592"/>
      <c r="ARA2592"/>
      <c r="ARB2592"/>
      <c r="ARC2592"/>
      <c r="ARD2592"/>
      <c r="ARE2592"/>
      <c r="ARF2592"/>
      <c r="ARG2592"/>
      <c r="ARH2592"/>
      <c r="ARI2592"/>
      <c r="ARJ2592"/>
      <c r="ARK2592"/>
      <c r="ARL2592"/>
      <c r="ARM2592"/>
      <c r="ARN2592"/>
      <c r="ARO2592"/>
      <c r="ARP2592"/>
      <c r="ARQ2592"/>
      <c r="ARR2592"/>
      <c r="ARS2592"/>
      <c r="ART2592"/>
      <c r="ARU2592"/>
      <c r="ARV2592"/>
      <c r="ARW2592"/>
      <c r="ARX2592"/>
      <c r="ARY2592"/>
      <c r="ARZ2592"/>
      <c r="ASA2592"/>
      <c r="ASB2592"/>
      <c r="ASC2592"/>
      <c r="ASD2592"/>
      <c r="ASE2592"/>
      <c r="ASF2592"/>
      <c r="ASG2592"/>
      <c r="ASH2592"/>
      <c r="ASI2592"/>
      <c r="ASJ2592"/>
      <c r="ASK2592"/>
      <c r="ASL2592"/>
      <c r="ASM2592"/>
      <c r="ASN2592"/>
      <c r="ASO2592"/>
      <c r="ASP2592"/>
      <c r="ASQ2592"/>
      <c r="ASR2592"/>
      <c r="ASS2592"/>
      <c r="AST2592"/>
      <c r="ASU2592"/>
      <c r="ASV2592"/>
      <c r="ASW2592"/>
      <c r="ASX2592"/>
      <c r="ASY2592"/>
      <c r="ASZ2592"/>
      <c r="ATA2592"/>
      <c r="ATB2592"/>
      <c r="ATC2592"/>
      <c r="ATD2592"/>
      <c r="ATE2592"/>
      <c r="ATF2592"/>
      <c r="ATG2592"/>
      <c r="ATH2592"/>
      <c r="ATI2592"/>
      <c r="ATJ2592"/>
      <c r="ATK2592"/>
      <c r="ATL2592"/>
      <c r="ATM2592"/>
      <c r="ATN2592"/>
      <c r="ATO2592"/>
      <c r="ATP2592"/>
      <c r="ATQ2592"/>
      <c r="ATR2592"/>
      <c r="ATS2592"/>
      <c r="ATT2592"/>
      <c r="ATU2592"/>
      <c r="ATV2592"/>
      <c r="ATW2592"/>
      <c r="ATX2592"/>
      <c r="ATY2592"/>
      <c r="ATZ2592"/>
      <c r="AUA2592"/>
      <c r="AUB2592"/>
      <c r="AUC2592"/>
      <c r="AUD2592"/>
      <c r="AUE2592"/>
      <c r="AUF2592"/>
      <c r="AUG2592"/>
      <c r="AUH2592"/>
      <c r="AUI2592"/>
      <c r="AUJ2592"/>
      <c r="AUK2592"/>
      <c r="AUL2592"/>
      <c r="AUM2592"/>
      <c r="AUN2592"/>
      <c r="AUO2592"/>
      <c r="AUP2592"/>
      <c r="AUQ2592"/>
      <c r="AUR2592"/>
      <c r="AUS2592"/>
      <c r="AUT2592"/>
      <c r="AUU2592"/>
      <c r="AUV2592"/>
      <c r="AUW2592"/>
      <c r="AUX2592"/>
      <c r="AUY2592"/>
      <c r="AUZ2592"/>
      <c r="AVA2592"/>
      <c r="AVB2592"/>
      <c r="AVC2592"/>
      <c r="AVD2592"/>
      <c r="AVE2592"/>
      <c r="AVF2592"/>
      <c r="AVG2592"/>
      <c r="AVH2592"/>
      <c r="AVI2592"/>
      <c r="AVJ2592"/>
      <c r="AVK2592"/>
      <c r="AVL2592"/>
      <c r="AVM2592"/>
      <c r="AVN2592"/>
      <c r="AVO2592"/>
      <c r="AVP2592"/>
      <c r="AVQ2592"/>
      <c r="AVR2592"/>
      <c r="AVS2592"/>
      <c r="AVT2592"/>
      <c r="AVU2592"/>
      <c r="AVV2592"/>
      <c r="AVW2592"/>
      <c r="AVX2592"/>
      <c r="AVY2592"/>
      <c r="AVZ2592"/>
      <c r="AWA2592"/>
      <c r="AWB2592"/>
      <c r="AWC2592"/>
      <c r="AWD2592"/>
      <c r="AWE2592"/>
      <c r="AWF2592"/>
      <c r="AWG2592"/>
      <c r="AWH2592"/>
      <c r="AWI2592"/>
      <c r="AWJ2592"/>
      <c r="AWK2592"/>
      <c r="AWL2592"/>
      <c r="AWM2592"/>
      <c r="AWN2592"/>
      <c r="AWO2592"/>
      <c r="AWP2592"/>
      <c r="AWQ2592"/>
      <c r="AWR2592"/>
      <c r="AWS2592"/>
      <c r="AWT2592"/>
      <c r="AWU2592"/>
      <c r="AWV2592"/>
      <c r="AWW2592"/>
      <c r="AWX2592"/>
      <c r="AWY2592"/>
      <c r="AWZ2592"/>
      <c r="AXA2592"/>
      <c r="AXB2592"/>
      <c r="AXC2592"/>
      <c r="AXD2592"/>
      <c r="AXE2592"/>
      <c r="AXF2592"/>
      <c r="AXG2592"/>
      <c r="AXH2592"/>
      <c r="AXI2592"/>
      <c r="AXJ2592"/>
      <c r="AXK2592"/>
      <c r="AXL2592"/>
      <c r="AXM2592"/>
      <c r="AXN2592"/>
      <c r="AXO2592"/>
      <c r="AXP2592"/>
      <c r="AXQ2592"/>
      <c r="AXR2592"/>
      <c r="AXS2592"/>
      <c r="AXT2592"/>
      <c r="AXU2592"/>
      <c r="AXV2592"/>
      <c r="AXW2592"/>
      <c r="AXX2592"/>
      <c r="AXY2592"/>
      <c r="AXZ2592"/>
      <c r="AYA2592"/>
      <c r="AYB2592"/>
      <c r="AYC2592"/>
      <c r="AYD2592"/>
      <c r="AYE2592"/>
      <c r="AYF2592"/>
      <c r="AYG2592"/>
      <c r="AYH2592"/>
      <c r="AYI2592"/>
      <c r="AYJ2592"/>
      <c r="AYK2592"/>
      <c r="AYL2592"/>
      <c r="AYM2592"/>
      <c r="AYN2592"/>
      <c r="AYO2592"/>
      <c r="AYP2592"/>
      <c r="AYQ2592"/>
      <c r="AYR2592"/>
      <c r="AYS2592"/>
      <c r="AYT2592"/>
      <c r="AYU2592"/>
      <c r="AYV2592"/>
      <c r="AYW2592"/>
      <c r="AYX2592"/>
      <c r="AYY2592"/>
      <c r="AYZ2592"/>
      <c r="AZA2592"/>
      <c r="AZB2592"/>
      <c r="AZC2592"/>
      <c r="AZD2592"/>
      <c r="AZE2592"/>
      <c r="AZF2592"/>
      <c r="AZG2592"/>
      <c r="AZH2592"/>
      <c r="AZI2592"/>
      <c r="AZJ2592"/>
      <c r="AZK2592"/>
      <c r="AZL2592"/>
      <c r="AZM2592"/>
      <c r="AZN2592"/>
      <c r="AZO2592"/>
      <c r="AZP2592"/>
      <c r="AZQ2592"/>
      <c r="AZR2592"/>
      <c r="AZS2592"/>
      <c r="AZT2592"/>
      <c r="AZU2592"/>
      <c r="AZV2592"/>
      <c r="AZW2592"/>
      <c r="AZX2592"/>
      <c r="AZY2592"/>
      <c r="AZZ2592"/>
      <c r="BAA2592"/>
      <c r="BAB2592"/>
      <c r="BAC2592"/>
      <c r="BAD2592"/>
      <c r="BAE2592"/>
      <c r="BAF2592"/>
      <c r="BAG2592"/>
      <c r="BAH2592"/>
      <c r="BAI2592"/>
      <c r="BAJ2592"/>
      <c r="BAK2592"/>
      <c r="BAL2592"/>
      <c r="BAM2592"/>
      <c r="BAN2592"/>
      <c r="BAO2592"/>
      <c r="BAP2592"/>
      <c r="BAQ2592"/>
      <c r="BAR2592"/>
      <c r="BAS2592"/>
      <c r="BAT2592"/>
      <c r="BAU2592"/>
      <c r="BAV2592"/>
      <c r="BAW2592"/>
      <c r="BAX2592"/>
      <c r="BAY2592"/>
      <c r="BAZ2592"/>
      <c r="BBA2592"/>
      <c r="BBB2592"/>
      <c r="BBC2592"/>
      <c r="BBD2592"/>
      <c r="BBE2592"/>
      <c r="BBF2592"/>
      <c r="BBG2592"/>
      <c r="BBH2592"/>
      <c r="BBI2592"/>
      <c r="BBJ2592"/>
      <c r="BBK2592"/>
      <c r="BBL2592"/>
      <c r="BBM2592"/>
      <c r="BBN2592"/>
      <c r="BBO2592"/>
      <c r="BBP2592"/>
      <c r="BBQ2592"/>
      <c r="BBR2592"/>
      <c r="BBS2592"/>
      <c r="BBT2592"/>
      <c r="BBU2592"/>
      <c r="BBV2592"/>
      <c r="BBW2592"/>
      <c r="BBX2592"/>
      <c r="BBY2592"/>
      <c r="BBZ2592"/>
      <c r="BCA2592"/>
      <c r="BCB2592"/>
      <c r="BCC2592"/>
      <c r="BCD2592"/>
      <c r="BCE2592"/>
      <c r="BCF2592"/>
      <c r="BCG2592"/>
      <c r="BCH2592"/>
      <c r="BCI2592"/>
      <c r="BCJ2592"/>
      <c r="BCK2592"/>
      <c r="BCL2592"/>
      <c r="BCM2592"/>
      <c r="BCN2592"/>
      <c r="BCO2592"/>
      <c r="BCP2592"/>
      <c r="BCQ2592"/>
      <c r="BCR2592"/>
      <c r="BCS2592"/>
      <c r="BCT2592"/>
      <c r="BCU2592"/>
      <c r="BCV2592"/>
      <c r="BCW2592"/>
      <c r="BCX2592"/>
      <c r="BCY2592"/>
      <c r="BCZ2592"/>
      <c r="BDA2592"/>
      <c r="BDB2592"/>
      <c r="BDC2592"/>
      <c r="BDD2592"/>
      <c r="BDE2592"/>
      <c r="BDF2592"/>
      <c r="BDG2592"/>
      <c r="BDH2592"/>
      <c r="BDI2592"/>
      <c r="BDJ2592"/>
      <c r="BDK2592"/>
      <c r="BDL2592"/>
      <c r="BDM2592"/>
      <c r="BDN2592"/>
      <c r="BDO2592"/>
      <c r="BDP2592"/>
      <c r="BDQ2592"/>
      <c r="BDR2592"/>
      <c r="BDS2592"/>
      <c r="BDT2592"/>
      <c r="BDU2592"/>
      <c r="BDV2592"/>
      <c r="BDW2592"/>
      <c r="BDX2592"/>
      <c r="BDY2592"/>
      <c r="BDZ2592"/>
      <c r="BEA2592"/>
      <c r="BEB2592"/>
      <c r="BEC2592"/>
      <c r="BED2592"/>
      <c r="BEE2592"/>
      <c r="BEF2592"/>
      <c r="BEG2592"/>
      <c r="BEH2592"/>
      <c r="BEI2592"/>
      <c r="BEJ2592"/>
      <c r="BEK2592"/>
      <c r="BEL2592"/>
      <c r="BEM2592"/>
      <c r="BEN2592"/>
      <c r="BEO2592"/>
      <c r="BEP2592"/>
      <c r="BEQ2592"/>
      <c r="BER2592"/>
      <c r="BES2592"/>
      <c r="BET2592"/>
      <c r="BEU2592"/>
      <c r="BEV2592"/>
      <c r="BEW2592"/>
      <c r="BEX2592"/>
      <c r="BEY2592"/>
      <c r="BEZ2592"/>
      <c r="BFA2592"/>
      <c r="BFB2592"/>
      <c r="BFC2592"/>
      <c r="BFD2592"/>
      <c r="BFE2592"/>
      <c r="BFF2592"/>
      <c r="BFG2592"/>
      <c r="BFH2592"/>
      <c r="BFI2592"/>
      <c r="BFJ2592"/>
      <c r="BFK2592"/>
      <c r="BFL2592"/>
      <c r="BFM2592"/>
      <c r="BFN2592"/>
      <c r="BFO2592"/>
      <c r="BFP2592"/>
      <c r="BFQ2592"/>
      <c r="BFR2592"/>
      <c r="BFS2592"/>
      <c r="BFT2592"/>
      <c r="BFU2592"/>
      <c r="BFV2592"/>
      <c r="BFW2592"/>
      <c r="BFX2592"/>
      <c r="BFY2592"/>
      <c r="BFZ2592"/>
      <c r="BGA2592"/>
      <c r="BGB2592"/>
      <c r="BGC2592"/>
      <c r="BGD2592"/>
      <c r="BGE2592"/>
      <c r="BGF2592"/>
      <c r="BGG2592"/>
      <c r="BGH2592"/>
      <c r="BGI2592"/>
      <c r="BGJ2592"/>
      <c r="BGK2592"/>
      <c r="BGL2592"/>
      <c r="BGM2592"/>
      <c r="BGN2592"/>
      <c r="BGO2592"/>
      <c r="BGP2592"/>
      <c r="BGQ2592"/>
      <c r="BGR2592"/>
      <c r="BGS2592"/>
      <c r="BGT2592"/>
      <c r="BGU2592"/>
      <c r="BGV2592"/>
      <c r="BGW2592"/>
      <c r="BGX2592"/>
      <c r="BGY2592"/>
      <c r="BGZ2592"/>
      <c r="BHA2592"/>
      <c r="BHB2592"/>
      <c r="BHC2592"/>
      <c r="BHD2592"/>
      <c r="BHE2592"/>
      <c r="BHF2592"/>
      <c r="BHG2592"/>
      <c r="BHH2592"/>
      <c r="BHI2592"/>
      <c r="BHJ2592"/>
      <c r="BHK2592"/>
      <c r="BHL2592"/>
      <c r="BHM2592"/>
      <c r="BHN2592"/>
      <c r="BHO2592"/>
      <c r="BHP2592"/>
      <c r="BHQ2592"/>
      <c r="BHR2592"/>
      <c r="BHS2592"/>
      <c r="BHT2592"/>
      <c r="BHU2592"/>
      <c r="BHV2592"/>
      <c r="BHW2592"/>
      <c r="BHX2592"/>
      <c r="BHY2592"/>
      <c r="BHZ2592"/>
      <c r="BIA2592"/>
      <c r="BIB2592"/>
      <c r="BIC2592"/>
      <c r="BID2592"/>
      <c r="BIE2592"/>
      <c r="BIF2592"/>
      <c r="BIG2592"/>
      <c r="BIH2592"/>
      <c r="BII2592"/>
      <c r="BIJ2592"/>
      <c r="BIK2592"/>
      <c r="BIL2592"/>
      <c r="BIM2592"/>
      <c r="BIN2592"/>
      <c r="BIO2592"/>
      <c r="BIP2592"/>
      <c r="BIQ2592"/>
      <c r="BIR2592"/>
      <c r="BIS2592"/>
      <c r="BIT2592"/>
      <c r="BIU2592"/>
      <c r="BIV2592"/>
      <c r="BIW2592"/>
      <c r="BIX2592"/>
      <c r="BIY2592"/>
      <c r="BIZ2592"/>
      <c r="BJA2592"/>
      <c r="BJB2592"/>
      <c r="BJC2592"/>
      <c r="BJD2592"/>
      <c r="BJE2592"/>
      <c r="BJF2592"/>
      <c r="BJG2592"/>
      <c r="BJH2592"/>
      <c r="BJI2592"/>
      <c r="BJJ2592"/>
      <c r="BJK2592"/>
      <c r="BJL2592"/>
      <c r="BJM2592"/>
      <c r="BJN2592"/>
      <c r="BJO2592"/>
      <c r="BJP2592"/>
      <c r="BJQ2592"/>
      <c r="BJR2592"/>
      <c r="BJS2592"/>
      <c r="BJT2592"/>
      <c r="BJU2592"/>
      <c r="BJV2592"/>
      <c r="BJW2592"/>
      <c r="BJX2592"/>
      <c r="BJY2592"/>
      <c r="BJZ2592"/>
      <c r="BKA2592"/>
      <c r="BKB2592"/>
      <c r="BKC2592"/>
      <c r="BKD2592"/>
      <c r="BKE2592"/>
      <c r="BKF2592"/>
      <c r="BKG2592"/>
      <c r="BKH2592"/>
      <c r="BKI2592"/>
      <c r="BKJ2592"/>
      <c r="BKK2592"/>
      <c r="BKL2592"/>
      <c r="BKM2592"/>
      <c r="BKN2592"/>
      <c r="BKO2592"/>
      <c r="BKP2592"/>
      <c r="BKQ2592"/>
      <c r="BKR2592"/>
      <c r="BKS2592"/>
      <c r="BKT2592"/>
      <c r="BKU2592"/>
      <c r="BKV2592"/>
      <c r="BKW2592"/>
      <c r="BKX2592"/>
      <c r="BKY2592"/>
      <c r="BKZ2592"/>
      <c r="BLA2592"/>
      <c r="BLB2592"/>
      <c r="BLC2592"/>
      <c r="BLD2592"/>
      <c r="BLE2592"/>
      <c r="BLF2592"/>
      <c r="BLG2592"/>
      <c r="BLH2592"/>
      <c r="BLI2592"/>
      <c r="BLJ2592"/>
      <c r="BLK2592"/>
      <c r="BLL2592"/>
      <c r="BLM2592"/>
      <c r="BLN2592"/>
      <c r="BLO2592"/>
      <c r="BLP2592"/>
      <c r="BLQ2592"/>
      <c r="BLR2592"/>
      <c r="BLS2592"/>
      <c r="BLT2592"/>
      <c r="BLU2592"/>
      <c r="BLV2592"/>
      <c r="BLW2592"/>
      <c r="BLX2592"/>
      <c r="BLY2592"/>
      <c r="BLZ2592"/>
      <c r="BMA2592"/>
      <c r="BMB2592"/>
      <c r="BMC2592"/>
      <c r="BMD2592"/>
      <c r="BME2592"/>
      <c r="BMF2592"/>
      <c r="BMG2592"/>
      <c r="BMH2592"/>
      <c r="BMI2592"/>
      <c r="BMJ2592"/>
      <c r="BMK2592"/>
      <c r="BML2592"/>
      <c r="BMM2592"/>
      <c r="BMN2592"/>
      <c r="BMO2592"/>
      <c r="BMP2592"/>
      <c r="BMQ2592"/>
      <c r="BMR2592"/>
      <c r="BMS2592"/>
      <c r="BMT2592"/>
      <c r="BMU2592"/>
      <c r="BMV2592"/>
      <c r="BMW2592"/>
      <c r="BMX2592"/>
      <c r="BMY2592"/>
      <c r="BMZ2592"/>
      <c r="BNA2592"/>
      <c r="BNB2592"/>
      <c r="BNC2592"/>
      <c r="BND2592"/>
      <c r="BNE2592"/>
      <c r="BNF2592"/>
      <c r="BNG2592"/>
      <c r="BNH2592"/>
      <c r="BNI2592"/>
      <c r="BNJ2592"/>
      <c r="BNK2592"/>
      <c r="BNL2592"/>
      <c r="BNM2592"/>
      <c r="BNN2592"/>
      <c r="BNO2592"/>
      <c r="BNP2592"/>
      <c r="BNQ2592"/>
      <c r="BNR2592"/>
      <c r="BNS2592"/>
      <c r="BNT2592"/>
      <c r="BNU2592"/>
      <c r="BNV2592"/>
      <c r="BNW2592"/>
      <c r="BNX2592"/>
      <c r="BNY2592"/>
      <c r="BNZ2592"/>
      <c r="BOA2592"/>
      <c r="BOB2592"/>
      <c r="BOC2592"/>
      <c r="BOD2592"/>
      <c r="BOE2592"/>
      <c r="BOF2592"/>
      <c r="BOG2592"/>
      <c r="BOH2592"/>
      <c r="BOI2592"/>
      <c r="BOJ2592"/>
      <c r="BOK2592"/>
      <c r="BOL2592"/>
      <c r="BOM2592"/>
      <c r="BON2592"/>
      <c r="BOO2592"/>
      <c r="BOP2592"/>
      <c r="BOQ2592"/>
      <c r="BOR2592"/>
      <c r="BOS2592"/>
      <c r="BOT2592"/>
      <c r="BOU2592"/>
      <c r="BOV2592"/>
      <c r="BOW2592"/>
      <c r="BOX2592"/>
      <c r="BOY2592"/>
      <c r="BOZ2592"/>
      <c r="BPA2592"/>
      <c r="BPB2592"/>
      <c r="BPC2592"/>
      <c r="BPD2592"/>
      <c r="BPE2592"/>
      <c r="BPF2592"/>
      <c r="BPG2592"/>
      <c r="BPH2592"/>
      <c r="BPI2592"/>
      <c r="BPJ2592"/>
      <c r="BPK2592"/>
      <c r="BPL2592"/>
      <c r="BPM2592"/>
      <c r="BPN2592"/>
      <c r="BPO2592"/>
      <c r="BPP2592"/>
      <c r="BPQ2592"/>
      <c r="BPR2592"/>
      <c r="BPS2592"/>
      <c r="BPT2592"/>
      <c r="BPU2592"/>
      <c r="BPV2592"/>
      <c r="BPW2592"/>
      <c r="BPX2592"/>
      <c r="BPY2592"/>
      <c r="BPZ2592"/>
      <c r="BQA2592"/>
      <c r="BQB2592"/>
      <c r="BQC2592"/>
      <c r="BQD2592"/>
      <c r="BQE2592"/>
      <c r="BQF2592"/>
      <c r="BQG2592"/>
      <c r="BQH2592"/>
      <c r="BQI2592"/>
      <c r="BQJ2592"/>
      <c r="BQK2592"/>
      <c r="BQL2592"/>
      <c r="BQM2592"/>
      <c r="BQN2592"/>
      <c r="BQO2592"/>
      <c r="BQP2592"/>
      <c r="BQQ2592"/>
      <c r="BQR2592"/>
      <c r="BQS2592"/>
      <c r="BQT2592"/>
      <c r="BQU2592"/>
      <c r="BQV2592"/>
      <c r="BQW2592"/>
      <c r="BQX2592"/>
      <c r="BQY2592"/>
      <c r="BQZ2592"/>
      <c r="BRA2592"/>
      <c r="BRB2592"/>
      <c r="BRC2592"/>
      <c r="BRD2592"/>
      <c r="BRE2592"/>
      <c r="BRF2592"/>
      <c r="BRG2592"/>
      <c r="BRH2592"/>
      <c r="BRI2592"/>
      <c r="BRJ2592"/>
      <c r="BRK2592"/>
      <c r="BRL2592"/>
      <c r="BRM2592"/>
      <c r="BRN2592"/>
      <c r="BRO2592"/>
      <c r="BRP2592"/>
      <c r="BRQ2592"/>
      <c r="BRR2592"/>
      <c r="BRS2592"/>
      <c r="BRT2592"/>
      <c r="BRU2592"/>
      <c r="BRV2592"/>
      <c r="BRW2592"/>
      <c r="BRX2592"/>
      <c r="BRY2592"/>
      <c r="BRZ2592"/>
      <c r="BSA2592"/>
      <c r="BSB2592"/>
      <c r="BSC2592"/>
      <c r="BSD2592"/>
      <c r="BSE2592"/>
      <c r="BSF2592"/>
      <c r="BSG2592"/>
      <c r="BSH2592"/>
      <c r="BSI2592"/>
      <c r="BSJ2592"/>
      <c r="BSK2592"/>
      <c r="BSL2592"/>
      <c r="BSM2592"/>
      <c r="BSN2592"/>
      <c r="BSO2592"/>
      <c r="BSP2592"/>
      <c r="BSQ2592"/>
      <c r="BSR2592"/>
      <c r="BSS2592"/>
      <c r="BST2592"/>
      <c r="BSU2592"/>
      <c r="BSV2592"/>
      <c r="BSW2592"/>
      <c r="BSX2592"/>
      <c r="BSY2592"/>
      <c r="BSZ2592"/>
      <c r="BTA2592"/>
      <c r="BTB2592"/>
      <c r="BTC2592"/>
      <c r="BTD2592"/>
      <c r="BTE2592"/>
      <c r="BTF2592"/>
      <c r="BTG2592"/>
      <c r="BTH2592"/>
      <c r="BTI2592"/>
      <c r="BTJ2592"/>
      <c r="BTK2592"/>
      <c r="BTL2592"/>
      <c r="BTM2592"/>
      <c r="BTN2592"/>
      <c r="BTO2592"/>
      <c r="BTP2592"/>
      <c r="BTQ2592"/>
      <c r="BTR2592"/>
      <c r="BTS2592"/>
      <c r="BTT2592"/>
      <c r="BTU2592"/>
      <c r="BTV2592"/>
      <c r="BTW2592"/>
      <c r="BTX2592"/>
      <c r="BTY2592"/>
      <c r="BTZ2592"/>
      <c r="BUA2592"/>
      <c r="BUB2592"/>
      <c r="BUC2592"/>
      <c r="BUD2592"/>
      <c r="BUE2592"/>
      <c r="BUF2592"/>
      <c r="BUG2592"/>
      <c r="BUH2592"/>
      <c r="BUI2592"/>
      <c r="BUJ2592"/>
      <c r="BUK2592"/>
      <c r="BUL2592"/>
      <c r="BUM2592"/>
      <c r="BUN2592"/>
      <c r="BUO2592"/>
      <c r="BUP2592"/>
      <c r="BUQ2592"/>
      <c r="BUR2592"/>
      <c r="BUS2592"/>
      <c r="BUT2592"/>
      <c r="BUU2592"/>
      <c r="BUV2592"/>
      <c r="BUW2592"/>
      <c r="BUX2592"/>
      <c r="BUY2592"/>
      <c r="BUZ2592"/>
      <c r="BVA2592"/>
      <c r="BVB2592"/>
      <c r="BVC2592"/>
      <c r="BVD2592"/>
      <c r="BVE2592"/>
      <c r="BVF2592"/>
      <c r="BVG2592"/>
      <c r="BVH2592"/>
      <c r="BVI2592"/>
      <c r="BVJ2592"/>
      <c r="BVK2592"/>
      <c r="BVL2592"/>
      <c r="BVM2592"/>
      <c r="BVN2592"/>
      <c r="BVO2592"/>
      <c r="BVP2592"/>
      <c r="BVQ2592"/>
      <c r="BVR2592"/>
      <c r="BVS2592"/>
      <c r="BVT2592"/>
      <c r="BVU2592"/>
      <c r="BVV2592"/>
      <c r="BVW2592"/>
      <c r="BVX2592"/>
      <c r="BVY2592"/>
      <c r="BVZ2592"/>
      <c r="BWA2592"/>
      <c r="BWB2592"/>
      <c r="BWC2592"/>
      <c r="BWD2592"/>
      <c r="BWE2592"/>
      <c r="BWF2592"/>
      <c r="BWG2592"/>
      <c r="BWH2592"/>
      <c r="BWI2592"/>
      <c r="BWJ2592"/>
      <c r="BWK2592"/>
      <c r="BWL2592"/>
      <c r="BWM2592"/>
      <c r="BWN2592"/>
      <c r="BWO2592"/>
      <c r="BWP2592"/>
      <c r="BWQ2592"/>
      <c r="BWR2592"/>
      <c r="BWS2592"/>
      <c r="BWT2592"/>
      <c r="BWU2592"/>
      <c r="BWV2592"/>
      <c r="BWW2592"/>
      <c r="BWX2592"/>
      <c r="BWY2592"/>
      <c r="BWZ2592"/>
      <c r="BXA2592"/>
      <c r="BXB2592"/>
      <c r="BXC2592"/>
      <c r="BXD2592"/>
      <c r="BXE2592"/>
      <c r="BXF2592"/>
      <c r="BXG2592"/>
      <c r="BXH2592"/>
      <c r="BXI2592"/>
      <c r="BXJ2592"/>
      <c r="BXK2592"/>
      <c r="BXL2592"/>
      <c r="BXM2592"/>
      <c r="BXN2592"/>
      <c r="BXO2592"/>
      <c r="BXP2592"/>
      <c r="BXQ2592"/>
      <c r="BXR2592"/>
      <c r="BXS2592"/>
      <c r="BXT2592"/>
      <c r="BXU2592"/>
      <c r="BXV2592"/>
      <c r="BXW2592"/>
      <c r="BXX2592"/>
      <c r="BXY2592"/>
      <c r="BXZ2592"/>
      <c r="BYA2592"/>
      <c r="BYB2592"/>
      <c r="BYC2592"/>
      <c r="BYD2592"/>
      <c r="BYE2592"/>
      <c r="BYF2592"/>
      <c r="BYG2592"/>
      <c r="BYH2592"/>
      <c r="BYI2592"/>
      <c r="BYJ2592"/>
      <c r="BYK2592"/>
      <c r="BYL2592"/>
      <c r="BYM2592"/>
      <c r="BYN2592"/>
      <c r="BYO2592"/>
      <c r="BYP2592"/>
      <c r="BYQ2592"/>
      <c r="BYR2592"/>
      <c r="BYS2592"/>
      <c r="BYT2592"/>
      <c r="BYU2592"/>
      <c r="BYV2592"/>
      <c r="BYW2592"/>
      <c r="BYX2592"/>
      <c r="BYY2592"/>
      <c r="BYZ2592"/>
      <c r="BZA2592"/>
      <c r="BZB2592"/>
      <c r="BZC2592"/>
      <c r="BZD2592"/>
      <c r="BZE2592"/>
      <c r="BZF2592"/>
      <c r="BZG2592"/>
      <c r="BZH2592"/>
      <c r="BZI2592"/>
      <c r="BZJ2592"/>
      <c r="BZK2592"/>
      <c r="BZL2592"/>
      <c r="BZM2592"/>
      <c r="BZN2592"/>
      <c r="BZO2592"/>
      <c r="BZP2592"/>
      <c r="BZQ2592"/>
      <c r="BZR2592"/>
      <c r="BZS2592"/>
      <c r="BZT2592"/>
      <c r="BZU2592"/>
      <c r="BZV2592"/>
      <c r="BZW2592"/>
      <c r="BZX2592"/>
      <c r="BZY2592"/>
      <c r="BZZ2592"/>
      <c r="CAA2592"/>
      <c r="CAB2592"/>
      <c r="CAC2592"/>
      <c r="CAD2592"/>
      <c r="CAE2592"/>
      <c r="CAF2592"/>
      <c r="CAG2592"/>
      <c r="CAH2592"/>
      <c r="CAI2592"/>
      <c r="CAJ2592"/>
      <c r="CAK2592"/>
      <c r="CAL2592"/>
      <c r="CAM2592"/>
      <c r="CAN2592"/>
      <c r="CAO2592"/>
      <c r="CAP2592"/>
      <c r="CAQ2592"/>
      <c r="CAR2592"/>
      <c r="CAS2592"/>
      <c r="CAT2592"/>
      <c r="CAU2592"/>
      <c r="CAV2592"/>
      <c r="CAW2592"/>
      <c r="CAX2592"/>
      <c r="CAY2592"/>
      <c r="CAZ2592"/>
      <c r="CBA2592"/>
      <c r="CBB2592"/>
      <c r="CBC2592"/>
      <c r="CBD2592"/>
      <c r="CBE2592"/>
      <c r="CBF2592"/>
      <c r="CBG2592"/>
      <c r="CBH2592"/>
      <c r="CBI2592"/>
      <c r="CBJ2592"/>
      <c r="CBK2592"/>
      <c r="CBL2592"/>
      <c r="CBM2592"/>
      <c r="CBN2592"/>
      <c r="CBO2592"/>
      <c r="CBP2592"/>
      <c r="CBQ2592"/>
      <c r="CBR2592"/>
      <c r="CBS2592"/>
      <c r="CBT2592"/>
      <c r="CBU2592"/>
      <c r="CBV2592"/>
      <c r="CBW2592"/>
      <c r="CBX2592"/>
      <c r="CBY2592"/>
      <c r="CBZ2592"/>
      <c r="CCA2592"/>
      <c r="CCB2592"/>
      <c r="CCC2592"/>
      <c r="CCD2592"/>
      <c r="CCE2592"/>
      <c r="CCF2592"/>
      <c r="CCG2592"/>
      <c r="CCH2592"/>
      <c r="CCI2592"/>
      <c r="CCJ2592"/>
      <c r="CCK2592"/>
      <c r="CCL2592"/>
      <c r="CCM2592"/>
      <c r="CCN2592"/>
      <c r="CCO2592"/>
      <c r="CCP2592"/>
      <c r="CCQ2592"/>
      <c r="CCR2592"/>
      <c r="CCS2592"/>
      <c r="CCT2592"/>
      <c r="CCU2592"/>
      <c r="CCV2592"/>
      <c r="CCW2592"/>
      <c r="CCX2592"/>
      <c r="CCY2592"/>
      <c r="CCZ2592"/>
      <c r="CDA2592"/>
      <c r="CDB2592"/>
      <c r="CDC2592"/>
      <c r="CDD2592"/>
      <c r="CDE2592"/>
      <c r="CDF2592"/>
      <c r="CDG2592"/>
      <c r="CDH2592"/>
      <c r="CDI2592"/>
      <c r="CDJ2592"/>
      <c r="CDK2592"/>
      <c r="CDL2592"/>
      <c r="CDM2592"/>
      <c r="CDN2592"/>
      <c r="CDO2592"/>
      <c r="CDP2592"/>
      <c r="CDQ2592"/>
      <c r="CDR2592"/>
      <c r="CDS2592"/>
      <c r="CDT2592"/>
      <c r="CDU2592"/>
      <c r="CDV2592"/>
      <c r="CDW2592"/>
      <c r="CDX2592"/>
      <c r="CDY2592"/>
      <c r="CDZ2592"/>
      <c r="CEA2592"/>
      <c r="CEB2592"/>
      <c r="CEC2592"/>
      <c r="CED2592"/>
      <c r="CEE2592"/>
      <c r="CEF2592"/>
      <c r="CEG2592"/>
      <c r="CEH2592"/>
      <c r="CEI2592"/>
      <c r="CEJ2592"/>
      <c r="CEK2592"/>
      <c r="CEL2592"/>
      <c r="CEM2592"/>
      <c r="CEN2592"/>
      <c r="CEO2592"/>
      <c r="CEP2592"/>
      <c r="CEQ2592"/>
      <c r="CER2592"/>
      <c r="CES2592"/>
      <c r="CET2592"/>
      <c r="CEU2592"/>
      <c r="CEV2592"/>
      <c r="CEW2592"/>
      <c r="CEX2592"/>
      <c r="CEY2592"/>
      <c r="CEZ2592"/>
      <c r="CFA2592"/>
      <c r="CFB2592"/>
      <c r="CFC2592"/>
      <c r="CFD2592"/>
      <c r="CFE2592"/>
      <c r="CFF2592"/>
      <c r="CFG2592"/>
      <c r="CFH2592"/>
      <c r="CFI2592"/>
      <c r="CFJ2592"/>
      <c r="CFK2592"/>
      <c r="CFL2592"/>
      <c r="CFM2592"/>
      <c r="CFN2592"/>
      <c r="CFO2592"/>
      <c r="CFP2592"/>
      <c r="CFQ2592"/>
      <c r="CFR2592"/>
      <c r="CFS2592"/>
      <c r="CFT2592"/>
      <c r="CFU2592"/>
      <c r="CFV2592"/>
      <c r="CFW2592"/>
      <c r="CFX2592"/>
      <c r="CFY2592"/>
      <c r="CFZ2592"/>
      <c r="CGA2592"/>
      <c r="CGB2592"/>
      <c r="CGC2592"/>
      <c r="CGD2592"/>
      <c r="CGE2592"/>
      <c r="CGF2592"/>
      <c r="CGG2592"/>
      <c r="CGH2592"/>
      <c r="CGI2592"/>
      <c r="CGJ2592"/>
      <c r="CGK2592"/>
      <c r="CGL2592"/>
      <c r="CGM2592"/>
      <c r="CGN2592"/>
      <c r="CGO2592"/>
      <c r="CGP2592"/>
      <c r="CGQ2592"/>
      <c r="CGR2592"/>
      <c r="CGS2592"/>
      <c r="CGT2592"/>
      <c r="CGU2592"/>
      <c r="CGV2592"/>
      <c r="CGW2592"/>
      <c r="CGX2592"/>
      <c r="CGY2592"/>
      <c r="CGZ2592"/>
      <c r="CHA2592"/>
      <c r="CHB2592"/>
      <c r="CHC2592"/>
      <c r="CHD2592"/>
      <c r="CHE2592"/>
      <c r="CHF2592"/>
      <c r="CHG2592"/>
      <c r="CHH2592"/>
      <c r="CHI2592"/>
      <c r="CHJ2592"/>
      <c r="CHK2592"/>
      <c r="CHL2592"/>
      <c r="CHM2592"/>
      <c r="CHN2592"/>
      <c r="CHO2592"/>
      <c r="CHP2592"/>
      <c r="CHQ2592"/>
      <c r="CHR2592"/>
      <c r="CHS2592"/>
      <c r="CHT2592"/>
      <c r="CHU2592"/>
      <c r="CHV2592"/>
      <c r="CHW2592"/>
      <c r="CHX2592"/>
      <c r="CHY2592"/>
      <c r="CHZ2592"/>
      <c r="CIA2592"/>
      <c r="CIB2592"/>
      <c r="CIC2592"/>
      <c r="CID2592"/>
      <c r="CIE2592"/>
      <c r="CIF2592"/>
      <c r="CIG2592"/>
      <c r="CIH2592"/>
      <c r="CII2592"/>
      <c r="CIJ2592"/>
      <c r="CIK2592"/>
      <c r="CIL2592"/>
      <c r="CIM2592"/>
      <c r="CIN2592"/>
      <c r="CIO2592"/>
      <c r="CIP2592"/>
      <c r="CIQ2592"/>
      <c r="CIR2592"/>
      <c r="CIS2592"/>
      <c r="CIT2592"/>
      <c r="CIU2592"/>
      <c r="CIV2592"/>
      <c r="CIW2592"/>
      <c r="CIX2592"/>
      <c r="CIY2592"/>
      <c r="CIZ2592"/>
      <c r="CJA2592"/>
      <c r="CJB2592"/>
      <c r="CJC2592"/>
    </row>
    <row r="2593" spans="1:44" x14ac:dyDescent="0.25">
      <c r="A2593" s="1">
        <v>7592</v>
      </c>
      <c r="B2593" s="1">
        <v>2465</v>
      </c>
      <c r="C2593" s="1" t="s">
        <v>11</v>
      </c>
      <c r="D2593" s="3">
        <v>45390.060416666667</v>
      </c>
      <c r="E2593" s="3">
        <v>45390.061111111107</v>
      </c>
      <c r="F2593" s="3">
        <v>45390.063888888893</v>
      </c>
      <c r="G2593" s="3">
        <v>45390.068055555559</v>
      </c>
      <c r="M2593"/>
      <c r="N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</row>
    <row r="2594" spans="1:44" x14ac:dyDescent="0.25">
      <c r="A2594" s="1">
        <v>7593</v>
      </c>
      <c r="B2594" s="1">
        <v>2466</v>
      </c>
      <c r="C2594" s="1" t="s">
        <v>11</v>
      </c>
      <c r="D2594" s="3">
        <v>45408.918749999997</v>
      </c>
      <c r="E2594" s="3">
        <v>45408.919444444437</v>
      </c>
      <c r="F2594" s="3">
        <v>45408.924305555563</v>
      </c>
      <c r="M2594"/>
      <c r="N2594"/>
    </row>
    <row r="2595" spans="1:44" x14ac:dyDescent="0.25">
      <c r="A2595" s="1">
        <v>7594</v>
      </c>
      <c r="B2595" s="1">
        <v>2466</v>
      </c>
      <c r="C2595" s="1" t="s">
        <v>11</v>
      </c>
      <c r="D2595" s="3">
        <v>45384.249305555553</v>
      </c>
      <c r="E2595" s="3">
        <v>45384.25</v>
      </c>
      <c r="M2595"/>
      <c r="N2595"/>
    </row>
    <row r="2596" spans="1:44" x14ac:dyDescent="0.25">
      <c r="A2596" s="1">
        <v>7595</v>
      </c>
      <c r="B2596" s="1">
        <v>2467</v>
      </c>
      <c r="C2596" s="1" t="s">
        <v>11</v>
      </c>
      <c r="D2596" s="3">
        <v>45397.213194444441</v>
      </c>
      <c r="E2596" s="3">
        <v>45397.213888888888</v>
      </c>
      <c r="F2596" s="3">
        <v>45397.21597222222</v>
      </c>
      <c r="G2596" s="3">
        <v>45397.220138888893</v>
      </c>
      <c r="M2596"/>
      <c r="N2596"/>
    </row>
    <row r="2597" spans="1:44" x14ac:dyDescent="0.25">
      <c r="A2597" s="1">
        <v>7596</v>
      </c>
      <c r="B2597" s="1">
        <v>2467</v>
      </c>
      <c r="C2597" s="1" t="s">
        <v>11</v>
      </c>
      <c r="D2597" s="3">
        <v>45408.007638888892</v>
      </c>
      <c r="E2597" s="3">
        <v>45408.011111111111</v>
      </c>
      <c r="F2597" s="3">
        <v>45408.011805555558</v>
      </c>
      <c r="G2597" s="3">
        <v>45408.01458333333</v>
      </c>
      <c r="M2597"/>
      <c r="N2597"/>
    </row>
    <row r="2598" spans="1:44" x14ac:dyDescent="0.25">
      <c r="A2598" s="1">
        <v>7597</v>
      </c>
      <c r="B2598" s="1">
        <v>2467</v>
      </c>
      <c r="C2598" s="1" t="s">
        <v>11</v>
      </c>
      <c r="D2598" s="3">
        <v>45397.758333333331</v>
      </c>
      <c r="E2598" s="3">
        <v>45397.763194444437</v>
      </c>
      <c r="F2598" s="3">
        <v>45397.765972222223</v>
      </c>
      <c r="G2598" s="3">
        <v>45397.768750000003</v>
      </c>
      <c r="M2598"/>
      <c r="N2598"/>
    </row>
    <row r="2599" spans="1:44" x14ac:dyDescent="0.25">
      <c r="A2599" s="1">
        <v>7598</v>
      </c>
      <c r="B2599" s="1">
        <v>2467</v>
      </c>
      <c r="C2599" s="1" t="s">
        <v>11</v>
      </c>
      <c r="D2599" s="3">
        <v>45406.595138888893</v>
      </c>
      <c r="E2599" s="3">
        <v>45406.595833333333</v>
      </c>
      <c r="M2599"/>
      <c r="N2599"/>
    </row>
    <row r="2600" spans="1:44" x14ac:dyDescent="0.25">
      <c r="A2600" s="1">
        <v>7599</v>
      </c>
      <c r="B2600" s="1">
        <v>2468</v>
      </c>
      <c r="C2600" s="1" t="s">
        <v>11</v>
      </c>
      <c r="D2600" s="3">
        <v>45389.939583333333</v>
      </c>
      <c r="E2600" s="3">
        <v>45389.94027777778</v>
      </c>
      <c r="F2600" s="3">
        <v>45389.945138888892</v>
      </c>
      <c r="G2600" s="3">
        <v>45389.948611111111</v>
      </c>
      <c r="M2600"/>
      <c r="N2600"/>
    </row>
    <row r="2601" spans="1:44" x14ac:dyDescent="0.25">
      <c r="A2601" s="1">
        <v>7600</v>
      </c>
      <c r="B2601" s="1">
        <v>2469</v>
      </c>
      <c r="C2601" s="1" t="s">
        <v>11</v>
      </c>
      <c r="D2601" s="3">
        <v>45400.406944444447</v>
      </c>
      <c r="E2601" s="3">
        <v>45400.40902777778</v>
      </c>
      <c r="F2601" s="3">
        <v>45400.414583333331</v>
      </c>
      <c r="M2601"/>
      <c r="N2601"/>
    </row>
    <row r="2602" spans="1:44" x14ac:dyDescent="0.25">
      <c r="A2602" s="1">
        <v>7601</v>
      </c>
      <c r="B2602" s="1">
        <v>2470</v>
      </c>
      <c r="C2602" s="1" t="s">
        <v>11</v>
      </c>
      <c r="D2602" s="3">
        <v>45401.236111111109</v>
      </c>
      <c r="E2602" s="3">
        <v>45401.236805555563</v>
      </c>
      <c r="M2602"/>
      <c r="N2602"/>
    </row>
    <row r="2603" spans="1:44" x14ac:dyDescent="0.25">
      <c r="A2603" s="1">
        <v>7602</v>
      </c>
      <c r="B2603" s="1">
        <v>2470</v>
      </c>
      <c r="C2603" s="1" t="s">
        <v>11</v>
      </c>
      <c r="D2603" s="3">
        <v>45410.243750000001</v>
      </c>
      <c r="E2603" s="3">
        <v>45410.244444444441</v>
      </c>
      <c r="F2603" s="3">
        <v>45410.24722222222</v>
      </c>
      <c r="G2603" s="3">
        <v>45410.25</v>
      </c>
      <c r="M2603"/>
      <c r="N2603"/>
    </row>
    <row r="2604" spans="1:44" x14ac:dyDescent="0.25">
      <c r="A2604" s="1">
        <v>7603</v>
      </c>
      <c r="B2604" s="1">
        <v>2471</v>
      </c>
      <c r="C2604" s="1" t="s">
        <v>11</v>
      </c>
      <c r="D2604" s="3">
        <v>45396.491666666669</v>
      </c>
      <c r="E2604" s="3">
        <v>45396.493055555547</v>
      </c>
      <c r="F2604" s="3">
        <v>45396.496527777781</v>
      </c>
      <c r="G2604" s="3">
        <v>45396.5</v>
      </c>
      <c r="M2604"/>
      <c r="N2604"/>
    </row>
    <row r="2605" spans="1:44" x14ac:dyDescent="0.25">
      <c r="A2605" s="1">
        <v>7604</v>
      </c>
      <c r="B2605" s="1">
        <v>2472</v>
      </c>
      <c r="C2605" s="1" t="s">
        <v>11</v>
      </c>
      <c r="D2605" s="3">
        <v>45391.87777777778</v>
      </c>
      <c r="E2605" s="3">
        <v>45391.879166666673</v>
      </c>
      <c r="M2605"/>
      <c r="N2605"/>
    </row>
    <row r="2606" spans="1:44" x14ac:dyDescent="0.25">
      <c r="A2606" s="1">
        <v>7605</v>
      </c>
      <c r="B2606" s="1">
        <v>2472</v>
      </c>
      <c r="C2606" s="1" t="s">
        <v>11</v>
      </c>
      <c r="D2606" s="3">
        <v>45403.513888888891</v>
      </c>
      <c r="E2606" s="3">
        <v>45403.51458333333</v>
      </c>
      <c r="F2606" s="3">
        <v>45403.517361111109</v>
      </c>
      <c r="G2606" s="3">
        <v>45403.521527777782</v>
      </c>
      <c r="M2606"/>
      <c r="N2606"/>
    </row>
    <row r="2607" spans="1:44" x14ac:dyDescent="0.25">
      <c r="A2607" s="1">
        <v>7606</v>
      </c>
      <c r="B2607" s="1">
        <v>2473</v>
      </c>
      <c r="C2607" s="1" t="s">
        <v>11</v>
      </c>
      <c r="D2607" s="3">
        <v>45411.084722222222</v>
      </c>
      <c r="E2607" s="3">
        <v>45411.085416666669</v>
      </c>
      <c r="F2607" s="3">
        <v>45411.090277777781</v>
      </c>
      <c r="G2607" s="3">
        <v>45411.09375</v>
      </c>
      <c r="M2607"/>
      <c r="N2607"/>
    </row>
    <row r="2608" spans="1:44" x14ac:dyDescent="0.25">
      <c r="A2608" s="1">
        <v>7607</v>
      </c>
      <c r="B2608" s="1">
        <v>2473</v>
      </c>
      <c r="C2608" s="1" t="s">
        <v>11</v>
      </c>
      <c r="D2608" s="3">
        <v>45383.268055555563</v>
      </c>
      <c r="E2608" s="3">
        <v>45383.269444444442</v>
      </c>
      <c r="F2608" s="3">
        <v>45383.272916666669</v>
      </c>
      <c r="G2608" s="3">
        <v>45383.277083333327</v>
      </c>
      <c r="M2608"/>
      <c r="N2608"/>
    </row>
    <row r="2609" spans="1:14" x14ac:dyDescent="0.25">
      <c r="A2609" s="1">
        <v>7608</v>
      </c>
      <c r="B2609" s="1">
        <v>2473</v>
      </c>
      <c r="C2609" s="1" t="s">
        <v>11</v>
      </c>
      <c r="D2609" s="3">
        <v>45383.956250000003</v>
      </c>
      <c r="E2609" s="3">
        <v>45383.956944444442</v>
      </c>
      <c r="F2609" s="3">
        <v>45383.957638888889</v>
      </c>
      <c r="G2609" s="3">
        <v>45383.960416666669</v>
      </c>
      <c r="M2609"/>
      <c r="N2609"/>
    </row>
    <row r="2610" spans="1:14" x14ac:dyDescent="0.25">
      <c r="A2610" s="1">
        <v>7609</v>
      </c>
      <c r="B2610" s="1">
        <v>2473</v>
      </c>
      <c r="C2610" s="1" t="s">
        <v>11</v>
      </c>
      <c r="D2610" s="3">
        <v>45396.756249999999</v>
      </c>
      <c r="E2610" s="3">
        <v>45396.758333333331</v>
      </c>
      <c r="F2610" s="3">
        <v>45396.759027777778</v>
      </c>
      <c r="G2610" s="3">
        <v>45396.761805555558</v>
      </c>
      <c r="M2610"/>
      <c r="N2610"/>
    </row>
    <row r="2611" spans="1:14" x14ac:dyDescent="0.25">
      <c r="A2611" s="1">
        <v>7610</v>
      </c>
      <c r="B2611" s="1">
        <v>2474</v>
      </c>
      <c r="C2611" s="1" t="s">
        <v>11</v>
      </c>
      <c r="D2611" s="3">
        <v>45411.568749999999</v>
      </c>
      <c r="E2611" s="3">
        <v>45411.569444444453</v>
      </c>
      <c r="F2611" s="3">
        <v>45411.572916666657</v>
      </c>
      <c r="M2611"/>
      <c r="N2611"/>
    </row>
    <row r="2612" spans="1:14" x14ac:dyDescent="0.25">
      <c r="A2612" s="1">
        <v>7611</v>
      </c>
      <c r="B2612" s="1">
        <v>2475</v>
      </c>
      <c r="C2612" s="1" t="s">
        <v>11</v>
      </c>
      <c r="D2612" s="3">
        <v>45383.504166666673</v>
      </c>
      <c r="E2612" s="3">
        <v>45383.505555555559</v>
      </c>
      <c r="F2612" s="3">
        <v>45383.511111111111</v>
      </c>
      <c r="G2612" s="3">
        <v>45383.515277777777</v>
      </c>
      <c r="M2612"/>
      <c r="N2612"/>
    </row>
    <row r="2613" spans="1:14" x14ac:dyDescent="0.25">
      <c r="A2613" s="1">
        <v>7612</v>
      </c>
      <c r="B2613" s="1">
        <v>2476</v>
      </c>
      <c r="C2613" s="1" t="s">
        <v>11</v>
      </c>
      <c r="D2613" s="3">
        <v>45383.13958333333</v>
      </c>
      <c r="E2613" s="3">
        <v>45383.140277777777</v>
      </c>
      <c r="F2613" s="3">
        <v>45383.143750000003</v>
      </c>
      <c r="G2613" s="3">
        <v>45383.147222222222</v>
      </c>
      <c r="M2613"/>
      <c r="N2613"/>
    </row>
    <row r="2614" spans="1:14" x14ac:dyDescent="0.25">
      <c r="A2614" s="1">
        <v>7613</v>
      </c>
      <c r="B2614" s="1">
        <v>2477</v>
      </c>
      <c r="C2614" s="1" t="s">
        <v>11</v>
      </c>
      <c r="D2614" s="3">
        <v>45386.458333333343</v>
      </c>
      <c r="E2614" s="3">
        <v>45386.459027777782</v>
      </c>
      <c r="F2614" s="3">
        <v>45386.463194444441</v>
      </c>
      <c r="G2614" s="3">
        <v>45386.466666666667</v>
      </c>
      <c r="M2614"/>
      <c r="N2614"/>
    </row>
    <row r="2615" spans="1:14" x14ac:dyDescent="0.25">
      <c r="A2615" s="1">
        <v>7614</v>
      </c>
      <c r="B2615" s="1">
        <v>2478</v>
      </c>
      <c r="C2615" s="1" t="s">
        <v>11</v>
      </c>
      <c r="D2615" s="3">
        <v>45406.254861111112</v>
      </c>
      <c r="E2615" s="3">
        <v>45406.255555555559</v>
      </c>
      <c r="F2615" s="3">
        <v>45406.257638888892</v>
      </c>
      <c r="G2615" s="3">
        <v>45406.262499999997</v>
      </c>
      <c r="M2615"/>
      <c r="N2615"/>
    </row>
    <row r="2616" spans="1:14" x14ac:dyDescent="0.25">
      <c r="A2616" s="1">
        <v>7615</v>
      </c>
      <c r="B2616" s="1">
        <v>2479</v>
      </c>
      <c r="C2616" s="1" t="s">
        <v>11</v>
      </c>
      <c r="D2616" s="3">
        <v>45399.716666666667</v>
      </c>
      <c r="E2616" s="3">
        <v>45399.720138888893</v>
      </c>
      <c r="F2616" s="3">
        <v>45399.723611111112</v>
      </c>
      <c r="M2616"/>
      <c r="N2616"/>
    </row>
    <row r="2617" spans="1:14" x14ac:dyDescent="0.25">
      <c r="A2617" s="1">
        <v>7616</v>
      </c>
      <c r="B2617" s="1">
        <v>2480</v>
      </c>
      <c r="C2617" s="1" t="s">
        <v>11</v>
      </c>
      <c r="D2617" s="3">
        <v>45392.642361111109</v>
      </c>
      <c r="E2617" s="3">
        <v>45392.643055555563</v>
      </c>
      <c r="F2617" s="3">
        <v>45392.643750000003</v>
      </c>
      <c r="G2617" s="3">
        <v>45392.647916666669</v>
      </c>
      <c r="M2617"/>
      <c r="N2617"/>
    </row>
    <row r="2618" spans="1:14" x14ac:dyDescent="0.25">
      <c r="A2618" s="1">
        <v>7617</v>
      </c>
      <c r="B2618" s="1">
        <v>2480</v>
      </c>
      <c r="C2618" s="1" t="s">
        <v>11</v>
      </c>
      <c r="D2618" s="3">
        <v>45388.430555555547</v>
      </c>
      <c r="E2618" s="3">
        <v>45388.431944444441</v>
      </c>
      <c r="F2618" s="3">
        <v>45388.432638888888</v>
      </c>
      <c r="G2618" s="3">
        <v>45388.436805555553</v>
      </c>
      <c r="M2618"/>
      <c r="N2618"/>
    </row>
    <row r="2619" spans="1:14" x14ac:dyDescent="0.25">
      <c r="A2619" s="1">
        <v>7618</v>
      </c>
      <c r="B2619" s="1">
        <v>2480</v>
      </c>
      <c r="C2619" s="1" t="s">
        <v>11</v>
      </c>
      <c r="D2619" s="3">
        <v>45384.295138888891</v>
      </c>
      <c r="E2619" s="3">
        <v>45384.29583333333</v>
      </c>
      <c r="M2619"/>
      <c r="N2619"/>
    </row>
    <row r="2620" spans="1:14" x14ac:dyDescent="0.25">
      <c r="A2620" s="1">
        <v>7619</v>
      </c>
      <c r="B2620" s="1">
        <v>2481</v>
      </c>
      <c r="C2620" s="1" t="s">
        <v>11</v>
      </c>
      <c r="D2620" s="3">
        <v>45411.747916666667</v>
      </c>
      <c r="E2620" s="3">
        <v>45411.748611111107</v>
      </c>
      <c r="F2620" s="3">
        <v>45411.75</v>
      </c>
      <c r="G2620" s="3">
        <v>45411.754861111112</v>
      </c>
      <c r="M2620"/>
      <c r="N2620"/>
    </row>
    <row r="2621" spans="1:14" x14ac:dyDescent="0.25">
      <c r="A2621" s="1">
        <v>7620</v>
      </c>
      <c r="B2621" s="1">
        <v>2482</v>
      </c>
      <c r="C2621" s="1" t="s">
        <v>11</v>
      </c>
      <c r="D2621" s="3">
        <v>45387.234722222223</v>
      </c>
      <c r="E2621" s="3">
        <v>45387.237500000003</v>
      </c>
      <c r="F2621" s="3">
        <v>45387.243055555547</v>
      </c>
      <c r="G2621" s="3">
        <v>45387.246527777781</v>
      </c>
      <c r="M2621"/>
      <c r="N2621"/>
    </row>
    <row r="2622" spans="1:14" x14ac:dyDescent="0.25">
      <c r="A2622" s="1">
        <v>7621</v>
      </c>
      <c r="B2622" s="1">
        <v>2482</v>
      </c>
      <c r="C2622" s="1" t="s">
        <v>11</v>
      </c>
      <c r="D2622" s="3">
        <v>45411.209722222222</v>
      </c>
      <c r="E2622" s="3">
        <v>45411.210416666669</v>
      </c>
      <c r="F2622" s="3">
        <v>45411.214583333327</v>
      </c>
      <c r="G2622" s="3">
        <v>45411.217361111107</v>
      </c>
      <c r="M2622"/>
      <c r="N2622"/>
    </row>
    <row r="2623" spans="1:14" x14ac:dyDescent="0.25">
      <c r="A2623" s="1">
        <v>7622</v>
      </c>
      <c r="B2623" s="1">
        <v>2482</v>
      </c>
      <c r="C2623" s="1" t="s">
        <v>11</v>
      </c>
      <c r="D2623" s="3">
        <v>45389.609027777777</v>
      </c>
      <c r="E2623" s="3">
        <v>45389.609722222223</v>
      </c>
      <c r="F2623" s="3">
        <v>45389.612500000003</v>
      </c>
      <c r="G2623" s="3">
        <v>45389.616666666669</v>
      </c>
      <c r="M2623"/>
      <c r="N2623"/>
    </row>
    <row r="2624" spans="1:14" x14ac:dyDescent="0.25">
      <c r="A2624" s="1">
        <v>7623</v>
      </c>
      <c r="B2624" s="1">
        <v>2483</v>
      </c>
      <c r="C2624" s="1" t="s">
        <v>11</v>
      </c>
      <c r="D2624" s="3">
        <v>45393.879166666673</v>
      </c>
      <c r="M2624"/>
      <c r="N2624"/>
    </row>
    <row r="2625" spans="1:14" x14ac:dyDescent="0.25">
      <c r="A2625" s="1">
        <v>7624</v>
      </c>
      <c r="B2625" s="1">
        <v>2483</v>
      </c>
      <c r="C2625" s="1" t="s">
        <v>11</v>
      </c>
      <c r="D2625" s="3">
        <v>45394.691666666673</v>
      </c>
      <c r="E2625" s="3">
        <v>45394.693055555559</v>
      </c>
      <c r="F2625" s="3">
        <v>45394.696527777778</v>
      </c>
      <c r="M2625"/>
      <c r="N2625"/>
    </row>
    <row r="2626" spans="1:14" x14ac:dyDescent="0.25">
      <c r="A2626" s="1">
        <v>7625</v>
      </c>
      <c r="B2626" s="1">
        <v>2483</v>
      </c>
      <c r="C2626" s="1" t="s">
        <v>11</v>
      </c>
      <c r="D2626" s="3">
        <v>45388.15902777778</v>
      </c>
      <c r="E2626" s="3">
        <v>45388.159722222219</v>
      </c>
      <c r="F2626" s="3">
        <v>45388.161111111112</v>
      </c>
      <c r="G2626" s="3">
        <v>45388.164583333331</v>
      </c>
      <c r="M2626"/>
      <c r="N2626"/>
    </row>
    <row r="2627" spans="1:14" x14ac:dyDescent="0.25">
      <c r="A2627" s="1">
        <v>7626</v>
      </c>
      <c r="B2627" s="1">
        <v>2484</v>
      </c>
      <c r="C2627" s="1" t="s">
        <v>11</v>
      </c>
      <c r="D2627" s="3">
        <v>45387.897222222222</v>
      </c>
      <c r="E2627" s="3">
        <v>45387.897916666669</v>
      </c>
      <c r="F2627" s="3">
        <v>45387.9</v>
      </c>
      <c r="M2627"/>
      <c r="N2627"/>
    </row>
    <row r="2628" spans="1:14" x14ac:dyDescent="0.25">
      <c r="A2628" s="1">
        <v>7627</v>
      </c>
      <c r="B2628" s="1">
        <v>2484</v>
      </c>
      <c r="C2628" s="1" t="s">
        <v>11</v>
      </c>
      <c r="D2628" s="3">
        <v>45391.539583333331</v>
      </c>
      <c r="E2628" s="3">
        <v>45391.540277777778</v>
      </c>
      <c r="F2628" s="3">
        <v>45391.540972222218</v>
      </c>
      <c r="G2628" s="3">
        <v>45391.543055555558</v>
      </c>
      <c r="M2628"/>
      <c r="N2628"/>
    </row>
    <row r="2629" spans="1:14" x14ac:dyDescent="0.25">
      <c r="A2629" s="1">
        <v>7628</v>
      </c>
      <c r="B2629" s="1">
        <v>2485</v>
      </c>
      <c r="C2629" s="1" t="s">
        <v>11</v>
      </c>
      <c r="D2629" s="3">
        <v>45386.873611111107</v>
      </c>
      <c r="M2629"/>
      <c r="N2629"/>
    </row>
    <row r="2630" spans="1:14" x14ac:dyDescent="0.25">
      <c r="A2630" s="1">
        <v>7629</v>
      </c>
      <c r="B2630" s="1">
        <v>2486</v>
      </c>
      <c r="C2630" s="1" t="s">
        <v>11</v>
      </c>
      <c r="D2630" s="3">
        <v>45410.300694444442</v>
      </c>
      <c r="E2630" s="3">
        <v>45410.301388888889</v>
      </c>
      <c r="M2630"/>
      <c r="N2630"/>
    </row>
    <row r="2631" spans="1:14" x14ac:dyDescent="0.25">
      <c r="A2631" s="1">
        <v>7630</v>
      </c>
      <c r="B2631" s="1">
        <v>2486</v>
      </c>
      <c r="C2631" s="1" t="s">
        <v>11</v>
      </c>
      <c r="D2631" s="3">
        <v>45387.682638888888</v>
      </c>
      <c r="E2631" s="3">
        <v>45387.6875</v>
      </c>
      <c r="F2631" s="3">
        <v>45387.689583333333</v>
      </c>
      <c r="G2631" s="3">
        <v>45387.694444444453</v>
      </c>
      <c r="M2631"/>
      <c r="N2631"/>
    </row>
    <row r="2632" spans="1:14" x14ac:dyDescent="0.25">
      <c r="A2632" s="1">
        <v>7631</v>
      </c>
      <c r="B2632" s="1">
        <v>2486</v>
      </c>
      <c r="C2632" s="1" t="s">
        <v>11</v>
      </c>
      <c r="D2632" s="3">
        <v>45390.770138888889</v>
      </c>
      <c r="E2632" s="3">
        <v>45390.773611111108</v>
      </c>
      <c r="F2632" s="3">
        <v>45390.77847222222</v>
      </c>
      <c r="G2632" s="3">
        <v>45390.781944444447</v>
      </c>
      <c r="M2632"/>
      <c r="N2632"/>
    </row>
    <row r="2633" spans="1:14" x14ac:dyDescent="0.25">
      <c r="A2633" s="1">
        <v>7632</v>
      </c>
      <c r="B2633" s="1">
        <v>2487</v>
      </c>
      <c r="C2633" s="1" t="s">
        <v>11</v>
      </c>
      <c r="D2633" s="3">
        <v>45392.817361111112</v>
      </c>
      <c r="E2633" s="3">
        <v>45392.821527777778</v>
      </c>
      <c r="F2633" s="3">
        <v>45392.823611111111</v>
      </c>
      <c r="G2633" s="3">
        <v>45392.825694444437</v>
      </c>
      <c r="M2633"/>
      <c r="N2633"/>
    </row>
    <row r="2634" spans="1:14" x14ac:dyDescent="0.25">
      <c r="A2634" s="1">
        <v>7633</v>
      </c>
      <c r="B2634" s="1">
        <v>2488</v>
      </c>
      <c r="C2634" s="1" t="s">
        <v>11</v>
      </c>
      <c r="D2634" s="3">
        <v>45392.338194444441</v>
      </c>
      <c r="E2634" s="3">
        <v>45392.340277777781</v>
      </c>
      <c r="F2634" s="3">
        <v>45392.34097222222</v>
      </c>
      <c r="G2634" s="3">
        <v>45392.344444444447</v>
      </c>
      <c r="M2634"/>
      <c r="N2634"/>
    </row>
    <row r="2635" spans="1:14" x14ac:dyDescent="0.25">
      <c r="A2635" s="1">
        <v>7634</v>
      </c>
      <c r="B2635" s="1">
        <v>2488</v>
      </c>
      <c r="C2635" s="1" t="s">
        <v>11</v>
      </c>
      <c r="D2635" s="3">
        <v>45403.429166666669</v>
      </c>
      <c r="M2635"/>
      <c r="N2635"/>
    </row>
    <row r="2636" spans="1:14" x14ac:dyDescent="0.25">
      <c r="A2636" s="1">
        <v>7635</v>
      </c>
      <c r="B2636" s="1">
        <v>2488</v>
      </c>
      <c r="C2636" s="1" t="s">
        <v>11</v>
      </c>
      <c r="D2636" s="3">
        <v>45386.934027777781</v>
      </c>
      <c r="E2636" s="3">
        <v>45386.93472222222</v>
      </c>
      <c r="M2636"/>
      <c r="N2636"/>
    </row>
    <row r="2637" spans="1:14" x14ac:dyDescent="0.25">
      <c r="A2637" s="1">
        <v>7636</v>
      </c>
      <c r="B2637" s="1">
        <v>2489</v>
      </c>
      <c r="C2637" s="1" t="s">
        <v>11</v>
      </c>
      <c r="D2637" s="3">
        <v>45402.681250000001</v>
      </c>
      <c r="E2637" s="3">
        <v>45402.68472222222</v>
      </c>
      <c r="F2637" s="3">
        <v>45402.6875</v>
      </c>
      <c r="G2637" s="3">
        <v>45402.69027777778</v>
      </c>
      <c r="M2637"/>
      <c r="N2637"/>
    </row>
    <row r="2638" spans="1:14" x14ac:dyDescent="0.25">
      <c r="A2638" s="1">
        <v>7637</v>
      </c>
      <c r="B2638" s="1">
        <v>2490</v>
      </c>
      <c r="C2638" s="1" t="s">
        <v>11</v>
      </c>
      <c r="D2638" s="3">
        <v>45394.70416666667</v>
      </c>
      <c r="E2638" s="3">
        <v>45394.705555555563</v>
      </c>
      <c r="F2638" s="3">
        <v>45394.706250000003</v>
      </c>
      <c r="G2638" s="3">
        <v>45394.711111111108</v>
      </c>
      <c r="M2638"/>
      <c r="N2638"/>
    </row>
    <row r="2639" spans="1:14" x14ac:dyDescent="0.25">
      <c r="A2639" s="1">
        <v>7638</v>
      </c>
      <c r="B2639" s="1">
        <v>2490</v>
      </c>
      <c r="C2639" s="1" t="s">
        <v>11</v>
      </c>
      <c r="D2639" s="3">
        <v>45399.411111111112</v>
      </c>
      <c r="E2639" s="3">
        <v>45399.411805555559</v>
      </c>
      <c r="F2639" s="3">
        <v>45399.412499999999</v>
      </c>
      <c r="M2639"/>
      <c r="N2639"/>
    </row>
    <row r="2640" spans="1:14" x14ac:dyDescent="0.25">
      <c r="A2640" s="1">
        <v>7639</v>
      </c>
      <c r="B2640" s="1">
        <v>2490</v>
      </c>
      <c r="C2640" s="1" t="s">
        <v>11</v>
      </c>
      <c r="D2640" s="3">
        <v>45403.879166666673</v>
      </c>
      <c r="E2640" s="3">
        <v>45403.879861111112</v>
      </c>
      <c r="M2640"/>
      <c r="N2640"/>
    </row>
    <row r="2641" spans="1:14" x14ac:dyDescent="0.25">
      <c r="A2641" s="1">
        <v>7640</v>
      </c>
      <c r="B2641" s="1">
        <v>2490</v>
      </c>
      <c r="C2641" s="1" t="s">
        <v>11</v>
      </c>
      <c r="D2641" s="3">
        <v>45403.263888888891</v>
      </c>
      <c r="E2641" s="3">
        <v>45403.26458333333</v>
      </c>
      <c r="F2641" s="3">
        <v>45403.26666666667</v>
      </c>
      <c r="G2641" s="3">
        <v>45403.270833333343</v>
      </c>
      <c r="M2641"/>
      <c r="N2641"/>
    </row>
    <row r="2642" spans="1:14" x14ac:dyDescent="0.25">
      <c r="A2642" s="1">
        <v>7641</v>
      </c>
      <c r="B2642" s="1">
        <v>2491</v>
      </c>
      <c r="C2642" s="1" t="s">
        <v>11</v>
      </c>
      <c r="D2642" s="3">
        <v>45392.010416666657</v>
      </c>
      <c r="E2642" s="3">
        <v>45392.012499999997</v>
      </c>
      <c r="F2642" s="3">
        <v>45392.013888888891</v>
      </c>
      <c r="G2642" s="3">
        <v>45392.019444444442</v>
      </c>
      <c r="M2642"/>
      <c r="N2642"/>
    </row>
    <row r="2643" spans="1:14" x14ac:dyDescent="0.25">
      <c r="A2643" s="1">
        <v>7642</v>
      </c>
      <c r="B2643" s="1">
        <v>2491</v>
      </c>
      <c r="C2643" s="1" t="s">
        <v>11</v>
      </c>
      <c r="D2643" s="3">
        <v>45406.218055555553</v>
      </c>
      <c r="E2643" s="3">
        <v>45406.223611111112</v>
      </c>
      <c r="F2643" s="3">
        <v>45406.225694444453</v>
      </c>
      <c r="G2643" s="3">
        <v>45406.229861111111</v>
      </c>
      <c r="M2643"/>
      <c r="N2643"/>
    </row>
    <row r="2644" spans="1:14" x14ac:dyDescent="0.25">
      <c r="A2644" s="1">
        <v>7643</v>
      </c>
      <c r="B2644" s="1">
        <v>2492</v>
      </c>
      <c r="C2644" s="1" t="s">
        <v>11</v>
      </c>
      <c r="D2644" s="3">
        <v>45393.137499999997</v>
      </c>
      <c r="E2644" s="3">
        <v>45393.140972222223</v>
      </c>
      <c r="M2644"/>
      <c r="N2644"/>
    </row>
    <row r="2645" spans="1:14" x14ac:dyDescent="0.25">
      <c r="A2645" s="1">
        <v>7644</v>
      </c>
      <c r="B2645" s="1">
        <v>2492</v>
      </c>
      <c r="C2645" s="1" t="s">
        <v>11</v>
      </c>
      <c r="D2645" s="3">
        <v>45390.354166666657</v>
      </c>
      <c r="E2645" s="3">
        <v>45390.354861111111</v>
      </c>
      <c r="F2645" s="3">
        <v>45390.355555555558</v>
      </c>
      <c r="G2645" s="3">
        <v>45390.35833333333</v>
      </c>
      <c r="M2645"/>
      <c r="N2645"/>
    </row>
    <row r="2646" spans="1:14" x14ac:dyDescent="0.25">
      <c r="A2646" s="1">
        <v>7645</v>
      </c>
      <c r="B2646" s="1">
        <v>2493</v>
      </c>
      <c r="C2646" s="1" t="s">
        <v>11</v>
      </c>
      <c r="D2646" s="3">
        <v>45394.936111111107</v>
      </c>
      <c r="E2646" s="3">
        <v>45394.9375</v>
      </c>
      <c r="F2646" s="3">
        <v>45394.940972222219</v>
      </c>
      <c r="G2646" s="3">
        <v>45394.945138888892</v>
      </c>
      <c r="M2646"/>
      <c r="N2646"/>
    </row>
    <row r="2647" spans="1:14" x14ac:dyDescent="0.25">
      <c r="A2647" s="1">
        <v>7646</v>
      </c>
      <c r="B2647" s="1">
        <v>2494</v>
      </c>
      <c r="C2647" s="1" t="s">
        <v>11</v>
      </c>
      <c r="D2647" s="3">
        <v>45394.761805555558</v>
      </c>
      <c r="E2647" s="3">
        <v>45394.768055555563</v>
      </c>
      <c r="F2647" s="3">
        <v>45394.771527777782</v>
      </c>
      <c r="M2647"/>
      <c r="N2647"/>
    </row>
    <row r="2648" spans="1:14" x14ac:dyDescent="0.25">
      <c r="A2648" s="1">
        <v>7647</v>
      </c>
      <c r="B2648" s="1">
        <v>2494</v>
      </c>
      <c r="C2648" s="1" t="s">
        <v>11</v>
      </c>
      <c r="D2648" s="3">
        <v>45402.111111111109</v>
      </c>
      <c r="E2648" s="3">
        <v>45402.111805555563</v>
      </c>
      <c r="F2648" s="3">
        <v>45402.112500000003</v>
      </c>
      <c r="M2648"/>
      <c r="N2648"/>
    </row>
    <row r="2649" spans="1:14" x14ac:dyDescent="0.25">
      <c r="A2649" s="1">
        <v>7648</v>
      </c>
      <c r="B2649" s="1">
        <v>2494</v>
      </c>
      <c r="C2649" s="1" t="s">
        <v>11</v>
      </c>
      <c r="D2649" s="3">
        <v>45388.206944444442</v>
      </c>
      <c r="E2649" s="3">
        <v>45388.209027777782</v>
      </c>
      <c r="F2649" s="3">
        <v>45388.211111111108</v>
      </c>
      <c r="G2649" s="3">
        <v>45388.214583333327</v>
      </c>
      <c r="M2649"/>
      <c r="N2649"/>
    </row>
    <row r="2650" spans="1:14" x14ac:dyDescent="0.25">
      <c r="A2650" s="1">
        <v>7649</v>
      </c>
      <c r="B2650" s="1">
        <v>2495</v>
      </c>
      <c r="C2650" s="1" t="s">
        <v>11</v>
      </c>
      <c r="D2650" s="3">
        <v>45390.875</v>
      </c>
      <c r="E2650" s="3">
        <v>45390.875694444447</v>
      </c>
      <c r="F2650" s="3">
        <v>45390.881944444453</v>
      </c>
      <c r="G2650" s="3">
        <v>45390.886111111111</v>
      </c>
      <c r="M2650"/>
      <c r="N2650"/>
    </row>
    <row r="2651" spans="1:14" x14ac:dyDescent="0.25">
      <c r="A2651" s="1">
        <v>7650</v>
      </c>
      <c r="B2651" s="1">
        <v>2495</v>
      </c>
      <c r="C2651" s="1" t="s">
        <v>11</v>
      </c>
      <c r="D2651" s="3">
        <v>45383.646527777782</v>
      </c>
      <c r="E2651" s="3">
        <v>45383.647222222222</v>
      </c>
      <c r="F2651" s="3">
        <v>45383.648611111108</v>
      </c>
      <c r="G2651" s="3">
        <v>45383.651388888888</v>
      </c>
      <c r="M2651"/>
      <c r="N2651"/>
    </row>
    <row r="2652" spans="1:14" x14ac:dyDescent="0.25">
      <c r="A2652" s="1">
        <v>7651</v>
      </c>
      <c r="B2652" s="1">
        <v>2496</v>
      </c>
      <c r="C2652" s="1" t="s">
        <v>11</v>
      </c>
      <c r="D2652" s="3">
        <v>45410.275000000001</v>
      </c>
      <c r="E2652" s="3">
        <v>45410.275694444441</v>
      </c>
      <c r="F2652" s="3">
        <v>45410.28125</v>
      </c>
      <c r="G2652" s="3">
        <v>45410.284722222219</v>
      </c>
      <c r="M2652"/>
      <c r="N2652"/>
    </row>
    <row r="2653" spans="1:14" x14ac:dyDescent="0.25">
      <c r="A2653" s="1">
        <v>7652</v>
      </c>
      <c r="B2653" s="1">
        <v>2497</v>
      </c>
      <c r="C2653" s="1" t="s">
        <v>11</v>
      </c>
      <c r="D2653" s="3">
        <v>45404.185416666667</v>
      </c>
      <c r="M2653"/>
      <c r="N2653"/>
    </row>
    <row r="2654" spans="1:14" x14ac:dyDescent="0.25">
      <c r="A2654" s="1">
        <v>7653</v>
      </c>
      <c r="B2654" s="1">
        <v>2498</v>
      </c>
      <c r="C2654" s="1" t="s">
        <v>11</v>
      </c>
      <c r="D2654" s="3">
        <v>45384.769444444442</v>
      </c>
      <c r="E2654" s="3">
        <v>45384.770138888889</v>
      </c>
      <c r="F2654" s="3">
        <v>45384.772222222222</v>
      </c>
      <c r="G2654" s="3">
        <v>45384.774305555547</v>
      </c>
      <c r="M2654"/>
      <c r="N2654"/>
    </row>
    <row r="2655" spans="1:14" x14ac:dyDescent="0.25">
      <c r="A2655" s="1">
        <v>7654</v>
      </c>
      <c r="B2655" s="1">
        <v>2499</v>
      </c>
      <c r="C2655" s="1" t="s">
        <v>11</v>
      </c>
      <c r="D2655" s="3">
        <v>45385.446527777778</v>
      </c>
      <c r="E2655" s="3">
        <v>45385.449305555558</v>
      </c>
      <c r="F2655" s="3">
        <v>45385.451388888891</v>
      </c>
      <c r="G2655" s="3">
        <v>45385.454861111109</v>
      </c>
      <c r="M2655"/>
      <c r="N2655"/>
    </row>
    <row r="2656" spans="1:14" x14ac:dyDescent="0.25">
      <c r="A2656" s="1">
        <v>7655</v>
      </c>
      <c r="B2656" s="1">
        <v>2499</v>
      </c>
      <c r="C2656" s="1" t="s">
        <v>11</v>
      </c>
      <c r="D2656" s="3">
        <v>45396.8125</v>
      </c>
      <c r="E2656" s="3">
        <v>45396.813194444447</v>
      </c>
      <c r="F2656" s="3">
        <v>45396.818055555559</v>
      </c>
      <c r="G2656" s="3">
        <v>45396.822222222218</v>
      </c>
      <c r="M2656"/>
      <c r="N2656"/>
    </row>
    <row r="2657" spans="1:14" x14ac:dyDescent="0.25">
      <c r="A2657" s="1">
        <v>7656</v>
      </c>
      <c r="B2657" s="1">
        <v>2499</v>
      </c>
      <c r="C2657" s="1" t="s">
        <v>11</v>
      </c>
      <c r="D2657" s="3">
        <v>45406.870833333327</v>
      </c>
      <c r="E2657" s="3">
        <v>45406.875</v>
      </c>
      <c r="F2657" s="3">
        <v>45406.877083333333</v>
      </c>
      <c r="G2657" s="3">
        <v>45406.880555555559</v>
      </c>
      <c r="M2657"/>
      <c r="N2657"/>
    </row>
    <row r="2658" spans="1:14" x14ac:dyDescent="0.25">
      <c r="A2658" s="1">
        <v>7657</v>
      </c>
      <c r="B2658" s="1">
        <v>2500</v>
      </c>
      <c r="C2658" s="1" t="s">
        <v>11</v>
      </c>
      <c r="D2658" s="3">
        <v>45393.292361111111</v>
      </c>
      <c r="E2658" s="3">
        <v>45393.294444444437</v>
      </c>
      <c r="M2658"/>
      <c r="N2658"/>
    </row>
    <row r="2659" spans="1:14" x14ac:dyDescent="0.25">
      <c r="A2659" s="1">
        <v>7658</v>
      </c>
      <c r="B2659" s="1">
        <v>9004</v>
      </c>
      <c r="C2659" s="1" t="s">
        <v>5</v>
      </c>
      <c r="D2659" s="3">
        <v>45387.676388888889</v>
      </c>
      <c r="E2659" s="3">
        <v>45387.677083333343</v>
      </c>
      <c r="F2659" s="3">
        <v>45387.679166666669</v>
      </c>
      <c r="G2659" s="3">
        <v>45387.682638888888</v>
      </c>
      <c r="M2659"/>
      <c r="N2659"/>
    </row>
    <row r="2660" spans="1:14" x14ac:dyDescent="0.25">
      <c r="A2660" s="1">
        <v>99001</v>
      </c>
      <c r="B2660" s="1">
        <v>1005</v>
      </c>
      <c r="C2660" s="1" t="s">
        <v>5</v>
      </c>
      <c r="D2660" s="3">
        <v>45387.4375</v>
      </c>
      <c r="E2660" s="3">
        <v>45387.439583333333</v>
      </c>
      <c r="F2660" s="3">
        <v>45387.443055555559</v>
      </c>
      <c r="G2660" s="3">
        <v>45387.443749999999</v>
      </c>
      <c r="M2660"/>
      <c r="N2660"/>
    </row>
    <row r="2661" spans="1:14" x14ac:dyDescent="0.25">
      <c r="A2661" s="1">
        <v>99002</v>
      </c>
      <c r="B2661" s="1">
        <v>1010</v>
      </c>
      <c r="C2661" s="1" t="s">
        <v>11</v>
      </c>
      <c r="D2661" s="3">
        <v>45390.597222222219</v>
      </c>
      <c r="E2661" s="3">
        <v>45390.599305555559</v>
      </c>
      <c r="F2661" s="3">
        <v>45390.602777777778</v>
      </c>
      <c r="G2661" s="3">
        <v>45390.603472222218</v>
      </c>
      <c r="M2661"/>
      <c r="N2661"/>
    </row>
    <row r="2662" spans="1:14" x14ac:dyDescent="0.25">
      <c r="M2662"/>
      <c r="N2662"/>
    </row>
    <row r="2663" spans="1:14" x14ac:dyDescent="0.25">
      <c r="M2663"/>
      <c r="N2663"/>
    </row>
    <row r="2664" spans="1:14" x14ac:dyDescent="0.25">
      <c r="M2664"/>
      <c r="N2664"/>
    </row>
    <row r="2665" spans="1:14" x14ac:dyDescent="0.25">
      <c r="M2665"/>
      <c r="N2665"/>
    </row>
    <row r="2666" spans="1:14" x14ac:dyDescent="0.25">
      <c r="M2666"/>
      <c r="N2666"/>
    </row>
    <row r="2667" spans="1:14" x14ac:dyDescent="0.25">
      <c r="M2667"/>
      <c r="N2667"/>
    </row>
    <row r="2668" spans="1:14" x14ac:dyDescent="0.25">
      <c r="M2668"/>
      <c r="N2668"/>
    </row>
    <row r="2669" spans="1:14" x14ac:dyDescent="0.25">
      <c r="M2669"/>
      <c r="N2669"/>
    </row>
    <row r="2670" spans="1:14" x14ac:dyDescent="0.25">
      <c r="M2670"/>
      <c r="N2670"/>
    </row>
    <row r="2671" spans="1:14" x14ac:dyDescent="0.25">
      <c r="M2671"/>
      <c r="N2671"/>
    </row>
    <row r="2672" spans="1:14" x14ac:dyDescent="0.25">
      <c r="M2672"/>
      <c r="N2672"/>
    </row>
    <row r="2673" spans="13:14" x14ac:dyDescent="0.25">
      <c r="M2673"/>
      <c r="N2673"/>
    </row>
    <row r="2674" spans="13:14" x14ac:dyDescent="0.25">
      <c r="M2674"/>
      <c r="N2674"/>
    </row>
    <row r="2675" spans="13:14" x14ac:dyDescent="0.25">
      <c r="M2675"/>
      <c r="N2675"/>
    </row>
    <row r="2676" spans="13:14" x14ac:dyDescent="0.25">
      <c r="M2676"/>
      <c r="N2676"/>
    </row>
    <row r="2677" spans="13:14" x14ac:dyDescent="0.25">
      <c r="M2677"/>
      <c r="N2677"/>
    </row>
    <row r="2678" spans="13:14" x14ac:dyDescent="0.25">
      <c r="M2678"/>
      <c r="N2678"/>
    </row>
    <row r="2679" spans="13:14" x14ac:dyDescent="0.25">
      <c r="M2679"/>
      <c r="N2679"/>
    </row>
    <row r="2680" spans="13:14" x14ac:dyDescent="0.25">
      <c r="M2680"/>
      <c r="N2680"/>
    </row>
    <row r="2681" spans="13:14" x14ac:dyDescent="0.25">
      <c r="M2681"/>
      <c r="N2681"/>
    </row>
    <row r="2682" spans="13:14" x14ac:dyDescent="0.25">
      <c r="M2682"/>
      <c r="N2682"/>
    </row>
    <row r="2683" spans="13:14" x14ac:dyDescent="0.25">
      <c r="M2683"/>
      <c r="N2683"/>
    </row>
    <row r="2684" spans="13:14" x14ac:dyDescent="0.25">
      <c r="M2684"/>
      <c r="N2684"/>
    </row>
    <row r="2685" spans="13:14" x14ac:dyDescent="0.25">
      <c r="M2685"/>
      <c r="N2685"/>
    </row>
    <row r="2686" spans="13:14" x14ac:dyDescent="0.25">
      <c r="M2686"/>
      <c r="N2686"/>
    </row>
    <row r="2687" spans="13:14" x14ac:dyDescent="0.25">
      <c r="M2687"/>
      <c r="N2687"/>
    </row>
    <row r="2688" spans="13:14" x14ac:dyDescent="0.25">
      <c r="M2688"/>
      <c r="N2688"/>
    </row>
    <row r="2689" spans="13:14" x14ac:dyDescent="0.25">
      <c r="M2689"/>
      <c r="N2689"/>
    </row>
    <row r="2690" spans="13:14" x14ac:dyDescent="0.25">
      <c r="M2690"/>
      <c r="N2690"/>
    </row>
    <row r="2691" spans="13:14" x14ac:dyDescent="0.25">
      <c r="M2691"/>
      <c r="N2691"/>
    </row>
    <row r="2692" spans="13:14" x14ac:dyDescent="0.25">
      <c r="M2692"/>
      <c r="N2692"/>
    </row>
    <row r="2693" spans="13:14" x14ac:dyDescent="0.25">
      <c r="M2693"/>
      <c r="N2693"/>
    </row>
    <row r="2694" spans="13:14" x14ac:dyDescent="0.25">
      <c r="M2694"/>
      <c r="N2694"/>
    </row>
    <row r="2695" spans="13:14" x14ac:dyDescent="0.25">
      <c r="M2695"/>
      <c r="N2695"/>
    </row>
    <row r="2696" spans="13:14" x14ac:dyDescent="0.25">
      <c r="M2696"/>
      <c r="N2696"/>
    </row>
    <row r="2697" spans="13:14" x14ac:dyDescent="0.25">
      <c r="M2697"/>
      <c r="N2697"/>
    </row>
    <row r="2698" spans="13:14" x14ac:dyDescent="0.25">
      <c r="M2698"/>
      <c r="N2698"/>
    </row>
    <row r="2699" spans="13:14" x14ac:dyDescent="0.25">
      <c r="M2699"/>
      <c r="N2699"/>
    </row>
    <row r="2700" spans="13:14" x14ac:dyDescent="0.25">
      <c r="M2700"/>
      <c r="N2700"/>
    </row>
    <row r="2701" spans="13:14" x14ac:dyDescent="0.25">
      <c r="M2701"/>
      <c r="N2701"/>
    </row>
    <row r="2702" spans="13:14" x14ac:dyDescent="0.25">
      <c r="M2702"/>
      <c r="N2702"/>
    </row>
    <row r="2703" spans="13:14" x14ac:dyDescent="0.25">
      <c r="M2703"/>
      <c r="N2703"/>
    </row>
    <row r="2704" spans="13:14" x14ac:dyDescent="0.25">
      <c r="M2704"/>
      <c r="N2704"/>
    </row>
    <row r="2705" spans="13:14" x14ac:dyDescent="0.25">
      <c r="M2705"/>
      <c r="N2705"/>
    </row>
    <row r="2706" spans="13:14" x14ac:dyDescent="0.25">
      <c r="M2706"/>
      <c r="N2706"/>
    </row>
    <row r="2707" spans="13:14" x14ac:dyDescent="0.25">
      <c r="M2707"/>
      <c r="N2707"/>
    </row>
    <row r="2708" spans="13:14" x14ac:dyDescent="0.25">
      <c r="M2708"/>
      <c r="N2708"/>
    </row>
    <row r="2709" spans="13:14" x14ac:dyDescent="0.25">
      <c r="M2709"/>
      <c r="N2709"/>
    </row>
    <row r="2710" spans="13:14" x14ac:dyDescent="0.25">
      <c r="M2710"/>
      <c r="N2710"/>
    </row>
    <row r="2711" spans="13:14" x14ac:dyDescent="0.25">
      <c r="M2711"/>
      <c r="N2711"/>
    </row>
    <row r="2712" spans="13:14" x14ac:dyDescent="0.25">
      <c r="M2712"/>
      <c r="N2712"/>
    </row>
    <row r="2713" spans="13:14" x14ac:dyDescent="0.25">
      <c r="M2713"/>
      <c r="N2713"/>
    </row>
    <row r="2714" spans="13:14" x14ac:dyDescent="0.25">
      <c r="M2714"/>
      <c r="N2714"/>
    </row>
    <row r="2715" spans="13:14" x14ac:dyDescent="0.25">
      <c r="M2715"/>
      <c r="N2715"/>
    </row>
    <row r="2716" spans="13:14" x14ac:dyDescent="0.25">
      <c r="M2716"/>
      <c r="N2716"/>
    </row>
    <row r="2717" spans="13:14" x14ac:dyDescent="0.25">
      <c r="M2717"/>
      <c r="N2717"/>
    </row>
    <row r="2718" spans="13:14" x14ac:dyDescent="0.25">
      <c r="M2718"/>
      <c r="N2718"/>
    </row>
    <row r="2719" spans="13:14" x14ac:dyDescent="0.25">
      <c r="M2719"/>
      <c r="N2719"/>
    </row>
    <row r="2720" spans="13:14" x14ac:dyDescent="0.25">
      <c r="M2720"/>
      <c r="N2720"/>
    </row>
    <row r="2721" spans="13:14" x14ac:dyDescent="0.25">
      <c r="M2721"/>
      <c r="N2721"/>
    </row>
    <row r="2722" spans="13:14" x14ac:dyDescent="0.25">
      <c r="M2722"/>
      <c r="N2722"/>
    </row>
    <row r="2723" spans="13:14" x14ac:dyDescent="0.25">
      <c r="M2723"/>
      <c r="N2723"/>
    </row>
    <row r="2724" spans="13:14" x14ac:dyDescent="0.25">
      <c r="M2724"/>
      <c r="N2724"/>
    </row>
    <row r="2725" spans="13:14" x14ac:dyDescent="0.25">
      <c r="M2725"/>
      <c r="N2725"/>
    </row>
    <row r="2726" spans="13:14" x14ac:dyDescent="0.25">
      <c r="M2726"/>
      <c r="N2726"/>
    </row>
    <row r="2727" spans="13:14" x14ac:dyDescent="0.25">
      <c r="M2727"/>
      <c r="N2727"/>
    </row>
    <row r="2728" spans="13:14" x14ac:dyDescent="0.25">
      <c r="M2728"/>
      <c r="N2728"/>
    </row>
    <row r="2729" spans="13:14" x14ac:dyDescent="0.25">
      <c r="M2729"/>
      <c r="N2729"/>
    </row>
    <row r="2730" spans="13:14" x14ac:dyDescent="0.25">
      <c r="M2730"/>
      <c r="N2730"/>
    </row>
    <row r="2731" spans="13:14" x14ac:dyDescent="0.25">
      <c r="M2731"/>
      <c r="N2731"/>
    </row>
    <row r="2732" spans="13:14" x14ac:dyDescent="0.25">
      <c r="M2732"/>
      <c r="N2732"/>
    </row>
    <row r="2733" spans="13:14" x14ac:dyDescent="0.25">
      <c r="M2733"/>
      <c r="N2733"/>
    </row>
    <row r="2734" spans="13:14" x14ac:dyDescent="0.25">
      <c r="M2734"/>
      <c r="N2734"/>
    </row>
    <row r="2735" spans="13:14" x14ac:dyDescent="0.25">
      <c r="M2735"/>
      <c r="N2735"/>
    </row>
    <row r="2736" spans="13:14" x14ac:dyDescent="0.25">
      <c r="M2736"/>
      <c r="N2736"/>
    </row>
    <row r="2737" spans="13:14" x14ac:dyDescent="0.25">
      <c r="M2737"/>
      <c r="N2737"/>
    </row>
    <row r="2738" spans="13:14" x14ac:dyDescent="0.25">
      <c r="M2738"/>
      <c r="N2738"/>
    </row>
    <row r="2739" spans="13:14" x14ac:dyDescent="0.25">
      <c r="M2739"/>
      <c r="N2739"/>
    </row>
    <row r="2740" spans="13:14" x14ac:dyDescent="0.25">
      <c r="M2740"/>
      <c r="N2740"/>
    </row>
    <row r="2741" spans="13:14" x14ac:dyDescent="0.25">
      <c r="M2741"/>
      <c r="N2741"/>
    </row>
    <row r="2742" spans="13:14" x14ac:dyDescent="0.25">
      <c r="M2742"/>
      <c r="N2742"/>
    </row>
    <row r="2743" spans="13:14" x14ac:dyDescent="0.25">
      <c r="M2743"/>
      <c r="N2743"/>
    </row>
    <row r="2744" spans="13:14" x14ac:dyDescent="0.25">
      <c r="M2744"/>
      <c r="N2744"/>
    </row>
    <row r="2745" spans="13:14" x14ac:dyDescent="0.25">
      <c r="M2745"/>
      <c r="N2745"/>
    </row>
    <row r="2746" spans="13:14" x14ac:dyDescent="0.25">
      <c r="M2746"/>
      <c r="N2746"/>
    </row>
    <row r="2747" spans="13:14" x14ac:dyDescent="0.25">
      <c r="M2747"/>
      <c r="N2747"/>
    </row>
    <row r="2748" spans="13:14" x14ac:dyDescent="0.25">
      <c r="M2748"/>
      <c r="N2748"/>
    </row>
    <row r="2749" spans="13:14" x14ac:dyDescent="0.25">
      <c r="M2749"/>
      <c r="N2749"/>
    </row>
    <row r="2750" spans="13:14" x14ac:dyDescent="0.25">
      <c r="M2750"/>
      <c r="N2750"/>
    </row>
    <row r="2751" spans="13:14" x14ac:dyDescent="0.25">
      <c r="M2751"/>
      <c r="N2751"/>
    </row>
    <row r="2752" spans="13:14" x14ac:dyDescent="0.25">
      <c r="M2752"/>
      <c r="N2752"/>
    </row>
    <row r="2753" spans="13:14" x14ac:dyDescent="0.25">
      <c r="M2753"/>
      <c r="N2753"/>
    </row>
    <row r="2754" spans="13:14" x14ac:dyDescent="0.25">
      <c r="M2754"/>
      <c r="N2754"/>
    </row>
    <row r="2755" spans="13:14" x14ac:dyDescent="0.25">
      <c r="M2755"/>
      <c r="N2755"/>
    </row>
    <row r="2756" spans="13:14" x14ac:dyDescent="0.25">
      <c r="M2756"/>
      <c r="N2756"/>
    </row>
    <row r="2757" spans="13:14" x14ac:dyDescent="0.25">
      <c r="M2757"/>
      <c r="N2757"/>
    </row>
    <row r="2758" spans="13:14" x14ac:dyDescent="0.25">
      <c r="M2758"/>
      <c r="N2758"/>
    </row>
    <row r="2759" spans="13:14" x14ac:dyDescent="0.25">
      <c r="M2759"/>
      <c r="N2759"/>
    </row>
    <row r="2760" spans="13:14" x14ac:dyDescent="0.25">
      <c r="M2760"/>
      <c r="N2760"/>
    </row>
    <row r="2761" spans="13:14" x14ac:dyDescent="0.25">
      <c r="M2761"/>
      <c r="N2761"/>
    </row>
    <row r="2762" spans="13:14" x14ac:dyDescent="0.25">
      <c r="M2762"/>
      <c r="N2762"/>
    </row>
    <row r="2763" spans="13:14" x14ac:dyDescent="0.25">
      <c r="M2763"/>
      <c r="N2763"/>
    </row>
    <row r="2764" spans="13:14" x14ac:dyDescent="0.25">
      <c r="M2764"/>
      <c r="N2764"/>
    </row>
    <row r="2765" spans="13:14" x14ac:dyDescent="0.25">
      <c r="M2765"/>
      <c r="N2765"/>
    </row>
    <row r="2766" spans="13:14" x14ac:dyDescent="0.25">
      <c r="M2766"/>
      <c r="N2766"/>
    </row>
    <row r="2767" spans="13:14" x14ac:dyDescent="0.25">
      <c r="M2767"/>
      <c r="N2767"/>
    </row>
    <row r="2768" spans="13:14" x14ac:dyDescent="0.25">
      <c r="M2768"/>
      <c r="N2768"/>
    </row>
    <row r="2769" spans="13:14" x14ac:dyDescent="0.25">
      <c r="M2769"/>
      <c r="N2769"/>
    </row>
    <row r="2770" spans="13:14" x14ac:dyDescent="0.25">
      <c r="M2770"/>
      <c r="N2770"/>
    </row>
    <row r="2771" spans="13:14" x14ac:dyDescent="0.25">
      <c r="M2771"/>
      <c r="N2771"/>
    </row>
    <row r="2772" spans="13:14" x14ac:dyDescent="0.25">
      <c r="M2772"/>
      <c r="N2772"/>
    </row>
    <row r="2773" spans="13:14" x14ac:dyDescent="0.25">
      <c r="M2773"/>
      <c r="N2773"/>
    </row>
    <row r="2774" spans="13:14" x14ac:dyDescent="0.25">
      <c r="M2774"/>
      <c r="N2774"/>
    </row>
    <row r="2775" spans="13:14" x14ac:dyDescent="0.25">
      <c r="M2775"/>
      <c r="N2775"/>
    </row>
    <row r="2776" spans="13:14" x14ac:dyDescent="0.25">
      <c r="M2776"/>
      <c r="N2776"/>
    </row>
    <row r="2777" spans="13:14" x14ac:dyDescent="0.25">
      <c r="M2777"/>
      <c r="N2777"/>
    </row>
    <row r="2778" spans="13:14" x14ac:dyDescent="0.25">
      <c r="M2778"/>
      <c r="N2778"/>
    </row>
    <row r="2779" spans="13:14" x14ac:dyDescent="0.25">
      <c r="M2779"/>
      <c r="N2779"/>
    </row>
    <row r="2780" spans="13:14" x14ac:dyDescent="0.25">
      <c r="M2780"/>
      <c r="N2780"/>
    </row>
    <row r="2781" spans="13:14" x14ac:dyDescent="0.25">
      <c r="M2781"/>
      <c r="N2781"/>
    </row>
    <row r="2782" spans="13:14" x14ac:dyDescent="0.25">
      <c r="M2782"/>
      <c r="N2782"/>
    </row>
    <row r="2783" spans="13:14" x14ac:dyDescent="0.25">
      <c r="M2783"/>
      <c r="N2783"/>
    </row>
    <row r="2784" spans="13:14" x14ac:dyDescent="0.25">
      <c r="M2784"/>
      <c r="N2784"/>
    </row>
    <row r="2785" spans="13:14" x14ac:dyDescent="0.25">
      <c r="M2785"/>
      <c r="N2785"/>
    </row>
    <row r="2786" spans="13:14" x14ac:dyDescent="0.25">
      <c r="M2786"/>
      <c r="N2786"/>
    </row>
    <row r="2787" spans="13:14" x14ac:dyDescent="0.25">
      <c r="M2787"/>
      <c r="N2787"/>
    </row>
    <row r="2788" spans="13:14" x14ac:dyDescent="0.25">
      <c r="M2788"/>
      <c r="N2788"/>
    </row>
    <row r="2789" spans="13:14" x14ac:dyDescent="0.25">
      <c r="M2789"/>
      <c r="N2789"/>
    </row>
    <row r="2790" spans="13:14" x14ac:dyDescent="0.25">
      <c r="M2790"/>
      <c r="N2790"/>
    </row>
    <row r="2791" spans="13:14" x14ac:dyDescent="0.25">
      <c r="M2791"/>
      <c r="N2791"/>
    </row>
    <row r="2792" spans="13:14" x14ac:dyDescent="0.25">
      <c r="M2792"/>
      <c r="N2792"/>
    </row>
    <row r="2793" spans="13:14" x14ac:dyDescent="0.25">
      <c r="M2793"/>
      <c r="N2793"/>
    </row>
    <row r="2794" spans="13:14" x14ac:dyDescent="0.25">
      <c r="M2794"/>
      <c r="N2794"/>
    </row>
    <row r="2795" spans="13:14" x14ac:dyDescent="0.25">
      <c r="M2795"/>
      <c r="N2795"/>
    </row>
    <row r="2796" spans="13:14" x14ac:dyDescent="0.25">
      <c r="M2796"/>
      <c r="N2796"/>
    </row>
    <row r="2797" spans="13:14" x14ac:dyDescent="0.25">
      <c r="M2797"/>
      <c r="N2797"/>
    </row>
    <row r="2798" spans="13:14" x14ac:dyDescent="0.25">
      <c r="M2798"/>
      <c r="N2798"/>
    </row>
    <row r="2799" spans="13:14" x14ac:dyDescent="0.25">
      <c r="M2799"/>
      <c r="N2799"/>
    </row>
    <row r="2800" spans="13:14" x14ac:dyDescent="0.25">
      <c r="M2800"/>
      <c r="N2800"/>
    </row>
    <row r="2801" spans="13:14" x14ac:dyDescent="0.25">
      <c r="M2801"/>
      <c r="N2801"/>
    </row>
    <row r="2802" spans="13:14" x14ac:dyDescent="0.25">
      <c r="M2802"/>
      <c r="N2802"/>
    </row>
    <row r="2803" spans="13:14" x14ac:dyDescent="0.25">
      <c r="M2803"/>
      <c r="N2803"/>
    </row>
    <row r="2804" spans="13:14" x14ac:dyDescent="0.25">
      <c r="M2804"/>
      <c r="N2804"/>
    </row>
    <row r="2805" spans="13:14" x14ac:dyDescent="0.25">
      <c r="M2805"/>
      <c r="N2805"/>
    </row>
    <row r="2806" spans="13:14" x14ac:dyDescent="0.25">
      <c r="M2806"/>
      <c r="N2806"/>
    </row>
    <row r="2807" spans="13:14" x14ac:dyDescent="0.25">
      <c r="M2807"/>
      <c r="N2807"/>
    </row>
    <row r="2808" spans="13:14" x14ac:dyDescent="0.25">
      <c r="M2808"/>
      <c r="N2808"/>
    </row>
    <row r="2809" spans="13:14" x14ac:dyDescent="0.25">
      <c r="M2809"/>
      <c r="N2809"/>
    </row>
    <row r="2810" spans="13:14" x14ac:dyDescent="0.25">
      <c r="M2810"/>
      <c r="N2810"/>
    </row>
    <row r="2811" spans="13:14" x14ac:dyDescent="0.25">
      <c r="M2811"/>
      <c r="N2811"/>
    </row>
    <row r="2812" spans="13:14" x14ac:dyDescent="0.25">
      <c r="M2812"/>
      <c r="N2812"/>
    </row>
    <row r="2813" spans="13:14" x14ac:dyDescent="0.25">
      <c r="M2813"/>
      <c r="N2813"/>
    </row>
    <row r="2814" spans="13:14" x14ac:dyDescent="0.25">
      <c r="M2814"/>
      <c r="N2814"/>
    </row>
    <row r="2815" spans="13:14" x14ac:dyDescent="0.25">
      <c r="M2815"/>
      <c r="N2815"/>
    </row>
    <row r="2816" spans="13:14" x14ac:dyDescent="0.25">
      <c r="M2816"/>
      <c r="N2816"/>
    </row>
    <row r="2817" spans="13:14" x14ac:dyDescent="0.25">
      <c r="M2817"/>
      <c r="N2817"/>
    </row>
    <row r="2818" spans="13:14" x14ac:dyDescent="0.25">
      <c r="M2818"/>
      <c r="N2818"/>
    </row>
    <row r="2819" spans="13:14" x14ac:dyDescent="0.25">
      <c r="M2819"/>
      <c r="N2819"/>
    </row>
    <row r="2820" spans="13:14" x14ac:dyDescent="0.25">
      <c r="M2820"/>
      <c r="N2820"/>
    </row>
    <row r="2821" spans="13:14" x14ac:dyDescent="0.25">
      <c r="M2821"/>
      <c r="N2821"/>
    </row>
    <row r="2822" spans="13:14" x14ac:dyDescent="0.25">
      <c r="M2822"/>
      <c r="N2822"/>
    </row>
    <row r="2823" spans="13:14" x14ac:dyDescent="0.25">
      <c r="M2823"/>
      <c r="N2823"/>
    </row>
    <row r="2824" spans="13:14" x14ac:dyDescent="0.25">
      <c r="M2824"/>
      <c r="N2824"/>
    </row>
    <row r="2825" spans="13:14" x14ac:dyDescent="0.25">
      <c r="M2825"/>
      <c r="N2825"/>
    </row>
    <row r="2826" spans="13:14" x14ac:dyDescent="0.25">
      <c r="M2826"/>
      <c r="N2826"/>
    </row>
    <row r="2827" spans="13:14" x14ac:dyDescent="0.25">
      <c r="M2827"/>
      <c r="N2827"/>
    </row>
    <row r="2828" spans="13:14" x14ac:dyDescent="0.25">
      <c r="M2828"/>
      <c r="N2828"/>
    </row>
    <row r="2829" spans="13:14" x14ac:dyDescent="0.25">
      <c r="M2829"/>
      <c r="N2829"/>
    </row>
    <row r="2830" spans="13:14" x14ac:dyDescent="0.25">
      <c r="M2830"/>
      <c r="N2830"/>
    </row>
    <row r="2831" spans="13:14" x14ac:dyDescent="0.25">
      <c r="M2831"/>
      <c r="N2831"/>
    </row>
    <row r="2832" spans="13:14" x14ac:dyDescent="0.25">
      <c r="M2832"/>
      <c r="N2832"/>
    </row>
    <row r="2833" spans="13:14" x14ac:dyDescent="0.25">
      <c r="M2833"/>
      <c r="N2833"/>
    </row>
    <row r="2834" spans="13:14" x14ac:dyDescent="0.25">
      <c r="M2834"/>
      <c r="N2834"/>
    </row>
    <row r="2835" spans="13:14" x14ac:dyDescent="0.25">
      <c r="M2835"/>
      <c r="N2835"/>
    </row>
    <row r="2836" spans="13:14" x14ac:dyDescent="0.25">
      <c r="M2836"/>
      <c r="N2836"/>
    </row>
    <row r="2837" spans="13:14" x14ac:dyDescent="0.25">
      <c r="M2837"/>
      <c r="N2837"/>
    </row>
    <row r="2838" spans="13:14" x14ac:dyDescent="0.25">
      <c r="M2838"/>
      <c r="N2838"/>
    </row>
    <row r="2839" spans="13:14" x14ac:dyDescent="0.25">
      <c r="M2839"/>
      <c r="N2839"/>
    </row>
    <row r="2840" spans="13:14" x14ac:dyDescent="0.25">
      <c r="M2840"/>
      <c r="N2840"/>
    </row>
    <row r="2841" spans="13:14" x14ac:dyDescent="0.25">
      <c r="M2841"/>
      <c r="N2841"/>
    </row>
    <row r="2842" spans="13:14" x14ac:dyDescent="0.25">
      <c r="M2842"/>
      <c r="N2842"/>
    </row>
    <row r="2843" spans="13:14" x14ac:dyDescent="0.25">
      <c r="M2843"/>
      <c r="N2843"/>
    </row>
    <row r="2844" spans="13:14" x14ac:dyDescent="0.25">
      <c r="M2844"/>
      <c r="N2844"/>
    </row>
    <row r="2845" spans="13:14" x14ac:dyDescent="0.25">
      <c r="M2845"/>
      <c r="N2845"/>
    </row>
    <row r="2846" spans="13:14" x14ac:dyDescent="0.25">
      <c r="M2846"/>
      <c r="N2846"/>
    </row>
    <row r="2847" spans="13:14" x14ac:dyDescent="0.25">
      <c r="M2847"/>
      <c r="N2847"/>
    </row>
    <row r="2848" spans="13:14" x14ac:dyDescent="0.25">
      <c r="M2848"/>
      <c r="N2848"/>
    </row>
    <row r="2849" spans="13:14" x14ac:dyDescent="0.25">
      <c r="M2849"/>
      <c r="N2849"/>
    </row>
    <row r="2850" spans="13:14" x14ac:dyDescent="0.25">
      <c r="M2850"/>
      <c r="N2850"/>
    </row>
    <row r="2851" spans="13:14" x14ac:dyDescent="0.25">
      <c r="M2851"/>
      <c r="N2851"/>
    </row>
    <row r="2852" spans="13:14" x14ac:dyDescent="0.25">
      <c r="M2852"/>
      <c r="N2852"/>
    </row>
    <row r="2853" spans="13:14" x14ac:dyDescent="0.25">
      <c r="M2853"/>
      <c r="N2853"/>
    </row>
    <row r="2854" spans="13:14" x14ac:dyDescent="0.25">
      <c r="M2854"/>
      <c r="N2854"/>
    </row>
    <row r="2855" spans="13:14" x14ac:dyDescent="0.25">
      <c r="M2855"/>
      <c r="N2855"/>
    </row>
    <row r="2856" spans="13:14" x14ac:dyDescent="0.25">
      <c r="M2856"/>
      <c r="N2856"/>
    </row>
    <row r="2857" spans="13:14" x14ac:dyDescent="0.25">
      <c r="M2857"/>
      <c r="N2857"/>
    </row>
    <row r="2858" spans="13:14" x14ac:dyDescent="0.25">
      <c r="M2858"/>
      <c r="N2858"/>
    </row>
    <row r="2859" spans="13:14" x14ac:dyDescent="0.25">
      <c r="M2859"/>
      <c r="N2859"/>
    </row>
    <row r="2860" spans="13:14" x14ac:dyDescent="0.25">
      <c r="M2860"/>
      <c r="N2860"/>
    </row>
    <row r="2861" spans="13:14" x14ac:dyDescent="0.25">
      <c r="M2861"/>
      <c r="N2861"/>
    </row>
    <row r="2862" spans="13:14" x14ac:dyDescent="0.25">
      <c r="M2862"/>
      <c r="N2862"/>
    </row>
    <row r="2863" spans="13:14" x14ac:dyDescent="0.25">
      <c r="M2863"/>
      <c r="N2863"/>
    </row>
    <row r="2864" spans="13:14" x14ac:dyDescent="0.25">
      <c r="M2864"/>
      <c r="N2864"/>
    </row>
    <row r="2865" spans="13:14" x14ac:dyDescent="0.25">
      <c r="M2865"/>
      <c r="N2865"/>
    </row>
    <row r="2866" spans="13:14" x14ac:dyDescent="0.25">
      <c r="M2866"/>
      <c r="N2866"/>
    </row>
    <row r="2867" spans="13:14" x14ac:dyDescent="0.25">
      <c r="M2867"/>
      <c r="N2867"/>
    </row>
    <row r="2868" spans="13:14" x14ac:dyDescent="0.25">
      <c r="M2868"/>
      <c r="N2868"/>
    </row>
    <row r="2869" spans="13:14" x14ac:dyDescent="0.25">
      <c r="M2869"/>
      <c r="N2869"/>
    </row>
    <row r="2870" spans="13:14" x14ac:dyDescent="0.25">
      <c r="M2870"/>
      <c r="N2870"/>
    </row>
    <row r="2871" spans="13:14" x14ac:dyDescent="0.25">
      <c r="M2871"/>
      <c r="N2871"/>
    </row>
    <row r="2872" spans="13:14" x14ac:dyDescent="0.25">
      <c r="M2872"/>
      <c r="N2872"/>
    </row>
    <row r="2873" spans="13:14" x14ac:dyDescent="0.25">
      <c r="M2873"/>
      <c r="N2873"/>
    </row>
    <row r="2874" spans="13:14" x14ac:dyDescent="0.25">
      <c r="M2874"/>
      <c r="N2874"/>
    </row>
    <row r="2875" spans="13:14" x14ac:dyDescent="0.25">
      <c r="M2875"/>
      <c r="N2875"/>
    </row>
    <row r="2876" spans="13:14" x14ac:dyDescent="0.25">
      <c r="M2876"/>
      <c r="N2876"/>
    </row>
    <row r="2877" spans="13:14" x14ac:dyDescent="0.25">
      <c r="M2877"/>
      <c r="N2877"/>
    </row>
    <row r="2878" spans="13:14" x14ac:dyDescent="0.25">
      <c r="M2878"/>
      <c r="N2878"/>
    </row>
    <row r="2879" spans="13:14" x14ac:dyDescent="0.25">
      <c r="M2879"/>
      <c r="N2879"/>
    </row>
    <row r="2880" spans="13:14" x14ac:dyDescent="0.25">
      <c r="M2880"/>
      <c r="N2880"/>
    </row>
    <row r="2881" spans="13:14" x14ac:dyDescent="0.25">
      <c r="M2881"/>
      <c r="N2881"/>
    </row>
    <row r="2882" spans="13:14" x14ac:dyDescent="0.25">
      <c r="M2882"/>
      <c r="N2882"/>
    </row>
    <row r="2883" spans="13:14" x14ac:dyDescent="0.25">
      <c r="M2883"/>
      <c r="N2883"/>
    </row>
    <row r="2884" spans="13:14" x14ac:dyDescent="0.25">
      <c r="M2884"/>
      <c r="N2884"/>
    </row>
    <row r="2885" spans="13:14" x14ac:dyDescent="0.25">
      <c r="M2885"/>
      <c r="N2885"/>
    </row>
    <row r="2886" spans="13:14" x14ac:dyDescent="0.25">
      <c r="M2886"/>
      <c r="N2886"/>
    </row>
    <row r="2887" spans="13:14" x14ac:dyDescent="0.25">
      <c r="M2887"/>
      <c r="N2887"/>
    </row>
    <row r="2888" spans="13:14" x14ac:dyDescent="0.25">
      <c r="M2888"/>
      <c r="N2888"/>
    </row>
    <row r="2889" spans="13:14" x14ac:dyDescent="0.25">
      <c r="M2889"/>
      <c r="N2889"/>
    </row>
    <row r="2890" spans="13:14" x14ac:dyDescent="0.25">
      <c r="M2890"/>
      <c r="N2890"/>
    </row>
    <row r="2891" spans="13:14" x14ac:dyDescent="0.25">
      <c r="M2891"/>
      <c r="N2891"/>
    </row>
    <row r="2892" spans="13:14" x14ac:dyDescent="0.25">
      <c r="M2892"/>
      <c r="N2892"/>
    </row>
    <row r="2893" spans="13:14" x14ac:dyDescent="0.25">
      <c r="M2893"/>
      <c r="N2893"/>
    </row>
    <row r="2894" spans="13:14" x14ac:dyDescent="0.25">
      <c r="M2894"/>
      <c r="N2894"/>
    </row>
    <row r="2895" spans="13:14" x14ac:dyDescent="0.25">
      <c r="M2895"/>
      <c r="N2895"/>
    </row>
    <row r="2896" spans="13:14" x14ac:dyDescent="0.25">
      <c r="M2896"/>
      <c r="N2896"/>
    </row>
    <row r="2897" spans="13:14" x14ac:dyDescent="0.25">
      <c r="M2897"/>
      <c r="N2897"/>
    </row>
    <row r="2898" spans="13:14" x14ac:dyDescent="0.25">
      <c r="M2898"/>
      <c r="N2898"/>
    </row>
    <row r="2899" spans="13:14" x14ac:dyDescent="0.25">
      <c r="M2899"/>
      <c r="N2899"/>
    </row>
    <row r="2900" spans="13:14" x14ac:dyDescent="0.25">
      <c r="M2900"/>
      <c r="N2900"/>
    </row>
    <row r="2901" spans="13:14" x14ac:dyDescent="0.25">
      <c r="M2901"/>
      <c r="N2901"/>
    </row>
    <row r="2902" spans="13:14" x14ac:dyDescent="0.25">
      <c r="M2902"/>
      <c r="N2902"/>
    </row>
    <row r="2903" spans="13:14" x14ac:dyDescent="0.25">
      <c r="M2903"/>
      <c r="N2903"/>
    </row>
    <row r="2904" spans="13:14" x14ac:dyDescent="0.25">
      <c r="M2904"/>
      <c r="N2904"/>
    </row>
    <row r="2905" spans="13:14" x14ac:dyDescent="0.25">
      <c r="M2905"/>
      <c r="N2905"/>
    </row>
    <row r="2906" spans="13:14" x14ac:dyDescent="0.25">
      <c r="M2906"/>
      <c r="N2906"/>
    </row>
    <row r="2907" spans="13:14" x14ac:dyDescent="0.25">
      <c r="M2907"/>
      <c r="N2907"/>
    </row>
    <row r="2908" spans="13:14" x14ac:dyDescent="0.25">
      <c r="M2908"/>
      <c r="N2908"/>
    </row>
    <row r="2909" spans="13:14" x14ac:dyDescent="0.25">
      <c r="M2909"/>
      <c r="N2909"/>
    </row>
    <row r="2910" spans="13:14" x14ac:dyDescent="0.25">
      <c r="M2910"/>
      <c r="N2910"/>
    </row>
    <row r="2911" spans="13:14" x14ac:dyDescent="0.25">
      <c r="M2911"/>
      <c r="N2911"/>
    </row>
    <row r="2912" spans="13:14" x14ac:dyDescent="0.25">
      <c r="M2912"/>
      <c r="N2912"/>
    </row>
    <row r="2913" spans="13:14" x14ac:dyDescent="0.25">
      <c r="M2913"/>
      <c r="N2913"/>
    </row>
    <row r="2914" spans="13:14" x14ac:dyDescent="0.25">
      <c r="M2914"/>
      <c r="N2914"/>
    </row>
    <row r="2915" spans="13:14" x14ac:dyDescent="0.25">
      <c r="M2915"/>
      <c r="N2915"/>
    </row>
    <row r="2916" spans="13:14" x14ac:dyDescent="0.25">
      <c r="M2916"/>
      <c r="N2916"/>
    </row>
    <row r="2917" spans="13:14" x14ac:dyDescent="0.25">
      <c r="M2917"/>
      <c r="N2917"/>
    </row>
    <row r="2918" spans="13:14" x14ac:dyDescent="0.25">
      <c r="M2918"/>
      <c r="N2918"/>
    </row>
    <row r="2919" spans="13:14" x14ac:dyDescent="0.25">
      <c r="M2919"/>
      <c r="N2919"/>
    </row>
    <row r="2920" spans="13:14" x14ac:dyDescent="0.25">
      <c r="M2920"/>
      <c r="N2920"/>
    </row>
    <row r="2921" spans="13:14" x14ac:dyDescent="0.25">
      <c r="M2921"/>
      <c r="N2921"/>
    </row>
    <row r="2922" spans="13:14" x14ac:dyDescent="0.25">
      <c r="M2922"/>
      <c r="N2922"/>
    </row>
    <row r="2923" spans="13:14" x14ac:dyDescent="0.25">
      <c r="M2923"/>
      <c r="N2923"/>
    </row>
    <row r="2924" spans="13:14" x14ac:dyDescent="0.25">
      <c r="M2924"/>
      <c r="N2924"/>
    </row>
    <row r="2925" spans="13:14" x14ac:dyDescent="0.25">
      <c r="M2925"/>
      <c r="N2925"/>
    </row>
    <row r="2926" spans="13:14" x14ac:dyDescent="0.25">
      <c r="M2926"/>
      <c r="N2926"/>
    </row>
    <row r="2927" spans="13:14" x14ac:dyDescent="0.25">
      <c r="M2927"/>
      <c r="N2927"/>
    </row>
    <row r="2928" spans="13:14" x14ac:dyDescent="0.25">
      <c r="M2928"/>
      <c r="N2928"/>
    </row>
    <row r="2929" spans="13:14" x14ac:dyDescent="0.25">
      <c r="M2929"/>
      <c r="N2929"/>
    </row>
    <row r="2930" spans="13:14" x14ac:dyDescent="0.25">
      <c r="M2930"/>
      <c r="N2930"/>
    </row>
    <row r="2931" spans="13:14" x14ac:dyDescent="0.25">
      <c r="M2931"/>
      <c r="N2931"/>
    </row>
    <row r="2932" spans="13:14" x14ac:dyDescent="0.25">
      <c r="M2932"/>
      <c r="N2932"/>
    </row>
    <row r="2933" spans="13:14" x14ac:dyDescent="0.25">
      <c r="M2933"/>
      <c r="N2933"/>
    </row>
    <row r="2934" spans="13:14" x14ac:dyDescent="0.25">
      <c r="M2934"/>
      <c r="N2934"/>
    </row>
    <row r="2935" spans="13:14" x14ac:dyDescent="0.25">
      <c r="M2935"/>
      <c r="N2935"/>
    </row>
    <row r="2936" spans="13:14" x14ac:dyDescent="0.25">
      <c r="M2936"/>
      <c r="N2936"/>
    </row>
    <row r="2937" spans="13:14" x14ac:dyDescent="0.25">
      <c r="M2937"/>
      <c r="N2937"/>
    </row>
    <row r="2938" spans="13:14" x14ac:dyDescent="0.25">
      <c r="M2938"/>
      <c r="N2938"/>
    </row>
    <row r="2939" spans="13:14" x14ac:dyDescent="0.25">
      <c r="M2939"/>
      <c r="N2939"/>
    </row>
    <row r="2940" spans="13:14" x14ac:dyDescent="0.25">
      <c r="M2940"/>
      <c r="N2940"/>
    </row>
    <row r="2941" spans="13:14" x14ac:dyDescent="0.25">
      <c r="M2941"/>
      <c r="N2941"/>
    </row>
    <row r="2942" spans="13:14" x14ac:dyDescent="0.25">
      <c r="M2942"/>
      <c r="N2942"/>
    </row>
    <row r="2943" spans="13:14" x14ac:dyDescent="0.25">
      <c r="M2943"/>
      <c r="N2943"/>
    </row>
    <row r="2944" spans="13:14" x14ac:dyDescent="0.25">
      <c r="M2944"/>
      <c r="N2944"/>
    </row>
    <row r="2945" spans="13:14" x14ac:dyDescent="0.25">
      <c r="M2945"/>
      <c r="N2945"/>
    </row>
    <row r="2946" spans="13:14" x14ac:dyDescent="0.25">
      <c r="M2946"/>
      <c r="N2946"/>
    </row>
    <row r="2947" spans="13:14" x14ac:dyDescent="0.25">
      <c r="M2947"/>
      <c r="N2947"/>
    </row>
    <row r="2948" spans="13:14" x14ac:dyDescent="0.25">
      <c r="M2948"/>
      <c r="N2948"/>
    </row>
    <row r="2949" spans="13:14" x14ac:dyDescent="0.25">
      <c r="M2949"/>
      <c r="N2949"/>
    </row>
    <row r="2950" spans="13:14" x14ac:dyDescent="0.25">
      <c r="M2950"/>
      <c r="N2950"/>
    </row>
    <row r="2951" spans="13:14" x14ac:dyDescent="0.25">
      <c r="M2951"/>
      <c r="N2951"/>
    </row>
    <row r="2952" spans="13:14" x14ac:dyDescent="0.25">
      <c r="M2952"/>
      <c r="N2952"/>
    </row>
    <row r="2953" spans="13:14" x14ac:dyDescent="0.25">
      <c r="M2953"/>
      <c r="N2953"/>
    </row>
    <row r="2954" spans="13:14" x14ac:dyDescent="0.25">
      <c r="M2954"/>
      <c r="N2954"/>
    </row>
    <row r="2955" spans="13:14" x14ac:dyDescent="0.25">
      <c r="M2955"/>
      <c r="N2955"/>
    </row>
    <row r="2956" spans="13:14" x14ac:dyDescent="0.25">
      <c r="M2956"/>
      <c r="N2956"/>
    </row>
    <row r="2957" spans="13:14" x14ac:dyDescent="0.25">
      <c r="M2957"/>
      <c r="N2957"/>
    </row>
    <row r="2958" spans="13:14" x14ac:dyDescent="0.25">
      <c r="M2958"/>
      <c r="N2958"/>
    </row>
    <row r="2959" spans="13:14" x14ac:dyDescent="0.25">
      <c r="M2959"/>
      <c r="N2959"/>
    </row>
    <row r="2960" spans="13:14" x14ac:dyDescent="0.25">
      <c r="M2960"/>
      <c r="N2960"/>
    </row>
    <row r="2961" spans="13:14" x14ac:dyDescent="0.25">
      <c r="M2961"/>
      <c r="N2961"/>
    </row>
    <row r="2962" spans="13:14" x14ac:dyDescent="0.25">
      <c r="M2962"/>
      <c r="N2962"/>
    </row>
    <row r="2963" spans="13:14" x14ac:dyDescent="0.25">
      <c r="M2963"/>
      <c r="N2963"/>
    </row>
    <row r="2964" spans="13:14" x14ac:dyDescent="0.25">
      <c r="M2964"/>
      <c r="N2964"/>
    </row>
    <row r="2965" spans="13:14" x14ac:dyDescent="0.25">
      <c r="M2965"/>
      <c r="N2965"/>
    </row>
    <row r="2966" spans="13:14" x14ac:dyDescent="0.25">
      <c r="M2966"/>
      <c r="N2966"/>
    </row>
    <row r="2967" spans="13:14" x14ac:dyDescent="0.25">
      <c r="M2967"/>
      <c r="N2967"/>
    </row>
    <row r="2968" spans="13:14" x14ac:dyDescent="0.25">
      <c r="M2968"/>
      <c r="N2968"/>
    </row>
    <row r="2969" spans="13:14" x14ac:dyDescent="0.25">
      <c r="M2969"/>
      <c r="N2969"/>
    </row>
    <row r="2970" spans="13:14" x14ac:dyDescent="0.25">
      <c r="M2970"/>
      <c r="N2970"/>
    </row>
    <row r="2971" spans="13:14" x14ac:dyDescent="0.25">
      <c r="M2971"/>
      <c r="N2971"/>
    </row>
    <row r="2972" spans="13:14" x14ac:dyDescent="0.25">
      <c r="M2972"/>
      <c r="N2972"/>
    </row>
    <row r="2973" spans="13:14" x14ac:dyDescent="0.25">
      <c r="M2973"/>
      <c r="N2973"/>
    </row>
    <row r="2974" spans="13:14" x14ac:dyDescent="0.25">
      <c r="M2974"/>
      <c r="N2974"/>
    </row>
    <row r="2975" spans="13:14" x14ac:dyDescent="0.25">
      <c r="M2975"/>
      <c r="N2975"/>
    </row>
    <row r="2976" spans="13:14" x14ac:dyDescent="0.25">
      <c r="M2976"/>
      <c r="N2976"/>
    </row>
    <row r="2977" spans="13:14" x14ac:dyDescent="0.25">
      <c r="M2977"/>
      <c r="N2977"/>
    </row>
    <row r="2978" spans="13:14" x14ac:dyDescent="0.25">
      <c r="M2978"/>
      <c r="N2978"/>
    </row>
    <row r="2979" spans="13:14" x14ac:dyDescent="0.25">
      <c r="M2979"/>
      <c r="N2979"/>
    </row>
    <row r="2980" spans="13:14" x14ac:dyDescent="0.25">
      <c r="M2980"/>
      <c r="N2980"/>
    </row>
    <row r="2981" spans="13:14" x14ac:dyDescent="0.25">
      <c r="M2981"/>
      <c r="N2981"/>
    </row>
    <row r="2982" spans="13:14" x14ac:dyDescent="0.25">
      <c r="M2982"/>
      <c r="N2982"/>
    </row>
    <row r="2983" spans="13:14" x14ac:dyDescent="0.25">
      <c r="M2983"/>
      <c r="N2983"/>
    </row>
    <row r="2984" spans="13:14" x14ac:dyDescent="0.25">
      <c r="M2984"/>
      <c r="N2984"/>
    </row>
    <row r="2985" spans="13:14" x14ac:dyDescent="0.25">
      <c r="M2985"/>
      <c r="N2985"/>
    </row>
    <row r="2986" spans="13:14" x14ac:dyDescent="0.25">
      <c r="M2986"/>
      <c r="N2986"/>
    </row>
    <row r="2987" spans="13:14" x14ac:dyDescent="0.25">
      <c r="M2987"/>
      <c r="N2987"/>
    </row>
    <row r="2988" spans="13:14" x14ac:dyDescent="0.25">
      <c r="M2988"/>
      <c r="N2988"/>
    </row>
    <row r="2989" spans="13:14" x14ac:dyDescent="0.25">
      <c r="M2989"/>
      <c r="N2989"/>
    </row>
    <row r="2990" spans="13:14" x14ac:dyDescent="0.25">
      <c r="M2990"/>
      <c r="N2990"/>
    </row>
    <row r="2991" spans="13:14" x14ac:dyDescent="0.25">
      <c r="M2991"/>
      <c r="N2991"/>
    </row>
    <row r="2992" spans="13:14" x14ac:dyDescent="0.25">
      <c r="M2992"/>
      <c r="N2992"/>
    </row>
    <row r="2993" spans="13:14" x14ac:dyDescent="0.25">
      <c r="M2993"/>
      <c r="N2993"/>
    </row>
    <row r="2994" spans="13:14" x14ac:dyDescent="0.25">
      <c r="M2994"/>
      <c r="N2994"/>
    </row>
    <row r="2995" spans="13:14" x14ac:dyDescent="0.25">
      <c r="M2995"/>
      <c r="N2995"/>
    </row>
    <row r="2996" spans="13:14" x14ac:dyDescent="0.25">
      <c r="M2996"/>
      <c r="N2996"/>
    </row>
    <row r="2997" spans="13:14" x14ac:dyDescent="0.25">
      <c r="M2997"/>
      <c r="N2997"/>
    </row>
    <row r="2998" spans="13:14" x14ac:dyDescent="0.25">
      <c r="M2998"/>
      <c r="N2998"/>
    </row>
    <row r="2999" spans="13:14" x14ac:dyDescent="0.25">
      <c r="M2999"/>
      <c r="N2999"/>
    </row>
    <row r="3000" spans="13:14" x14ac:dyDescent="0.25">
      <c r="M3000"/>
      <c r="N3000"/>
    </row>
    <row r="3001" spans="13:14" x14ac:dyDescent="0.25">
      <c r="M3001"/>
      <c r="N3001"/>
    </row>
    <row r="3002" spans="13:14" x14ac:dyDescent="0.25">
      <c r="M3002"/>
      <c r="N3002"/>
    </row>
    <row r="3003" spans="13:14" x14ac:dyDescent="0.25">
      <c r="M3003"/>
      <c r="N3003"/>
    </row>
    <row r="3004" spans="13:14" x14ac:dyDescent="0.25">
      <c r="M3004"/>
      <c r="N3004"/>
    </row>
    <row r="3005" spans="13:14" x14ac:dyDescent="0.25">
      <c r="M3005"/>
      <c r="N3005"/>
    </row>
    <row r="3006" spans="13:14" x14ac:dyDescent="0.25">
      <c r="M3006"/>
      <c r="N3006"/>
    </row>
    <row r="3007" spans="13:14" x14ac:dyDescent="0.25">
      <c r="M3007"/>
      <c r="N3007"/>
    </row>
    <row r="3008" spans="13:14" x14ac:dyDescent="0.25">
      <c r="M3008"/>
      <c r="N3008"/>
    </row>
    <row r="3009" spans="13:14" x14ac:dyDescent="0.25">
      <c r="M3009"/>
      <c r="N3009"/>
    </row>
    <row r="3010" spans="13:14" x14ac:dyDescent="0.25">
      <c r="M3010"/>
      <c r="N3010"/>
    </row>
    <row r="3011" spans="13:14" x14ac:dyDescent="0.25">
      <c r="M3011"/>
      <c r="N3011"/>
    </row>
    <row r="3012" spans="13:14" x14ac:dyDescent="0.25">
      <c r="M3012"/>
      <c r="N3012"/>
    </row>
    <row r="3013" spans="13:14" x14ac:dyDescent="0.25">
      <c r="M3013"/>
      <c r="N3013"/>
    </row>
    <row r="3014" spans="13:14" x14ac:dyDescent="0.25">
      <c r="M3014"/>
      <c r="N3014"/>
    </row>
    <row r="3015" spans="13:14" x14ac:dyDescent="0.25">
      <c r="M3015"/>
      <c r="N3015"/>
    </row>
    <row r="3016" spans="13:14" x14ac:dyDescent="0.25">
      <c r="M3016"/>
      <c r="N3016"/>
    </row>
    <row r="3017" spans="13:14" x14ac:dyDescent="0.25">
      <c r="M3017"/>
      <c r="N3017"/>
    </row>
    <row r="3018" spans="13:14" x14ac:dyDescent="0.25">
      <c r="M3018"/>
      <c r="N3018"/>
    </row>
    <row r="3019" spans="13:14" x14ac:dyDescent="0.25">
      <c r="M3019"/>
      <c r="N3019"/>
    </row>
    <row r="3020" spans="13:14" x14ac:dyDescent="0.25">
      <c r="M3020"/>
      <c r="N3020"/>
    </row>
    <row r="3021" spans="13:14" x14ac:dyDescent="0.25">
      <c r="M3021"/>
      <c r="N3021"/>
    </row>
    <row r="3022" spans="13:14" x14ac:dyDescent="0.25">
      <c r="M3022"/>
      <c r="N3022"/>
    </row>
    <row r="3023" spans="13:14" x14ac:dyDescent="0.25">
      <c r="M3023"/>
      <c r="N3023"/>
    </row>
    <row r="3024" spans="13:14" x14ac:dyDescent="0.25">
      <c r="M3024"/>
      <c r="N3024"/>
    </row>
    <row r="3025" spans="13:14" x14ac:dyDescent="0.25">
      <c r="M3025"/>
      <c r="N3025"/>
    </row>
    <row r="3026" spans="13:14" x14ac:dyDescent="0.25">
      <c r="M3026"/>
      <c r="N3026"/>
    </row>
    <row r="3027" spans="13:14" x14ac:dyDescent="0.25">
      <c r="M3027"/>
      <c r="N3027"/>
    </row>
    <row r="3028" spans="13:14" x14ac:dyDescent="0.25">
      <c r="M3028"/>
      <c r="N3028"/>
    </row>
    <row r="3029" spans="13:14" x14ac:dyDescent="0.25">
      <c r="M3029"/>
      <c r="N3029"/>
    </row>
    <row r="3030" spans="13:14" x14ac:dyDescent="0.25">
      <c r="M3030"/>
      <c r="N3030"/>
    </row>
    <row r="3031" spans="13:14" x14ac:dyDescent="0.25">
      <c r="M3031"/>
      <c r="N3031"/>
    </row>
    <row r="3032" spans="13:14" x14ac:dyDescent="0.25">
      <c r="M3032"/>
      <c r="N3032"/>
    </row>
    <row r="3033" spans="13:14" x14ac:dyDescent="0.25">
      <c r="M3033"/>
      <c r="N3033"/>
    </row>
    <row r="3034" spans="13:14" x14ac:dyDescent="0.25">
      <c r="M3034"/>
      <c r="N3034"/>
    </row>
    <row r="3035" spans="13:14" x14ac:dyDescent="0.25">
      <c r="M3035"/>
      <c r="N3035"/>
    </row>
    <row r="3036" spans="13:14" x14ac:dyDescent="0.25">
      <c r="M3036"/>
      <c r="N3036"/>
    </row>
    <row r="3037" spans="13:14" x14ac:dyDescent="0.25">
      <c r="M3037"/>
      <c r="N3037"/>
    </row>
    <row r="3038" spans="13:14" x14ac:dyDescent="0.25">
      <c r="M3038"/>
      <c r="N3038"/>
    </row>
    <row r="3039" spans="13:14" x14ac:dyDescent="0.25">
      <c r="M3039"/>
      <c r="N3039"/>
    </row>
    <row r="3040" spans="13:14" x14ac:dyDescent="0.25">
      <c r="M3040"/>
      <c r="N3040"/>
    </row>
    <row r="3041" spans="13:14" x14ac:dyDescent="0.25">
      <c r="M3041"/>
      <c r="N3041"/>
    </row>
    <row r="3042" spans="13:14" x14ac:dyDescent="0.25">
      <c r="M3042"/>
      <c r="N3042"/>
    </row>
    <row r="3043" spans="13:14" x14ac:dyDescent="0.25">
      <c r="M3043"/>
      <c r="N3043"/>
    </row>
    <row r="3044" spans="13:14" x14ac:dyDescent="0.25">
      <c r="M3044"/>
      <c r="N3044"/>
    </row>
    <row r="3045" spans="13:14" x14ac:dyDescent="0.25">
      <c r="M3045"/>
      <c r="N3045"/>
    </row>
    <row r="3046" spans="13:14" x14ac:dyDescent="0.25">
      <c r="M3046"/>
      <c r="N3046"/>
    </row>
    <row r="3047" spans="13:14" x14ac:dyDescent="0.25">
      <c r="M3047"/>
      <c r="N3047"/>
    </row>
    <row r="3048" spans="13:14" x14ac:dyDescent="0.25">
      <c r="M3048"/>
      <c r="N3048"/>
    </row>
    <row r="3049" spans="13:14" x14ac:dyDescent="0.25">
      <c r="M3049"/>
      <c r="N3049"/>
    </row>
    <row r="3050" spans="13:14" x14ac:dyDescent="0.25">
      <c r="M3050"/>
      <c r="N3050"/>
    </row>
    <row r="3051" spans="13:14" x14ac:dyDescent="0.25">
      <c r="M3051"/>
      <c r="N3051"/>
    </row>
    <row r="3052" spans="13:14" x14ac:dyDescent="0.25">
      <c r="M3052"/>
      <c r="N3052"/>
    </row>
    <row r="3053" spans="13:14" x14ac:dyDescent="0.25">
      <c r="M3053"/>
      <c r="N3053"/>
    </row>
    <row r="3054" spans="13:14" x14ac:dyDescent="0.25">
      <c r="M3054"/>
      <c r="N3054"/>
    </row>
    <row r="3055" spans="13:14" x14ac:dyDescent="0.25">
      <c r="M3055"/>
      <c r="N3055"/>
    </row>
    <row r="3056" spans="13:14" x14ac:dyDescent="0.25">
      <c r="M3056"/>
      <c r="N3056"/>
    </row>
    <row r="3057" spans="13:14" x14ac:dyDescent="0.25">
      <c r="M3057"/>
      <c r="N3057"/>
    </row>
    <row r="3058" spans="13:14" x14ac:dyDescent="0.25">
      <c r="M3058"/>
      <c r="N3058"/>
    </row>
    <row r="3059" spans="13:14" x14ac:dyDescent="0.25">
      <c r="M3059"/>
      <c r="N3059"/>
    </row>
    <row r="3060" spans="13:14" x14ac:dyDescent="0.25">
      <c r="M3060"/>
      <c r="N3060"/>
    </row>
    <row r="3061" spans="13:14" x14ac:dyDescent="0.25">
      <c r="M3061"/>
      <c r="N3061"/>
    </row>
    <row r="3062" spans="13:14" x14ac:dyDescent="0.25">
      <c r="M3062"/>
      <c r="N3062"/>
    </row>
    <row r="3063" spans="13:14" x14ac:dyDescent="0.25">
      <c r="M3063"/>
      <c r="N3063"/>
    </row>
    <row r="3064" spans="13:14" x14ac:dyDescent="0.25">
      <c r="M3064"/>
      <c r="N3064"/>
    </row>
    <row r="3065" spans="13:14" x14ac:dyDescent="0.25">
      <c r="M3065"/>
      <c r="N3065"/>
    </row>
    <row r="3066" spans="13:14" x14ac:dyDescent="0.25">
      <c r="M3066"/>
      <c r="N3066"/>
    </row>
    <row r="3067" spans="13:14" x14ac:dyDescent="0.25">
      <c r="M3067"/>
      <c r="N3067"/>
    </row>
    <row r="3068" spans="13:14" x14ac:dyDescent="0.25">
      <c r="M3068"/>
      <c r="N3068"/>
    </row>
    <row r="3069" spans="13:14" x14ac:dyDescent="0.25">
      <c r="M3069"/>
      <c r="N3069"/>
    </row>
    <row r="3070" spans="13:14" x14ac:dyDescent="0.25">
      <c r="M3070"/>
      <c r="N3070"/>
    </row>
    <row r="3071" spans="13:14" x14ac:dyDescent="0.25">
      <c r="M3071"/>
      <c r="N3071"/>
    </row>
    <row r="3072" spans="13:14" x14ac:dyDescent="0.25">
      <c r="M3072"/>
      <c r="N3072"/>
    </row>
    <row r="3073" spans="13:14" x14ac:dyDescent="0.25">
      <c r="M3073"/>
      <c r="N3073"/>
    </row>
    <row r="3074" spans="13:14" x14ac:dyDescent="0.25">
      <c r="M3074"/>
      <c r="N3074"/>
    </row>
    <row r="3075" spans="13:14" x14ac:dyDescent="0.25">
      <c r="M3075"/>
      <c r="N3075"/>
    </row>
    <row r="3076" spans="13:14" x14ac:dyDescent="0.25">
      <c r="M3076"/>
      <c r="N3076"/>
    </row>
    <row r="3077" spans="13:14" x14ac:dyDescent="0.25">
      <c r="M3077"/>
      <c r="N3077"/>
    </row>
    <row r="3078" spans="13:14" x14ac:dyDescent="0.25">
      <c r="M3078"/>
      <c r="N3078"/>
    </row>
    <row r="3079" spans="13:14" x14ac:dyDescent="0.25">
      <c r="M3079"/>
      <c r="N3079"/>
    </row>
    <row r="3080" spans="13:14" x14ac:dyDescent="0.25">
      <c r="M3080"/>
      <c r="N3080"/>
    </row>
    <row r="3081" spans="13:14" x14ac:dyDescent="0.25">
      <c r="M3081"/>
      <c r="N3081"/>
    </row>
    <row r="3082" spans="13:14" x14ac:dyDescent="0.25">
      <c r="M3082"/>
      <c r="N3082"/>
    </row>
    <row r="3083" spans="13:14" x14ac:dyDescent="0.25">
      <c r="M3083"/>
      <c r="N3083"/>
    </row>
    <row r="3084" spans="13:14" x14ac:dyDescent="0.25">
      <c r="M3084"/>
      <c r="N3084"/>
    </row>
    <row r="3085" spans="13:14" x14ac:dyDescent="0.25">
      <c r="M3085"/>
      <c r="N3085"/>
    </row>
    <row r="3086" spans="13:14" x14ac:dyDescent="0.25">
      <c r="M3086"/>
      <c r="N3086"/>
    </row>
    <row r="3087" spans="13:14" x14ac:dyDescent="0.25">
      <c r="M3087"/>
      <c r="N3087"/>
    </row>
    <row r="3088" spans="13:14" x14ac:dyDescent="0.25">
      <c r="M3088"/>
      <c r="N3088"/>
    </row>
    <row r="3089" spans="13:14" x14ac:dyDescent="0.25">
      <c r="M3089"/>
      <c r="N3089"/>
    </row>
    <row r="3090" spans="13:14" x14ac:dyDescent="0.25">
      <c r="M3090"/>
      <c r="N3090"/>
    </row>
    <row r="3091" spans="13:14" x14ac:dyDescent="0.25">
      <c r="M3091"/>
      <c r="N3091"/>
    </row>
    <row r="3092" spans="13:14" x14ac:dyDescent="0.25">
      <c r="M3092"/>
      <c r="N3092"/>
    </row>
    <row r="3093" spans="13:14" x14ac:dyDescent="0.25">
      <c r="M3093"/>
      <c r="N3093"/>
    </row>
    <row r="3094" spans="13:14" x14ac:dyDescent="0.25">
      <c r="M3094"/>
      <c r="N3094"/>
    </row>
    <row r="3095" spans="13:14" x14ac:dyDescent="0.25">
      <c r="M3095"/>
      <c r="N3095"/>
    </row>
    <row r="3096" spans="13:14" x14ac:dyDescent="0.25">
      <c r="M3096"/>
      <c r="N3096"/>
    </row>
    <row r="3097" spans="13:14" x14ac:dyDescent="0.25">
      <c r="M3097"/>
      <c r="N3097"/>
    </row>
    <row r="3098" spans="13:14" x14ac:dyDescent="0.25">
      <c r="M3098"/>
      <c r="N3098"/>
    </row>
    <row r="3099" spans="13:14" x14ac:dyDescent="0.25">
      <c r="M3099"/>
      <c r="N3099"/>
    </row>
    <row r="3100" spans="13:14" x14ac:dyDescent="0.25">
      <c r="M3100"/>
      <c r="N3100"/>
    </row>
    <row r="3101" spans="13:14" x14ac:dyDescent="0.25">
      <c r="M3101"/>
      <c r="N3101"/>
    </row>
    <row r="3102" spans="13:14" x14ac:dyDescent="0.25">
      <c r="M3102"/>
      <c r="N3102"/>
    </row>
    <row r="3103" spans="13:14" x14ac:dyDescent="0.25">
      <c r="M3103"/>
      <c r="N3103"/>
    </row>
    <row r="3104" spans="13:14" x14ac:dyDescent="0.25">
      <c r="M3104"/>
      <c r="N3104"/>
    </row>
    <row r="3105" spans="13:14" x14ac:dyDescent="0.25">
      <c r="M3105"/>
      <c r="N3105"/>
    </row>
    <row r="3106" spans="13:14" x14ac:dyDescent="0.25">
      <c r="M3106"/>
      <c r="N3106"/>
    </row>
    <row r="3107" spans="13:14" x14ac:dyDescent="0.25">
      <c r="M3107"/>
      <c r="N3107"/>
    </row>
    <row r="3108" spans="13:14" x14ac:dyDescent="0.25">
      <c r="M3108"/>
      <c r="N3108"/>
    </row>
    <row r="3109" spans="13:14" x14ac:dyDescent="0.25">
      <c r="M3109"/>
      <c r="N3109"/>
    </row>
    <row r="3110" spans="13:14" x14ac:dyDescent="0.25">
      <c r="M3110"/>
      <c r="N3110"/>
    </row>
    <row r="3111" spans="13:14" x14ac:dyDescent="0.25">
      <c r="M3111"/>
      <c r="N3111"/>
    </row>
    <row r="3112" spans="13:14" x14ac:dyDescent="0.25">
      <c r="M3112"/>
      <c r="N3112"/>
    </row>
    <row r="3113" spans="13:14" x14ac:dyDescent="0.25">
      <c r="M3113"/>
      <c r="N3113"/>
    </row>
    <row r="3114" spans="13:14" x14ac:dyDescent="0.25">
      <c r="M3114"/>
      <c r="N3114"/>
    </row>
    <row r="3115" spans="13:14" x14ac:dyDescent="0.25">
      <c r="M3115"/>
      <c r="N3115"/>
    </row>
    <row r="3116" spans="13:14" x14ac:dyDescent="0.25">
      <c r="M3116"/>
      <c r="N3116"/>
    </row>
    <row r="3117" spans="13:14" x14ac:dyDescent="0.25">
      <c r="M3117"/>
      <c r="N3117"/>
    </row>
    <row r="3118" spans="13:14" x14ac:dyDescent="0.25">
      <c r="M3118"/>
      <c r="N3118"/>
    </row>
    <row r="3119" spans="13:14" x14ac:dyDescent="0.25">
      <c r="M3119"/>
      <c r="N3119"/>
    </row>
    <row r="3120" spans="13:14" x14ac:dyDescent="0.25">
      <c r="M3120"/>
      <c r="N3120"/>
    </row>
    <row r="3121" spans="13:14" x14ac:dyDescent="0.25">
      <c r="M3121"/>
      <c r="N3121"/>
    </row>
    <row r="3122" spans="13:14" x14ac:dyDescent="0.25">
      <c r="M3122"/>
      <c r="N3122"/>
    </row>
    <row r="3123" spans="13:14" x14ac:dyDescent="0.25">
      <c r="M3123"/>
      <c r="N3123"/>
    </row>
    <row r="3124" spans="13:14" x14ac:dyDescent="0.25">
      <c r="M3124"/>
      <c r="N3124"/>
    </row>
    <row r="3125" spans="13:14" x14ac:dyDescent="0.25">
      <c r="M3125"/>
      <c r="N3125"/>
    </row>
    <row r="3126" spans="13:14" x14ac:dyDescent="0.25">
      <c r="M3126"/>
      <c r="N3126"/>
    </row>
    <row r="3127" spans="13:14" x14ac:dyDescent="0.25">
      <c r="M3127"/>
      <c r="N3127"/>
    </row>
    <row r="3128" spans="13:14" x14ac:dyDescent="0.25">
      <c r="M3128"/>
      <c r="N3128"/>
    </row>
    <row r="3129" spans="13:14" x14ac:dyDescent="0.25">
      <c r="M3129"/>
      <c r="N3129"/>
    </row>
    <row r="3130" spans="13:14" x14ac:dyDescent="0.25">
      <c r="M3130"/>
      <c r="N3130"/>
    </row>
    <row r="3131" spans="13:14" x14ac:dyDescent="0.25">
      <c r="M3131"/>
      <c r="N3131"/>
    </row>
    <row r="3132" spans="13:14" x14ac:dyDescent="0.25">
      <c r="M3132"/>
      <c r="N3132"/>
    </row>
    <row r="3133" spans="13:14" x14ac:dyDescent="0.25">
      <c r="M3133"/>
      <c r="N3133"/>
    </row>
    <row r="3134" spans="13:14" x14ac:dyDescent="0.25">
      <c r="M3134"/>
      <c r="N3134"/>
    </row>
    <row r="3135" spans="13:14" x14ac:dyDescent="0.25">
      <c r="M3135"/>
      <c r="N3135"/>
    </row>
    <row r="3136" spans="13:14" x14ac:dyDescent="0.25">
      <c r="M3136"/>
      <c r="N3136"/>
    </row>
    <row r="3137" spans="13:14" x14ac:dyDescent="0.25">
      <c r="M3137"/>
      <c r="N3137"/>
    </row>
    <row r="3138" spans="13:14" x14ac:dyDescent="0.25">
      <c r="M3138"/>
      <c r="N3138"/>
    </row>
    <row r="3139" spans="13:14" x14ac:dyDescent="0.25">
      <c r="M3139"/>
      <c r="N3139"/>
    </row>
    <row r="3140" spans="13:14" x14ac:dyDescent="0.25">
      <c r="M3140"/>
      <c r="N3140"/>
    </row>
    <row r="3141" spans="13:14" x14ac:dyDescent="0.25">
      <c r="M3141"/>
      <c r="N3141"/>
    </row>
    <row r="3142" spans="13:14" x14ac:dyDescent="0.25">
      <c r="M3142"/>
      <c r="N3142"/>
    </row>
    <row r="3143" spans="13:14" x14ac:dyDescent="0.25">
      <c r="M3143"/>
      <c r="N3143"/>
    </row>
    <row r="3144" spans="13:14" x14ac:dyDescent="0.25">
      <c r="M3144"/>
      <c r="N3144"/>
    </row>
    <row r="3145" spans="13:14" x14ac:dyDescent="0.25">
      <c r="M3145"/>
      <c r="N3145"/>
    </row>
    <row r="3146" spans="13:14" x14ac:dyDescent="0.25">
      <c r="M3146"/>
      <c r="N3146"/>
    </row>
    <row r="3147" spans="13:14" x14ac:dyDescent="0.25">
      <c r="M3147"/>
      <c r="N3147"/>
    </row>
    <row r="3148" spans="13:14" x14ac:dyDescent="0.25">
      <c r="M3148"/>
      <c r="N3148"/>
    </row>
    <row r="3149" spans="13:14" x14ac:dyDescent="0.25">
      <c r="M3149"/>
      <c r="N3149"/>
    </row>
    <row r="3150" spans="13:14" x14ac:dyDescent="0.25">
      <c r="M3150"/>
      <c r="N3150"/>
    </row>
    <row r="3151" spans="13:14" x14ac:dyDescent="0.25">
      <c r="M3151"/>
      <c r="N3151"/>
    </row>
    <row r="3152" spans="13:14" x14ac:dyDescent="0.25">
      <c r="M3152"/>
      <c r="N3152"/>
    </row>
    <row r="3153" spans="13:14" x14ac:dyDescent="0.25">
      <c r="M3153"/>
      <c r="N3153"/>
    </row>
    <row r="3154" spans="13:14" x14ac:dyDescent="0.25">
      <c r="M3154"/>
      <c r="N3154"/>
    </row>
    <row r="3155" spans="13:14" x14ac:dyDescent="0.25">
      <c r="M3155"/>
      <c r="N3155"/>
    </row>
    <row r="3156" spans="13:14" x14ac:dyDescent="0.25">
      <c r="M3156"/>
      <c r="N3156"/>
    </row>
    <row r="3157" spans="13:14" x14ac:dyDescent="0.25">
      <c r="M3157"/>
      <c r="N3157"/>
    </row>
    <row r="3158" spans="13:14" x14ac:dyDescent="0.25">
      <c r="M3158"/>
      <c r="N3158"/>
    </row>
    <row r="3159" spans="13:14" x14ac:dyDescent="0.25">
      <c r="M3159"/>
      <c r="N3159"/>
    </row>
    <row r="3160" spans="13:14" x14ac:dyDescent="0.25">
      <c r="M3160"/>
      <c r="N3160"/>
    </row>
    <row r="3161" spans="13:14" x14ac:dyDescent="0.25">
      <c r="M3161"/>
      <c r="N3161"/>
    </row>
    <row r="3162" spans="13:14" x14ac:dyDescent="0.25">
      <c r="M3162"/>
      <c r="N3162"/>
    </row>
    <row r="3163" spans="13:14" x14ac:dyDescent="0.25">
      <c r="M3163"/>
      <c r="N3163"/>
    </row>
    <row r="3164" spans="13:14" x14ac:dyDescent="0.25">
      <c r="M3164"/>
      <c r="N3164"/>
    </row>
    <row r="3165" spans="13:14" x14ac:dyDescent="0.25">
      <c r="M3165"/>
      <c r="N3165"/>
    </row>
    <row r="3166" spans="13:14" x14ac:dyDescent="0.25">
      <c r="M3166"/>
      <c r="N3166"/>
    </row>
    <row r="3167" spans="13:14" x14ac:dyDescent="0.25">
      <c r="M3167"/>
      <c r="N3167"/>
    </row>
    <row r="3168" spans="13:14" x14ac:dyDescent="0.25">
      <c r="M3168"/>
      <c r="N3168"/>
    </row>
    <row r="3169" spans="13:14" x14ac:dyDescent="0.25">
      <c r="M3169"/>
      <c r="N3169"/>
    </row>
    <row r="3170" spans="13:14" x14ac:dyDescent="0.25">
      <c r="M3170"/>
      <c r="N3170"/>
    </row>
    <row r="3171" spans="13:14" x14ac:dyDescent="0.25">
      <c r="M3171"/>
      <c r="N3171"/>
    </row>
    <row r="3172" spans="13:14" x14ac:dyDescent="0.25">
      <c r="M3172"/>
      <c r="N3172"/>
    </row>
    <row r="3173" spans="13:14" x14ac:dyDescent="0.25">
      <c r="M3173"/>
      <c r="N3173"/>
    </row>
    <row r="3174" spans="13:14" x14ac:dyDescent="0.25">
      <c r="M3174"/>
      <c r="N3174"/>
    </row>
    <row r="3175" spans="13:14" x14ac:dyDescent="0.25">
      <c r="M3175"/>
      <c r="N3175"/>
    </row>
    <row r="3176" spans="13:14" x14ac:dyDescent="0.25">
      <c r="M3176"/>
      <c r="N3176"/>
    </row>
    <row r="3177" spans="13:14" x14ac:dyDescent="0.25">
      <c r="M3177"/>
      <c r="N3177"/>
    </row>
    <row r="3178" spans="13:14" x14ac:dyDescent="0.25">
      <c r="M3178"/>
      <c r="N3178"/>
    </row>
    <row r="3179" spans="13:14" x14ac:dyDescent="0.25">
      <c r="M3179"/>
      <c r="N3179"/>
    </row>
    <row r="3180" spans="13:14" x14ac:dyDescent="0.25">
      <c r="M3180"/>
      <c r="N3180"/>
    </row>
    <row r="3181" spans="13:14" x14ac:dyDescent="0.25">
      <c r="M3181"/>
      <c r="N3181"/>
    </row>
    <row r="3182" spans="13:14" x14ac:dyDescent="0.25">
      <c r="M3182"/>
      <c r="N3182"/>
    </row>
    <row r="3183" spans="13:14" x14ac:dyDescent="0.25">
      <c r="M3183"/>
      <c r="N3183"/>
    </row>
    <row r="3184" spans="13:14" x14ac:dyDescent="0.25">
      <c r="M3184"/>
      <c r="N3184"/>
    </row>
    <row r="3185" spans="13:14" x14ac:dyDescent="0.25">
      <c r="M3185"/>
      <c r="N3185"/>
    </row>
    <row r="3186" spans="13:14" x14ac:dyDescent="0.25">
      <c r="M3186"/>
      <c r="N3186"/>
    </row>
    <row r="3187" spans="13:14" x14ac:dyDescent="0.25">
      <c r="M3187"/>
      <c r="N3187"/>
    </row>
    <row r="3188" spans="13:14" x14ac:dyDescent="0.25">
      <c r="M3188"/>
      <c r="N3188"/>
    </row>
    <row r="3189" spans="13:14" x14ac:dyDescent="0.25">
      <c r="M3189"/>
      <c r="N3189"/>
    </row>
    <row r="3190" spans="13:14" x14ac:dyDescent="0.25">
      <c r="M3190"/>
      <c r="N3190"/>
    </row>
    <row r="3191" spans="13:14" x14ac:dyDescent="0.25">
      <c r="M3191"/>
      <c r="N3191"/>
    </row>
    <row r="3192" spans="13:14" x14ac:dyDescent="0.25">
      <c r="M3192"/>
      <c r="N3192"/>
    </row>
    <row r="3193" spans="13:14" x14ac:dyDescent="0.25">
      <c r="M3193"/>
      <c r="N3193"/>
    </row>
    <row r="3194" spans="13:14" x14ac:dyDescent="0.25">
      <c r="M3194"/>
      <c r="N3194"/>
    </row>
    <row r="3195" spans="13:14" x14ac:dyDescent="0.25">
      <c r="M3195"/>
      <c r="N3195"/>
    </row>
    <row r="3196" spans="13:14" x14ac:dyDescent="0.25">
      <c r="M3196"/>
      <c r="N3196"/>
    </row>
    <row r="3197" spans="13:14" x14ac:dyDescent="0.25">
      <c r="M3197"/>
      <c r="N3197"/>
    </row>
    <row r="3198" spans="13:14" x14ac:dyDescent="0.25">
      <c r="M3198"/>
      <c r="N3198"/>
    </row>
    <row r="3199" spans="13:14" x14ac:dyDescent="0.25">
      <c r="M3199"/>
      <c r="N3199"/>
    </row>
    <row r="3200" spans="13:14" x14ac:dyDescent="0.25">
      <c r="M3200"/>
      <c r="N3200"/>
    </row>
    <row r="3201" spans="13:14" x14ac:dyDescent="0.25">
      <c r="M3201"/>
      <c r="N3201"/>
    </row>
    <row r="3202" spans="13:14" x14ac:dyDescent="0.25">
      <c r="M3202"/>
      <c r="N3202"/>
    </row>
    <row r="3203" spans="13:14" x14ac:dyDescent="0.25">
      <c r="M3203"/>
      <c r="N3203"/>
    </row>
    <row r="3204" spans="13:14" x14ac:dyDescent="0.25">
      <c r="M3204"/>
      <c r="N3204"/>
    </row>
    <row r="3205" spans="13:14" x14ac:dyDescent="0.25">
      <c r="M3205"/>
      <c r="N3205"/>
    </row>
    <row r="3206" spans="13:14" x14ac:dyDescent="0.25">
      <c r="M3206"/>
      <c r="N3206"/>
    </row>
    <row r="3207" spans="13:14" x14ac:dyDescent="0.25">
      <c r="M3207"/>
      <c r="N3207"/>
    </row>
    <row r="3208" spans="13:14" x14ac:dyDescent="0.25">
      <c r="M3208"/>
      <c r="N3208"/>
    </row>
    <row r="3209" spans="13:14" x14ac:dyDescent="0.25">
      <c r="M3209"/>
      <c r="N3209"/>
    </row>
    <row r="3210" spans="13:14" x14ac:dyDescent="0.25">
      <c r="M3210"/>
      <c r="N3210"/>
    </row>
    <row r="3211" spans="13:14" x14ac:dyDescent="0.25">
      <c r="M3211"/>
      <c r="N3211"/>
    </row>
    <row r="3212" spans="13:14" x14ac:dyDescent="0.25">
      <c r="M3212"/>
      <c r="N3212"/>
    </row>
    <row r="3213" spans="13:14" x14ac:dyDescent="0.25">
      <c r="M3213"/>
      <c r="N3213"/>
    </row>
    <row r="3214" spans="13:14" x14ac:dyDescent="0.25">
      <c r="M3214"/>
      <c r="N3214"/>
    </row>
    <row r="3215" spans="13:14" x14ac:dyDescent="0.25">
      <c r="M3215"/>
      <c r="N3215"/>
    </row>
    <row r="3216" spans="13:14" x14ac:dyDescent="0.25">
      <c r="M3216"/>
      <c r="N3216"/>
    </row>
    <row r="3217" spans="13:14" x14ac:dyDescent="0.25">
      <c r="M3217"/>
      <c r="N3217"/>
    </row>
    <row r="3218" spans="13:14" x14ac:dyDescent="0.25">
      <c r="M3218"/>
      <c r="N3218"/>
    </row>
    <row r="3219" spans="13:14" x14ac:dyDescent="0.25">
      <c r="M3219"/>
      <c r="N3219"/>
    </row>
    <row r="3220" spans="13:14" x14ac:dyDescent="0.25">
      <c r="M3220"/>
      <c r="N3220"/>
    </row>
    <row r="3221" spans="13:14" x14ac:dyDescent="0.25">
      <c r="M3221"/>
      <c r="N3221"/>
    </row>
    <row r="3222" spans="13:14" x14ac:dyDescent="0.25">
      <c r="M3222"/>
      <c r="N3222"/>
    </row>
    <row r="3223" spans="13:14" x14ac:dyDescent="0.25">
      <c r="M3223"/>
      <c r="N3223"/>
    </row>
    <row r="3224" spans="13:14" x14ac:dyDescent="0.25">
      <c r="M3224"/>
      <c r="N3224"/>
    </row>
    <row r="3225" spans="13:14" x14ac:dyDescent="0.25">
      <c r="M3225"/>
      <c r="N3225"/>
    </row>
    <row r="3226" spans="13:14" x14ac:dyDescent="0.25">
      <c r="M3226"/>
      <c r="N3226"/>
    </row>
    <row r="3227" spans="13:14" x14ac:dyDescent="0.25">
      <c r="M3227"/>
      <c r="N3227"/>
    </row>
    <row r="3228" spans="13:14" x14ac:dyDescent="0.25">
      <c r="M3228"/>
      <c r="N3228"/>
    </row>
    <row r="3229" spans="13:14" x14ac:dyDescent="0.25">
      <c r="M3229"/>
      <c r="N3229"/>
    </row>
    <row r="3230" spans="13:14" x14ac:dyDescent="0.25">
      <c r="M3230"/>
      <c r="N3230"/>
    </row>
    <row r="3231" spans="13:14" x14ac:dyDescent="0.25">
      <c r="M3231"/>
      <c r="N3231"/>
    </row>
    <row r="3232" spans="13:14" x14ac:dyDescent="0.25">
      <c r="M3232"/>
      <c r="N3232"/>
    </row>
    <row r="3233" spans="13:14" x14ac:dyDescent="0.25">
      <c r="M3233"/>
      <c r="N3233"/>
    </row>
    <row r="3234" spans="13:14" x14ac:dyDescent="0.25">
      <c r="M3234"/>
      <c r="N3234"/>
    </row>
    <row r="3235" spans="13:14" x14ac:dyDescent="0.25">
      <c r="M3235"/>
      <c r="N3235"/>
    </row>
    <row r="3236" spans="13:14" x14ac:dyDescent="0.25">
      <c r="M3236"/>
      <c r="N3236"/>
    </row>
    <row r="3237" spans="13:14" x14ac:dyDescent="0.25">
      <c r="M3237"/>
      <c r="N3237"/>
    </row>
    <row r="3238" spans="13:14" x14ac:dyDescent="0.25">
      <c r="M3238"/>
      <c r="N3238"/>
    </row>
    <row r="3239" spans="13:14" x14ac:dyDescent="0.25">
      <c r="M3239"/>
      <c r="N3239"/>
    </row>
    <row r="3240" spans="13:14" x14ac:dyDescent="0.25">
      <c r="M3240"/>
      <c r="N3240"/>
    </row>
    <row r="3241" spans="13:14" x14ac:dyDescent="0.25">
      <c r="M3241"/>
      <c r="N3241"/>
    </row>
    <row r="3242" spans="13:14" x14ac:dyDescent="0.25">
      <c r="M3242"/>
      <c r="N3242"/>
    </row>
    <row r="3243" spans="13:14" x14ac:dyDescent="0.25">
      <c r="M3243"/>
      <c r="N3243"/>
    </row>
    <row r="3244" spans="13:14" x14ac:dyDescent="0.25">
      <c r="M3244"/>
      <c r="N3244"/>
    </row>
    <row r="3245" spans="13:14" x14ac:dyDescent="0.25">
      <c r="M3245"/>
      <c r="N3245"/>
    </row>
    <row r="3246" spans="13:14" x14ac:dyDescent="0.25">
      <c r="M3246"/>
      <c r="N3246"/>
    </row>
    <row r="3247" spans="13:14" x14ac:dyDescent="0.25">
      <c r="M3247"/>
      <c r="N3247"/>
    </row>
    <row r="3248" spans="13:14" x14ac:dyDescent="0.25">
      <c r="M3248"/>
      <c r="N3248"/>
    </row>
    <row r="3249" spans="13:14" x14ac:dyDescent="0.25">
      <c r="M3249"/>
      <c r="N3249"/>
    </row>
    <row r="3250" spans="13:14" x14ac:dyDescent="0.25">
      <c r="M3250"/>
      <c r="N3250"/>
    </row>
    <row r="3251" spans="13:14" x14ac:dyDescent="0.25">
      <c r="M3251"/>
      <c r="N3251"/>
    </row>
    <row r="3252" spans="13:14" x14ac:dyDescent="0.25">
      <c r="M3252"/>
      <c r="N3252"/>
    </row>
    <row r="3253" spans="13:14" x14ac:dyDescent="0.25">
      <c r="M3253"/>
      <c r="N3253"/>
    </row>
    <row r="3254" spans="13:14" x14ac:dyDescent="0.25">
      <c r="M3254"/>
      <c r="N3254"/>
    </row>
    <row r="3255" spans="13:14" x14ac:dyDescent="0.25">
      <c r="M3255"/>
      <c r="N3255"/>
    </row>
    <row r="3256" spans="13:14" x14ac:dyDescent="0.25">
      <c r="M3256"/>
      <c r="N3256"/>
    </row>
    <row r="3257" spans="13:14" x14ac:dyDescent="0.25">
      <c r="M3257"/>
      <c r="N3257"/>
    </row>
    <row r="3258" spans="13:14" x14ac:dyDescent="0.25">
      <c r="M3258"/>
      <c r="N3258"/>
    </row>
    <row r="3259" spans="13:14" x14ac:dyDescent="0.25">
      <c r="M3259"/>
      <c r="N3259"/>
    </row>
    <row r="3260" spans="13:14" x14ac:dyDescent="0.25">
      <c r="M3260"/>
      <c r="N3260"/>
    </row>
    <row r="3261" spans="13:14" x14ac:dyDescent="0.25">
      <c r="M3261"/>
      <c r="N3261"/>
    </row>
    <row r="3262" spans="13:14" x14ac:dyDescent="0.25">
      <c r="M3262"/>
      <c r="N3262"/>
    </row>
    <row r="3263" spans="13:14" x14ac:dyDescent="0.25">
      <c r="M3263"/>
      <c r="N3263"/>
    </row>
    <row r="3264" spans="13:14" x14ac:dyDescent="0.25">
      <c r="M3264"/>
      <c r="N3264"/>
    </row>
    <row r="3265" spans="13:14" x14ac:dyDescent="0.25">
      <c r="M3265"/>
      <c r="N3265"/>
    </row>
    <row r="3266" spans="13:14" x14ac:dyDescent="0.25">
      <c r="M3266"/>
      <c r="N3266"/>
    </row>
    <row r="3267" spans="13:14" x14ac:dyDescent="0.25">
      <c r="M3267"/>
      <c r="N3267"/>
    </row>
    <row r="3268" spans="13:14" x14ac:dyDescent="0.25">
      <c r="M3268"/>
      <c r="N3268"/>
    </row>
    <row r="3269" spans="13:14" x14ac:dyDescent="0.25">
      <c r="M3269"/>
      <c r="N3269"/>
    </row>
    <row r="3270" spans="13:14" x14ac:dyDescent="0.25">
      <c r="M3270"/>
      <c r="N3270"/>
    </row>
    <row r="3271" spans="13:14" x14ac:dyDescent="0.25">
      <c r="M3271"/>
      <c r="N3271"/>
    </row>
    <row r="3272" spans="13:14" x14ac:dyDescent="0.25">
      <c r="M3272"/>
      <c r="N3272"/>
    </row>
    <row r="3273" spans="13:14" x14ac:dyDescent="0.25">
      <c r="M3273"/>
      <c r="N3273"/>
    </row>
    <row r="3274" spans="13:14" x14ac:dyDescent="0.25">
      <c r="M3274"/>
      <c r="N3274"/>
    </row>
    <row r="3275" spans="13:14" x14ac:dyDescent="0.25">
      <c r="M3275"/>
      <c r="N3275"/>
    </row>
    <row r="3276" spans="13:14" x14ac:dyDescent="0.25">
      <c r="M3276"/>
      <c r="N3276"/>
    </row>
    <row r="3277" spans="13:14" x14ac:dyDescent="0.25">
      <c r="M3277"/>
      <c r="N3277"/>
    </row>
    <row r="3278" spans="13:14" x14ac:dyDescent="0.25">
      <c r="M3278"/>
      <c r="N3278"/>
    </row>
    <row r="3279" spans="13:14" x14ac:dyDescent="0.25">
      <c r="M3279"/>
      <c r="N3279"/>
    </row>
    <row r="3280" spans="13:14" x14ac:dyDescent="0.25">
      <c r="M3280"/>
      <c r="N3280"/>
    </row>
    <row r="3281" spans="13:14" x14ac:dyDescent="0.25">
      <c r="M3281"/>
      <c r="N3281"/>
    </row>
    <row r="3282" spans="13:14" x14ac:dyDescent="0.25">
      <c r="M3282"/>
      <c r="N3282"/>
    </row>
    <row r="3283" spans="13:14" x14ac:dyDescent="0.25">
      <c r="M3283"/>
      <c r="N3283"/>
    </row>
    <row r="3284" spans="13:14" x14ac:dyDescent="0.25">
      <c r="M3284"/>
      <c r="N3284"/>
    </row>
    <row r="3285" spans="13:14" x14ac:dyDescent="0.25">
      <c r="M3285"/>
      <c r="N3285"/>
    </row>
    <row r="3286" spans="13:14" x14ac:dyDescent="0.25">
      <c r="M3286"/>
      <c r="N3286"/>
    </row>
    <row r="3287" spans="13:14" x14ac:dyDescent="0.25">
      <c r="M3287"/>
      <c r="N3287"/>
    </row>
    <row r="3288" spans="13:14" x14ac:dyDescent="0.25">
      <c r="M3288"/>
      <c r="N3288"/>
    </row>
    <row r="3289" spans="13:14" x14ac:dyDescent="0.25">
      <c r="M3289"/>
      <c r="N3289"/>
    </row>
    <row r="3290" spans="13:14" x14ac:dyDescent="0.25">
      <c r="M3290"/>
      <c r="N3290"/>
    </row>
    <row r="3291" spans="13:14" x14ac:dyDescent="0.25">
      <c r="M3291"/>
      <c r="N3291"/>
    </row>
    <row r="3292" spans="13:14" x14ac:dyDescent="0.25">
      <c r="M3292"/>
      <c r="N3292"/>
    </row>
    <row r="3293" spans="13:14" x14ac:dyDescent="0.25">
      <c r="M3293"/>
      <c r="N3293"/>
    </row>
    <row r="3294" spans="13:14" x14ac:dyDescent="0.25">
      <c r="M3294"/>
      <c r="N3294"/>
    </row>
    <row r="3295" spans="13:14" x14ac:dyDescent="0.25">
      <c r="M3295"/>
      <c r="N3295"/>
    </row>
    <row r="3296" spans="13:14" x14ac:dyDescent="0.25">
      <c r="M3296"/>
      <c r="N3296"/>
    </row>
    <row r="3297" spans="13:14" x14ac:dyDescent="0.25">
      <c r="M3297"/>
      <c r="N3297"/>
    </row>
    <row r="3298" spans="13:14" x14ac:dyDescent="0.25">
      <c r="M3298"/>
      <c r="N3298"/>
    </row>
    <row r="3299" spans="13:14" x14ac:dyDescent="0.25">
      <c r="M3299"/>
      <c r="N3299"/>
    </row>
    <row r="3300" spans="13:14" x14ac:dyDescent="0.25">
      <c r="M3300"/>
      <c r="N3300"/>
    </row>
    <row r="3301" spans="13:14" x14ac:dyDescent="0.25">
      <c r="M3301"/>
      <c r="N3301"/>
    </row>
    <row r="3302" spans="13:14" x14ac:dyDescent="0.25">
      <c r="M3302"/>
      <c r="N3302"/>
    </row>
    <row r="3303" spans="13:14" x14ac:dyDescent="0.25">
      <c r="M3303"/>
      <c r="N3303"/>
    </row>
    <row r="3304" spans="13:14" x14ac:dyDescent="0.25">
      <c r="M3304"/>
      <c r="N3304"/>
    </row>
    <row r="3305" spans="13:14" x14ac:dyDescent="0.25">
      <c r="M3305"/>
      <c r="N3305"/>
    </row>
    <row r="3306" spans="13:14" x14ac:dyDescent="0.25">
      <c r="M3306"/>
      <c r="N3306"/>
    </row>
    <row r="3307" spans="13:14" x14ac:dyDescent="0.25">
      <c r="M3307"/>
      <c r="N3307"/>
    </row>
    <row r="3308" spans="13:14" x14ac:dyDescent="0.25">
      <c r="M3308"/>
      <c r="N3308"/>
    </row>
    <row r="3309" spans="13:14" x14ac:dyDescent="0.25">
      <c r="M3309"/>
      <c r="N3309"/>
    </row>
    <row r="3310" spans="13:14" x14ac:dyDescent="0.25">
      <c r="M3310"/>
      <c r="N3310"/>
    </row>
    <row r="3311" spans="13:14" x14ac:dyDescent="0.25">
      <c r="M3311"/>
      <c r="N3311"/>
    </row>
    <row r="3312" spans="13:14" x14ac:dyDescent="0.25">
      <c r="M3312"/>
      <c r="N3312"/>
    </row>
    <row r="3313" spans="13:14" x14ac:dyDescent="0.25">
      <c r="M3313"/>
      <c r="N3313"/>
    </row>
    <row r="3314" spans="13:14" x14ac:dyDescent="0.25">
      <c r="M3314"/>
      <c r="N3314"/>
    </row>
    <row r="3315" spans="13:14" x14ac:dyDescent="0.25">
      <c r="M3315"/>
      <c r="N3315"/>
    </row>
    <row r="3316" spans="13:14" x14ac:dyDescent="0.25">
      <c r="M3316"/>
      <c r="N3316"/>
    </row>
    <row r="3317" spans="13:14" x14ac:dyDescent="0.25">
      <c r="M3317"/>
      <c r="N3317"/>
    </row>
    <row r="3318" spans="13:14" x14ac:dyDescent="0.25">
      <c r="M3318"/>
      <c r="N3318"/>
    </row>
    <row r="3319" spans="13:14" x14ac:dyDescent="0.25">
      <c r="M3319"/>
      <c r="N3319"/>
    </row>
    <row r="3320" spans="13:14" x14ac:dyDescent="0.25">
      <c r="M3320"/>
      <c r="N3320"/>
    </row>
    <row r="3321" spans="13:14" x14ac:dyDescent="0.25">
      <c r="M3321"/>
      <c r="N3321"/>
    </row>
    <row r="3322" spans="13:14" x14ac:dyDescent="0.25">
      <c r="M3322"/>
      <c r="N3322"/>
    </row>
    <row r="3323" spans="13:14" x14ac:dyDescent="0.25">
      <c r="M3323"/>
      <c r="N3323"/>
    </row>
    <row r="3324" spans="13:14" x14ac:dyDescent="0.25">
      <c r="M3324"/>
      <c r="N3324"/>
    </row>
    <row r="3325" spans="13:14" x14ac:dyDescent="0.25">
      <c r="M3325"/>
      <c r="N3325"/>
    </row>
    <row r="3326" spans="13:14" x14ac:dyDescent="0.25">
      <c r="M3326"/>
      <c r="N3326"/>
    </row>
    <row r="3327" spans="13:14" x14ac:dyDescent="0.25">
      <c r="M3327"/>
      <c r="N3327"/>
    </row>
    <row r="3328" spans="13:14" x14ac:dyDescent="0.25">
      <c r="M3328"/>
      <c r="N3328"/>
    </row>
    <row r="3329" spans="13:14" x14ac:dyDescent="0.25">
      <c r="M3329"/>
      <c r="N3329"/>
    </row>
    <row r="3330" spans="13:14" x14ac:dyDescent="0.25">
      <c r="M3330"/>
      <c r="N3330"/>
    </row>
    <row r="3331" spans="13:14" x14ac:dyDescent="0.25">
      <c r="M3331"/>
      <c r="N3331"/>
    </row>
    <row r="3332" spans="13:14" x14ac:dyDescent="0.25">
      <c r="M3332"/>
      <c r="N3332"/>
    </row>
    <row r="3333" spans="13:14" x14ac:dyDescent="0.25">
      <c r="M3333"/>
      <c r="N3333"/>
    </row>
    <row r="3334" spans="13:14" x14ac:dyDescent="0.25">
      <c r="M3334"/>
      <c r="N3334"/>
    </row>
    <row r="3335" spans="13:14" x14ac:dyDescent="0.25">
      <c r="M3335"/>
      <c r="N3335"/>
    </row>
    <row r="3336" spans="13:14" x14ac:dyDescent="0.25">
      <c r="M3336"/>
      <c r="N3336"/>
    </row>
    <row r="3337" spans="13:14" x14ac:dyDescent="0.25">
      <c r="M3337"/>
      <c r="N3337"/>
    </row>
    <row r="3338" spans="13:14" x14ac:dyDescent="0.25">
      <c r="M3338"/>
      <c r="N3338"/>
    </row>
    <row r="3339" spans="13:14" x14ac:dyDescent="0.25">
      <c r="M3339"/>
      <c r="N3339"/>
    </row>
    <row r="3340" spans="13:14" x14ac:dyDescent="0.25">
      <c r="M3340"/>
      <c r="N3340"/>
    </row>
    <row r="3341" spans="13:14" x14ac:dyDescent="0.25">
      <c r="M3341"/>
      <c r="N3341"/>
    </row>
    <row r="3342" spans="13:14" x14ac:dyDescent="0.25">
      <c r="M3342"/>
      <c r="N3342"/>
    </row>
    <row r="3343" spans="13:14" x14ac:dyDescent="0.25">
      <c r="M3343"/>
      <c r="N3343"/>
    </row>
    <row r="3344" spans="13:14" x14ac:dyDescent="0.25">
      <c r="M3344"/>
      <c r="N3344"/>
    </row>
    <row r="3345" spans="13:14" x14ac:dyDescent="0.25">
      <c r="M3345"/>
      <c r="N3345"/>
    </row>
    <row r="3346" spans="13:14" x14ac:dyDescent="0.25">
      <c r="M3346"/>
      <c r="N3346"/>
    </row>
    <row r="3347" spans="13:14" x14ac:dyDescent="0.25">
      <c r="M3347"/>
      <c r="N3347"/>
    </row>
    <row r="3348" spans="13:14" x14ac:dyDescent="0.25">
      <c r="M3348"/>
      <c r="N3348"/>
    </row>
    <row r="3349" spans="13:14" x14ac:dyDescent="0.25">
      <c r="M3349"/>
      <c r="N3349"/>
    </row>
    <row r="3350" spans="13:14" x14ac:dyDescent="0.25">
      <c r="M3350"/>
      <c r="N3350"/>
    </row>
    <row r="3351" spans="13:14" x14ac:dyDescent="0.25">
      <c r="M3351"/>
      <c r="N3351"/>
    </row>
    <row r="3352" spans="13:14" x14ac:dyDescent="0.25">
      <c r="M3352"/>
      <c r="N3352"/>
    </row>
    <row r="3353" spans="13:14" x14ac:dyDescent="0.25">
      <c r="M3353"/>
      <c r="N3353"/>
    </row>
    <row r="3354" spans="13:14" x14ac:dyDescent="0.25">
      <c r="M3354"/>
      <c r="N3354"/>
    </row>
    <row r="3355" spans="13:14" x14ac:dyDescent="0.25">
      <c r="M3355"/>
      <c r="N3355"/>
    </row>
    <row r="3356" spans="13:14" x14ac:dyDescent="0.25">
      <c r="M3356"/>
      <c r="N3356"/>
    </row>
    <row r="3357" spans="13:14" x14ac:dyDescent="0.25">
      <c r="M3357"/>
      <c r="N3357"/>
    </row>
    <row r="3358" spans="13:14" x14ac:dyDescent="0.25">
      <c r="M3358"/>
      <c r="N3358"/>
    </row>
    <row r="3359" spans="13:14" x14ac:dyDescent="0.25">
      <c r="M3359"/>
      <c r="N3359"/>
    </row>
    <row r="3360" spans="13:14" x14ac:dyDescent="0.25">
      <c r="M3360"/>
      <c r="N3360"/>
    </row>
    <row r="3361" spans="13:14" x14ac:dyDescent="0.25">
      <c r="M3361"/>
      <c r="N3361"/>
    </row>
    <row r="3362" spans="13:14" x14ac:dyDescent="0.25">
      <c r="M3362"/>
      <c r="N3362"/>
    </row>
    <row r="3363" spans="13:14" x14ac:dyDescent="0.25">
      <c r="M3363"/>
      <c r="N3363"/>
    </row>
    <row r="3364" spans="13:14" x14ac:dyDescent="0.25">
      <c r="M3364"/>
      <c r="N3364"/>
    </row>
    <row r="3365" spans="13:14" x14ac:dyDescent="0.25">
      <c r="M3365"/>
      <c r="N3365"/>
    </row>
    <row r="3366" spans="13:14" x14ac:dyDescent="0.25">
      <c r="M3366"/>
      <c r="N3366"/>
    </row>
    <row r="3367" spans="13:14" x14ac:dyDescent="0.25">
      <c r="M3367"/>
      <c r="N3367"/>
    </row>
    <row r="3368" spans="13:14" x14ac:dyDescent="0.25">
      <c r="M3368"/>
      <c r="N3368"/>
    </row>
    <row r="3369" spans="13:14" x14ac:dyDescent="0.25">
      <c r="M3369"/>
      <c r="N3369"/>
    </row>
    <row r="3370" spans="13:14" x14ac:dyDescent="0.25">
      <c r="M3370"/>
      <c r="N3370"/>
    </row>
    <row r="3371" spans="13:14" x14ac:dyDescent="0.25">
      <c r="M3371"/>
      <c r="N3371"/>
    </row>
    <row r="3372" spans="13:14" x14ac:dyDescent="0.25">
      <c r="M3372"/>
      <c r="N3372"/>
    </row>
    <row r="3373" spans="13:14" x14ac:dyDescent="0.25">
      <c r="M3373"/>
      <c r="N3373"/>
    </row>
    <row r="3374" spans="13:14" x14ac:dyDescent="0.25">
      <c r="M3374"/>
      <c r="N3374"/>
    </row>
    <row r="3375" spans="13:14" x14ac:dyDescent="0.25">
      <c r="M3375"/>
      <c r="N3375"/>
    </row>
    <row r="3376" spans="13:14" x14ac:dyDescent="0.25">
      <c r="M3376"/>
      <c r="N3376"/>
    </row>
    <row r="3377" spans="13:14" x14ac:dyDescent="0.25">
      <c r="M3377"/>
      <c r="N3377"/>
    </row>
    <row r="3378" spans="13:14" x14ac:dyDescent="0.25">
      <c r="M3378"/>
      <c r="N3378"/>
    </row>
    <row r="3379" spans="13:14" x14ac:dyDescent="0.25">
      <c r="M3379"/>
      <c r="N3379"/>
    </row>
    <row r="3380" spans="13:14" x14ac:dyDescent="0.25">
      <c r="M3380"/>
      <c r="N3380"/>
    </row>
    <row r="3381" spans="13:14" x14ac:dyDescent="0.25">
      <c r="M3381"/>
      <c r="N3381"/>
    </row>
    <row r="3382" spans="13:14" x14ac:dyDescent="0.25">
      <c r="M3382"/>
      <c r="N3382"/>
    </row>
    <row r="3383" spans="13:14" x14ac:dyDescent="0.25">
      <c r="M3383"/>
      <c r="N3383"/>
    </row>
    <row r="3384" spans="13:14" x14ac:dyDescent="0.25">
      <c r="M3384"/>
      <c r="N3384"/>
    </row>
    <row r="3385" spans="13:14" x14ac:dyDescent="0.25">
      <c r="M3385"/>
      <c r="N3385"/>
    </row>
    <row r="3386" spans="13:14" x14ac:dyDescent="0.25">
      <c r="M3386"/>
      <c r="N3386"/>
    </row>
    <row r="3387" spans="13:14" x14ac:dyDescent="0.25">
      <c r="M3387"/>
      <c r="N3387"/>
    </row>
    <row r="3388" spans="13:14" x14ac:dyDescent="0.25">
      <c r="M3388"/>
      <c r="N3388"/>
    </row>
    <row r="3389" spans="13:14" x14ac:dyDescent="0.25">
      <c r="M3389"/>
      <c r="N3389"/>
    </row>
    <row r="3390" spans="13:14" x14ac:dyDescent="0.25">
      <c r="M3390"/>
      <c r="N3390"/>
    </row>
    <row r="3391" spans="13:14" x14ac:dyDescent="0.25">
      <c r="M3391"/>
      <c r="N3391"/>
    </row>
    <row r="3392" spans="13:14" x14ac:dyDescent="0.25">
      <c r="M3392"/>
      <c r="N3392"/>
    </row>
    <row r="3393" spans="13:14" x14ac:dyDescent="0.25">
      <c r="M3393"/>
      <c r="N3393"/>
    </row>
    <row r="3394" spans="13:14" x14ac:dyDescent="0.25">
      <c r="M3394"/>
      <c r="N3394"/>
    </row>
    <row r="3395" spans="13:14" x14ac:dyDescent="0.25">
      <c r="M3395"/>
      <c r="N3395"/>
    </row>
    <row r="3396" spans="13:14" x14ac:dyDescent="0.25">
      <c r="M3396"/>
      <c r="N3396"/>
    </row>
    <row r="3397" spans="13:14" x14ac:dyDescent="0.25">
      <c r="M3397"/>
      <c r="N3397"/>
    </row>
    <row r="3398" spans="13:14" x14ac:dyDescent="0.25">
      <c r="M3398"/>
      <c r="N3398"/>
    </row>
    <row r="3399" spans="13:14" x14ac:dyDescent="0.25">
      <c r="M3399"/>
      <c r="N3399"/>
    </row>
    <row r="3400" spans="13:14" x14ac:dyDescent="0.25">
      <c r="M3400"/>
      <c r="N3400"/>
    </row>
    <row r="3401" spans="13:14" x14ac:dyDescent="0.25">
      <c r="M3401"/>
      <c r="N3401"/>
    </row>
    <row r="3402" spans="13:14" x14ac:dyDescent="0.25">
      <c r="M3402"/>
      <c r="N3402"/>
    </row>
    <row r="3403" spans="13:14" x14ac:dyDescent="0.25">
      <c r="M3403"/>
      <c r="N3403"/>
    </row>
    <row r="3404" spans="13:14" x14ac:dyDescent="0.25">
      <c r="M3404"/>
      <c r="N3404"/>
    </row>
    <row r="3405" spans="13:14" x14ac:dyDescent="0.25">
      <c r="M3405"/>
      <c r="N3405"/>
    </row>
    <row r="3406" spans="13:14" x14ac:dyDescent="0.25">
      <c r="M3406"/>
      <c r="N3406"/>
    </row>
    <row r="3407" spans="13:14" x14ac:dyDescent="0.25">
      <c r="M3407"/>
      <c r="N3407"/>
    </row>
    <row r="3408" spans="13:14" x14ac:dyDescent="0.25">
      <c r="M3408"/>
      <c r="N3408"/>
    </row>
    <row r="3409" spans="13:14" x14ac:dyDescent="0.25">
      <c r="M3409"/>
      <c r="N3409"/>
    </row>
    <row r="3410" spans="13:14" x14ac:dyDescent="0.25">
      <c r="M3410"/>
      <c r="N3410"/>
    </row>
    <row r="3411" spans="13:14" x14ac:dyDescent="0.25">
      <c r="M3411"/>
      <c r="N3411"/>
    </row>
    <row r="3412" spans="13:14" x14ac:dyDescent="0.25">
      <c r="M3412"/>
      <c r="N3412"/>
    </row>
    <row r="3413" spans="13:14" x14ac:dyDescent="0.25">
      <c r="M3413"/>
      <c r="N3413"/>
    </row>
    <row r="3414" spans="13:14" x14ac:dyDescent="0.25">
      <c r="M3414"/>
      <c r="N3414"/>
    </row>
    <row r="3415" spans="13:14" x14ac:dyDescent="0.25">
      <c r="M3415"/>
      <c r="N3415"/>
    </row>
    <row r="3416" spans="13:14" x14ac:dyDescent="0.25">
      <c r="M3416"/>
      <c r="N3416"/>
    </row>
    <row r="3417" spans="13:14" x14ac:dyDescent="0.25">
      <c r="M3417"/>
      <c r="N3417"/>
    </row>
    <row r="3418" spans="13:14" x14ac:dyDescent="0.25">
      <c r="M3418"/>
      <c r="N3418"/>
    </row>
    <row r="3419" spans="13:14" x14ac:dyDescent="0.25">
      <c r="M3419"/>
      <c r="N3419"/>
    </row>
    <row r="3420" spans="13:14" x14ac:dyDescent="0.25">
      <c r="M3420"/>
      <c r="N3420"/>
    </row>
    <row r="3421" spans="13:14" x14ac:dyDescent="0.25">
      <c r="M3421"/>
      <c r="N3421"/>
    </row>
    <row r="3422" spans="13:14" x14ac:dyDescent="0.25">
      <c r="M3422"/>
      <c r="N3422"/>
    </row>
    <row r="3423" spans="13:14" x14ac:dyDescent="0.25">
      <c r="M3423"/>
      <c r="N3423"/>
    </row>
    <row r="3424" spans="13:14" x14ac:dyDescent="0.25">
      <c r="M3424"/>
      <c r="N3424"/>
    </row>
    <row r="3425" spans="13:14" x14ac:dyDescent="0.25">
      <c r="M3425"/>
      <c r="N3425"/>
    </row>
    <row r="3426" spans="13:14" x14ac:dyDescent="0.25">
      <c r="M3426"/>
      <c r="N3426"/>
    </row>
    <row r="3427" spans="13:14" x14ac:dyDescent="0.25">
      <c r="M3427"/>
      <c r="N3427"/>
    </row>
    <row r="3428" spans="13:14" x14ac:dyDescent="0.25">
      <c r="M3428"/>
      <c r="N3428"/>
    </row>
    <row r="3429" spans="13:14" x14ac:dyDescent="0.25">
      <c r="M3429"/>
      <c r="N3429"/>
    </row>
    <row r="3430" spans="13:14" x14ac:dyDescent="0.25">
      <c r="M3430"/>
      <c r="N3430"/>
    </row>
    <row r="3431" spans="13:14" x14ac:dyDescent="0.25">
      <c r="M3431"/>
      <c r="N3431"/>
    </row>
    <row r="3432" spans="13:14" x14ac:dyDescent="0.25">
      <c r="M3432"/>
      <c r="N3432"/>
    </row>
    <row r="3433" spans="13:14" x14ac:dyDescent="0.25">
      <c r="M3433"/>
      <c r="N3433"/>
    </row>
    <row r="3434" spans="13:14" x14ac:dyDescent="0.25">
      <c r="M3434"/>
      <c r="N3434"/>
    </row>
    <row r="3435" spans="13:14" x14ac:dyDescent="0.25">
      <c r="M3435"/>
      <c r="N3435"/>
    </row>
    <row r="3436" spans="13:14" x14ac:dyDescent="0.25">
      <c r="M3436"/>
      <c r="N3436"/>
    </row>
    <row r="3437" spans="13:14" x14ac:dyDescent="0.25">
      <c r="M3437"/>
      <c r="N3437"/>
    </row>
    <row r="3438" spans="13:14" x14ac:dyDescent="0.25">
      <c r="M3438"/>
      <c r="N3438"/>
    </row>
    <row r="3439" spans="13:14" x14ac:dyDescent="0.25">
      <c r="M3439"/>
      <c r="N3439"/>
    </row>
    <row r="3440" spans="13:14" x14ac:dyDescent="0.25">
      <c r="M3440"/>
      <c r="N3440"/>
    </row>
    <row r="3441" spans="13:14" x14ac:dyDescent="0.25">
      <c r="M3441"/>
      <c r="N3441"/>
    </row>
    <row r="3442" spans="13:14" x14ac:dyDescent="0.25">
      <c r="M3442"/>
      <c r="N3442"/>
    </row>
    <row r="3443" spans="13:14" x14ac:dyDescent="0.25">
      <c r="M3443"/>
      <c r="N3443"/>
    </row>
    <row r="3444" spans="13:14" x14ac:dyDescent="0.25">
      <c r="M3444"/>
      <c r="N3444"/>
    </row>
    <row r="3445" spans="13:14" x14ac:dyDescent="0.25">
      <c r="M3445"/>
      <c r="N3445"/>
    </row>
    <row r="3446" spans="13:14" x14ac:dyDescent="0.25">
      <c r="M3446"/>
      <c r="N3446"/>
    </row>
    <row r="3447" spans="13:14" x14ac:dyDescent="0.25">
      <c r="M3447"/>
      <c r="N3447"/>
    </row>
    <row r="3448" spans="13:14" x14ac:dyDescent="0.25">
      <c r="M3448"/>
      <c r="N3448"/>
    </row>
    <row r="3449" spans="13:14" x14ac:dyDescent="0.25">
      <c r="M3449"/>
      <c r="N3449"/>
    </row>
    <row r="3450" spans="13:14" x14ac:dyDescent="0.25">
      <c r="M3450"/>
      <c r="N3450"/>
    </row>
    <row r="3451" spans="13:14" x14ac:dyDescent="0.25">
      <c r="M3451"/>
      <c r="N3451"/>
    </row>
    <row r="3452" spans="13:14" x14ac:dyDescent="0.25">
      <c r="M3452"/>
      <c r="N3452"/>
    </row>
    <row r="3453" spans="13:14" x14ac:dyDescent="0.25">
      <c r="M3453"/>
      <c r="N3453"/>
    </row>
    <row r="3454" spans="13:14" x14ac:dyDescent="0.25">
      <c r="M3454"/>
      <c r="N3454"/>
    </row>
    <row r="3455" spans="13:14" x14ac:dyDescent="0.25">
      <c r="M3455"/>
      <c r="N3455"/>
    </row>
    <row r="3456" spans="13:14" x14ac:dyDescent="0.25">
      <c r="M3456"/>
      <c r="N3456"/>
    </row>
    <row r="3457" spans="13:14" x14ac:dyDescent="0.25">
      <c r="M3457"/>
      <c r="N3457"/>
    </row>
    <row r="3458" spans="13:14" x14ac:dyDescent="0.25">
      <c r="M3458"/>
      <c r="N3458"/>
    </row>
    <row r="3459" spans="13:14" x14ac:dyDescent="0.25">
      <c r="M3459"/>
      <c r="N3459"/>
    </row>
    <row r="3460" spans="13:14" x14ac:dyDescent="0.25">
      <c r="M3460"/>
      <c r="N3460"/>
    </row>
    <row r="3461" spans="13:14" x14ac:dyDescent="0.25">
      <c r="M3461"/>
      <c r="N3461"/>
    </row>
    <row r="3462" spans="13:14" x14ac:dyDescent="0.25">
      <c r="M3462"/>
      <c r="N3462"/>
    </row>
    <row r="3463" spans="13:14" x14ac:dyDescent="0.25">
      <c r="M3463"/>
      <c r="N3463"/>
    </row>
    <row r="3464" spans="13:14" x14ac:dyDescent="0.25">
      <c r="M3464"/>
      <c r="N3464"/>
    </row>
    <row r="3465" spans="13:14" x14ac:dyDescent="0.25">
      <c r="M3465"/>
      <c r="N3465"/>
    </row>
    <row r="3466" spans="13:14" x14ac:dyDescent="0.25">
      <c r="M3466"/>
      <c r="N3466"/>
    </row>
    <row r="3467" spans="13:14" x14ac:dyDescent="0.25">
      <c r="M3467"/>
      <c r="N3467"/>
    </row>
    <row r="3468" spans="13:14" x14ac:dyDescent="0.25">
      <c r="M3468"/>
      <c r="N3468"/>
    </row>
    <row r="3469" spans="13:14" x14ac:dyDescent="0.25">
      <c r="M3469"/>
      <c r="N3469"/>
    </row>
    <row r="3470" spans="13:14" x14ac:dyDescent="0.25">
      <c r="M3470"/>
      <c r="N3470"/>
    </row>
    <row r="3471" spans="13:14" x14ac:dyDescent="0.25">
      <c r="M3471"/>
      <c r="N3471"/>
    </row>
    <row r="3472" spans="13:14" x14ac:dyDescent="0.25">
      <c r="M3472"/>
      <c r="N3472"/>
    </row>
    <row r="3473" spans="13:14" x14ac:dyDescent="0.25">
      <c r="M3473"/>
      <c r="N3473"/>
    </row>
    <row r="3474" spans="13:14" x14ac:dyDescent="0.25">
      <c r="M3474"/>
      <c r="N3474"/>
    </row>
    <row r="3475" spans="13:14" x14ac:dyDescent="0.25">
      <c r="M3475"/>
      <c r="N3475"/>
    </row>
    <row r="3476" spans="13:14" x14ac:dyDescent="0.25">
      <c r="M3476"/>
      <c r="N3476"/>
    </row>
    <row r="3477" spans="13:14" x14ac:dyDescent="0.25">
      <c r="M3477"/>
      <c r="N3477"/>
    </row>
    <row r="3478" spans="13:14" x14ac:dyDescent="0.25">
      <c r="M3478"/>
      <c r="N3478"/>
    </row>
    <row r="3479" spans="13:14" x14ac:dyDescent="0.25">
      <c r="M3479"/>
      <c r="N3479"/>
    </row>
    <row r="3480" spans="13:14" x14ac:dyDescent="0.25">
      <c r="M3480"/>
      <c r="N3480"/>
    </row>
    <row r="3481" spans="13:14" x14ac:dyDescent="0.25">
      <c r="M3481"/>
      <c r="N3481"/>
    </row>
    <row r="3482" spans="13:14" x14ac:dyDescent="0.25">
      <c r="M3482"/>
      <c r="N3482"/>
    </row>
    <row r="3483" spans="13:14" x14ac:dyDescent="0.25">
      <c r="M3483"/>
      <c r="N3483"/>
    </row>
    <row r="3484" spans="13:14" x14ac:dyDescent="0.25">
      <c r="M3484"/>
      <c r="N3484"/>
    </row>
    <row r="3485" spans="13:14" x14ac:dyDescent="0.25">
      <c r="M3485"/>
      <c r="N3485"/>
    </row>
    <row r="3486" spans="13:14" x14ac:dyDescent="0.25">
      <c r="M3486"/>
      <c r="N3486"/>
    </row>
    <row r="3487" spans="13:14" x14ac:dyDescent="0.25">
      <c r="M3487"/>
      <c r="N3487"/>
    </row>
    <row r="3488" spans="13:14" x14ac:dyDescent="0.25">
      <c r="M3488"/>
      <c r="N3488"/>
    </row>
    <row r="3489" spans="13:14" x14ac:dyDescent="0.25">
      <c r="M3489"/>
      <c r="N3489"/>
    </row>
    <row r="3490" spans="13:14" x14ac:dyDescent="0.25">
      <c r="M3490"/>
      <c r="N3490"/>
    </row>
    <row r="3491" spans="13:14" x14ac:dyDescent="0.25">
      <c r="M3491"/>
      <c r="N3491"/>
    </row>
    <row r="3492" spans="13:14" x14ac:dyDescent="0.25">
      <c r="M3492"/>
      <c r="N3492"/>
    </row>
    <row r="3493" spans="13:14" x14ac:dyDescent="0.25">
      <c r="M3493"/>
      <c r="N3493"/>
    </row>
    <row r="3494" spans="13:14" x14ac:dyDescent="0.25">
      <c r="M3494"/>
      <c r="N3494"/>
    </row>
    <row r="3495" spans="13:14" x14ac:dyDescent="0.25">
      <c r="M3495"/>
      <c r="N3495"/>
    </row>
    <row r="3496" spans="13:14" x14ac:dyDescent="0.25">
      <c r="M3496"/>
      <c r="N3496"/>
    </row>
    <row r="3497" spans="13:14" x14ac:dyDescent="0.25">
      <c r="M3497"/>
      <c r="N3497"/>
    </row>
    <row r="3498" spans="13:14" x14ac:dyDescent="0.25">
      <c r="M3498"/>
      <c r="N3498"/>
    </row>
    <row r="3499" spans="13:14" x14ac:dyDescent="0.25">
      <c r="M3499"/>
      <c r="N3499"/>
    </row>
    <row r="3500" spans="13:14" x14ac:dyDescent="0.25">
      <c r="M3500"/>
      <c r="N3500"/>
    </row>
    <row r="3501" spans="13:14" x14ac:dyDescent="0.25">
      <c r="M3501"/>
      <c r="N3501"/>
    </row>
    <row r="3502" spans="13:14" x14ac:dyDescent="0.25">
      <c r="M3502"/>
      <c r="N3502"/>
    </row>
    <row r="3503" spans="13:14" x14ac:dyDescent="0.25">
      <c r="M3503"/>
      <c r="N3503"/>
    </row>
    <row r="3504" spans="13:14" x14ac:dyDescent="0.25">
      <c r="M3504"/>
      <c r="N3504"/>
    </row>
    <row r="3505" spans="13:14" x14ac:dyDescent="0.25">
      <c r="M3505"/>
      <c r="N3505"/>
    </row>
    <row r="3506" spans="13:14" x14ac:dyDescent="0.25">
      <c r="M3506"/>
      <c r="N3506"/>
    </row>
    <row r="3507" spans="13:14" x14ac:dyDescent="0.25">
      <c r="M3507"/>
      <c r="N3507"/>
    </row>
    <row r="3508" spans="13:14" x14ac:dyDescent="0.25">
      <c r="M3508"/>
      <c r="N3508"/>
    </row>
    <row r="3509" spans="13:14" x14ac:dyDescent="0.25">
      <c r="M3509"/>
      <c r="N3509"/>
    </row>
    <row r="3510" spans="13:14" x14ac:dyDescent="0.25">
      <c r="M3510"/>
      <c r="N3510"/>
    </row>
    <row r="3511" spans="13:14" x14ac:dyDescent="0.25">
      <c r="M3511"/>
      <c r="N3511"/>
    </row>
    <row r="3512" spans="13:14" x14ac:dyDescent="0.25">
      <c r="M3512"/>
      <c r="N3512"/>
    </row>
    <row r="3513" spans="13:14" x14ac:dyDescent="0.25">
      <c r="M3513"/>
      <c r="N3513"/>
    </row>
    <row r="3514" spans="13:14" x14ac:dyDescent="0.25">
      <c r="M3514"/>
      <c r="N3514"/>
    </row>
    <row r="3515" spans="13:14" x14ac:dyDescent="0.25">
      <c r="M3515"/>
      <c r="N3515"/>
    </row>
    <row r="3516" spans="13:14" x14ac:dyDescent="0.25">
      <c r="M3516"/>
      <c r="N3516"/>
    </row>
    <row r="3517" spans="13:14" x14ac:dyDescent="0.25">
      <c r="M3517"/>
      <c r="N3517"/>
    </row>
    <row r="3518" spans="13:14" x14ac:dyDescent="0.25">
      <c r="M3518"/>
      <c r="N3518"/>
    </row>
    <row r="3519" spans="13:14" x14ac:dyDescent="0.25">
      <c r="M3519"/>
      <c r="N3519"/>
    </row>
    <row r="3520" spans="13:14" x14ac:dyDescent="0.25">
      <c r="M3520"/>
      <c r="N3520"/>
    </row>
    <row r="3521" spans="13:14" x14ac:dyDescent="0.25">
      <c r="M3521"/>
      <c r="N3521"/>
    </row>
    <row r="3522" spans="13:14" x14ac:dyDescent="0.25">
      <c r="M3522"/>
      <c r="N3522"/>
    </row>
    <row r="3523" spans="13:14" x14ac:dyDescent="0.25">
      <c r="M3523"/>
      <c r="N3523"/>
    </row>
    <row r="3524" spans="13:14" x14ac:dyDescent="0.25">
      <c r="M3524"/>
      <c r="N3524"/>
    </row>
    <row r="3525" spans="13:14" x14ac:dyDescent="0.25">
      <c r="M3525"/>
      <c r="N3525"/>
    </row>
    <row r="3526" spans="13:14" x14ac:dyDescent="0.25">
      <c r="M3526"/>
      <c r="N3526"/>
    </row>
    <row r="3527" spans="13:14" x14ac:dyDescent="0.25">
      <c r="M3527"/>
      <c r="N3527"/>
    </row>
    <row r="3528" spans="13:14" x14ac:dyDescent="0.25">
      <c r="M3528"/>
      <c r="N3528"/>
    </row>
    <row r="3529" spans="13:14" x14ac:dyDescent="0.25">
      <c r="M3529"/>
      <c r="N3529"/>
    </row>
    <row r="3530" spans="13:14" x14ac:dyDescent="0.25">
      <c r="M3530"/>
      <c r="N3530"/>
    </row>
    <row r="3531" spans="13:14" x14ac:dyDescent="0.25">
      <c r="M3531"/>
      <c r="N3531"/>
    </row>
    <row r="3532" spans="13:14" x14ac:dyDescent="0.25">
      <c r="M3532"/>
      <c r="N3532"/>
    </row>
    <row r="3533" spans="13:14" x14ac:dyDescent="0.25">
      <c r="M3533"/>
      <c r="N3533"/>
    </row>
    <row r="3534" spans="13:14" x14ac:dyDescent="0.25">
      <c r="M3534"/>
      <c r="N3534"/>
    </row>
    <row r="3535" spans="13:14" x14ac:dyDescent="0.25">
      <c r="M3535"/>
      <c r="N3535"/>
    </row>
    <row r="3536" spans="13:14" x14ac:dyDescent="0.25">
      <c r="M3536"/>
      <c r="N3536"/>
    </row>
    <row r="3537" spans="13:14" x14ac:dyDescent="0.25">
      <c r="M3537"/>
      <c r="N3537"/>
    </row>
    <row r="3538" spans="13:14" x14ac:dyDescent="0.25">
      <c r="M3538"/>
      <c r="N3538"/>
    </row>
    <row r="3539" spans="13:14" x14ac:dyDescent="0.25">
      <c r="M3539"/>
      <c r="N3539"/>
    </row>
    <row r="3540" spans="13:14" x14ac:dyDescent="0.25">
      <c r="M3540"/>
      <c r="N3540"/>
    </row>
    <row r="3541" spans="13:14" x14ac:dyDescent="0.25">
      <c r="M3541"/>
      <c r="N3541"/>
    </row>
    <row r="3542" spans="13:14" x14ac:dyDescent="0.25">
      <c r="M3542"/>
      <c r="N3542"/>
    </row>
    <row r="3543" spans="13:14" x14ac:dyDescent="0.25">
      <c r="M3543"/>
      <c r="N3543"/>
    </row>
    <row r="3544" spans="13:14" x14ac:dyDescent="0.25">
      <c r="M3544"/>
      <c r="N3544"/>
    </row>
    <row r="3545" spans="13:14" x14ac:dyDescent="0.25">
      <c r="M3545"/>
      <c r="N3545"/>
    </row>
    <row r="3546" spans="13:14" x14ac:dyDescent="0.25">
      <c r="M3546"/>
      <c r="N3546"/>
    </row>
    <row r="3547" spans="13:14" x14ac:dyDescent="0.25">
      <c r="M3547"/>
      <c r="N3547"/>
    </row>
    <row r="3548" spans="13:14" x14ac:dyDescent="0.25">
      <c r="M3548"/>
      <c r="N3548"/>
    </row>
    <row r="3549" spans="13:14" x14ac:dyDescent="0.25">
      <c r="M3549"/>
      <c r="N3549"/>
    </row>
    <row r="3550" spans="13:14" x14ac:dyDescent="0.25">
      <c r="M3550"/>
      <c r="N3550"/>
    </row>
    <row r="3551" spans="13:14" x14ac:dyDescent="0.25">
      <c r="M3551"/>
      <c r="N3551"/>
    </row>
    <row r="3552" spans="13:14" x14ac:dyDescent="0.25">
      <c r="M3552"/>
      <c r="N3552"/>
    </row>
    <row r="3553" spans="13:14" x14ac:dyDescent="0.25">
      <c r="M3553"/>
      <c r="N3553"/>
    </row>
    <row r="3554" spans="13:14" x14ac:dyDescent="0.25">
      <c r="M3554"/>
      <c r="N3554"/>
    </row>
    <row r="3555" spans="13:14" x14ac:dyDescent="0.25">
      <c r="M3555"/>
      <c r="N3555"/>
    </row>
    <row r="3556" spans="13:14" x14ac:dyDescent="0.25">
      <c r="M3556"/>
      <c r="N3556"/>
    </row>
    <row r="3557" spans="13:14" x14ac:dyDescent="0.25">
      <c r="M3557"/>
      <c r="N3557"/>
    </row>
    <row r="3558" spans="13:14" x14ac:dyDescent="0.25">
      <c r="M3558"/>
      <c r="N3558"/>
    </row>
    <row r="3559" spans="13:14" x14ac:dyDescent="0.25">
      <c r="M3559"/>
      <c r="N3559"/>
    </row>
    <row r="3560" spans="13:14" x14ac:dyDescent="0.25">
      <c r="M3560"/>
      <c r="N3560"/>
    </row>
    <row r="3561" spans="13:14" x14ac:dyDescent="0.25">
      <c r="M3561"/>
      <c r="N3561"/>
    </row>
    <row r="3562" spans="13:14" x14ac:dyDescent="0.25">
      <c r="M3562"/>
      <c r="N3562"/>
    </row>
    <row r="3563" spans="13:14" x14ac:dyDescent="0.25">
      <c r="M3563"/>
      <c r="N3563"/>
    </row>
    <row r="3564" spans="13:14" x14ac:dyDescent="0.25">
      <c r="M3564"/>
      <c r="N3564"/>
    </row>
    <row r="3565" spans="13:14" x14ac:dyDescent="0.25">
      <c r="M3565"/>
      <c r="N3565"/>
    </row>
    <row r="3566" spans="13:14" x14ac:dyDescent="0.25">
      <c r="M3566"/>
      <c r="N3566"/>
    </row>
    <row r="3567" spans="13:14" x14ac:dyDescent="0.25">
      <c r="M3567"/>
      <c r="N3567"/>
    </row>
    <row r="3568" spans="13:14" x14ac:dyDescent="0.25">
      <c r="M3568"/>
      <c r="N3568"/>
    </row>
    <row r="3569" spans="13:14" x14ac:dyDescent="0.25">
      <c r="M3569"/>
      <c r="N3569"/>
    </row>
    <row r="3570" spans="13:14" x14ac:dyDescent="0.25">
      <c r="M3570"/>
      <c r="N3570"/>
    </row>
    <row r="3571" spans="13:14" x14ac:dyDescent="0.25">
      <c r="M3571"/>
      <c r="N3571"/>
    </row>
    <row r="3572" spans="13:14" x14ac:dyDescent="0.25">
      <c r="M3572"/>
      <c r="N3572"/>
    </row>
    <row r="3573" spans="13:14" x14ac:dyDescent="0.25">
      <c r="M3573"/>
      <c r="N3573"/>
    </row>
    <row r="3574" spans="13:14" x14ac:dyDescent="0.25">
      <c r="M3574"/>
      <c r="N3574"/>
    </row>
    <row r="3575" spans="13:14" x14ac:dyDescent="0.25">
      <c r="M3575"/>
      <c r="N3575"/>
    </row>
    <row r="3576" spans="13:14" x14ac:dyDescent="0.25">
      <c r="M3576"/>
      <c r="N3576"/>
    </row>
    <row r="3577" spans="13:14" x14ac:dyDescent="0.25">
      <c r="M3577"/>
      <c r="N3577"/>
    </row>
    <row r="3578" spans="13:14" x14ac:dyDescent="0.25">
      <c r="M3578"/>
      <c r="N3578"/>
    </row>
    <row r="3579" spans="13:14" x14ac:dyDescent="0.25">
      <c r="M3579"/>
      <c r="N3579"/>
    </row>
    <row r="3580" spans="13:14" x14ac:dyDescent="0.25">
      <c r="M3580"/>
      <c r="N3580"/>
    </row>
    <row r="3581" spans="13:14" x14ac:dyDescent="0.25">
      <c r="M3581"/>
      <c r="N3581"/>
    </row>
    <row r="3582" spans="13:14" x14ac:dyDescent="0.25">
      <c r="M3582"/>
      <c r="N3582"/>
    </row>
    <row r="3583" spans="13:14" x14ac:dyDescent="0.25">
      <c r="M3583"/>
      <c r="N3583"/>
    </row>
    <row r="3584" spans="13:14" x14ac:dyDescent="0.25">
      <c r="M3584"/>
      <c r="N3584"/>
    </row>
    <row r="3585" spans="13:14" x14ac:dyDescent="0.25">
      <c r="M3585"/>
      <c r="N3585"/>
    </row>
    <row r="3586" spans="13:14" x14ac:dyDescent="0.25">
      <c r="M3586"/>
      <c r="N3586"/>
    </row>
    <row r="3587" spans="13:14" x14ac:dyDescent="0.25">
      <c r="M3587"/>
      <c r="N3587"/>
    </row>
    <row r="3588" spans="13:14" x14ac:dyDescent="0.25">
      <c r="M3588"/>
      <c r="N3588"/>
    </row>
    <row r="3589" spans="13:14" x14ac:dyDescent="0.25">
      <c r="M3589"/>
      <c r="N3589"/>
    </row>
    <row r="3590" spans="13:14" x14ac:dyDescent="0.25">
      <c r="M3590"/>
      <c r="N3590"/>
    </row>
    <row r="3591" spans="13:14" x14ac:dyDescent="0.25">
      <c r="M3591"/>
      <c r="N3591"/>
    </row>
    <row r="3592" spans="13:14" x14ac:dyDescent="0.25">
      <c r="M3592"/>
      <c r="N3592"/>
    </row>
    <row r="3593" spans="13:14" x14ac:dyDescent="0.25">
      <c r="M3593"/>
      <c r="N3593"/>
    </row>
    <row r="3594" spans="13:14" x14ac:dyDescent="0.25">
      <c r="M3594"/>
      <c r="N3594"/>
    </row>
    <row r="3595" spans="13:14" x14ac:dyDescent="0.25">
      <c r="M3595"/>
      <c r="N3595"/>
    </row>
    <row r="3596" spans="13:14" x14ac:dyDescent="0.25">
      <c r="M3596"/>
      <c r="N3596"/>
    </row>
    <row r="3597" spans="13:14" x14ac:dyDescent="0.25">
      <c r="M3597"/>
      <c r="N3597"/>
    </row>
    <row r="3598" spans="13:14" x14ac:dyDescent="0.25">
      <c r="M3598"/>
      <c r="N3598"/>
    </row>
    <row r="3599" spans="13:14" x14ac:dyDescent="0.25">
      <c r="M3599"/>
      <c r="N3599"/>
    </row>
    <row r="3600" spans="13:14" x14ac:dyDescent="0.25">
      <c r="M3600"/>
      <c r="N3600"/>
    </row>
    <row r="3601" spans="13:14" x14ac:dyDescent="0.25">
      <c r="M3601"/>
      <c r="N3601"/>
    </row>
    <row r="3602" spans="13:14" x14ac:dyDescent="0.25">
      <c r="M3602"/>
      <c r="N3602"/>
    </row>
    <row r="3603" spans="13:14" x14ac:dyDescent="0.25">
      <c r="M3603"/>
      <c r="N3603"/>
    </row>
    <row r="3604" spans="13:14" x14ac:dyDescent="0.25">
      <c r="M3604"/>
      <c r="N3604"/>
    </row>
    <row r="3605" spans="13:14" x14ac:dyDescent="0.25">
      <c r="M3605"/>
      <c r="N3605"/>
    </row>
    <row r="3606" spans="13:14" x14ac:dyDescent="0.25">
      <c r="M3606"/>
      <c r="N3606"/>
    </row>
    <row r="3607" spans="13:14" x14ac:dyDescent="0.25">
      <c r="M3607"/>
      <c r="N3607"/>
    </row>
    <row r="3608" spans="13:14" x14ac:dyDescent="0.25">
      <c r="M3608"/>
      <c r="N3608"/>
    </row>
    <row r="3609" spans="13:14" x14ac:dyDescent="0.25">
      <c r="M3609"/>
      <c r="N3609"/>
    </row>
    <row r="3610" spans="13:14" x14ac:dyDescent="0.25">
      <c r="M3610"/>
      <c r="N3610"/>
    </row>
    <row r="3611" spans="13:14" x14ac:dyDescent="0.25">
      <c r="M3611"/>
      <c r="N3611"/>
    </row>
    <row r="3612" spans="13:14" x14ac:dyDescent="0.25">
      <c r="M3612"/>
      <c r="N3612"/>
    </row>
    <row r="3613" spans="13:14" x14ac:dyDescent="0.25">
      <c r="M3613"/>
      <c r="N3613"/>
    </row>
    <row r="3614" spans="13:14" x14ac:dyDescent="0.25">
      <c r="M3614"/>
      <c r="N3614"/>
    </row>
    <row r="3615" spans="13:14" x14ac:dyDescent="0.25">
      <c r="M3615"/>
      <c r="N3615"/>
    </row>
    <row r="3616" spans="13:14" x14ac:dyDescent="0.25">
      <c r="M3616"/>
      <c r="N3616"/>
    </row>
    <row r="3617" spans="13:14" x14ac:dyDescent="0.25">
      <c r="M3617"/>
      <c r="N3617"/>
    </row>
    <row r="3618" spans="13:14" x14ac:dyDescent="0.25">
      <c r="M3618"/>
      <c r="N3618"/>
    </row>
    <row r="3619" spans="13:14" x14ac:dyDescent="0.25">
      <c r="M3619"/>
      <c r="N3619"/>
    </row>
    <row r="3620" spans="13:14" x14ac:dyDescent="0.25">
      <c r="M3620"/>
      <c r="N3620"/>
    </row>
    <row r="3621" spans="13:14" x14ac:dyDescent="0.25">
      <c r="M3621"/>
      <c r="N3621"/>
    </row>
    <row r="3622" spans="13:14" x14ac:dyDescent="0.25">
      <c r="M3622"/>
      <c r="N3622"/>
    </row>
    <row r="3623" spans="13:14" x14ac:dyDescent="0.25">
      <c r="M3623"/>
      <c r="N3623"/>
    </row>
    <row r="3624" spans="13:14" x14ac:dyDescent="0.25">
      <c r="M3624"/>
      <c r="N3624"/>
    </row>
    <row r="3625" spans="13:14" x14ac:dyDescent="0.25">
      <c r="M3625"/>
      <c r="N3625"/>
    </row>
    <row r="3626" spans="13:14" x14ac:dyDescent="0.25">
      <c r="M3626"/>
      <c r="N3626"/>
    </row>
    <row r="3627" spans="13:14" x14ac:dyDescent="0.25">
      <c r="M3627"/>
      <c r="N3627"/>
    </row>
    <row r="3628" spans="13:14" x14ac:dyDescent="0.25">
      <c r="M3628"/>
      <c r="N3628"/>
    </row>
    <row r="3629" spans="13:14" x14ac:dyDescent="0.25">
      <c r="M3629"/>
      <c r="N3629"/>
    </row>
    <row r="3630" spans="13:14" x14ac:dyDescent="0.25">
      <c r="M3630"/>
      <c r="N3630"/>
    </row>
    <row r="3631" spans="13:14" x14ac:dyDescent="0.25">
      <c r="M3631"/>
      <c r="N3631"/>
    </row>
    <row r="3632" spans="13:14" x14ac:dyDescent="0.25">
      <c r="M3632"/>
      <c r="N3632"/>
    </row>
    <row r="3633" spans="13:14" x14ac:dyDescent="0.25">
      <c r="M3633"/>
      <c r="N3633"/>
    </row>
    <row r="3634" spans="13:14" x14ac:dyDescent="0.25">
      <c r="M3634"/>
      <c r="N3634"/>
    </row>
    <row r="3635" spans="13:14" x14ac:dyDescent="0.25">
      <c r="M3635"/>
      <c r="N3635"/>
    </row>
    <row r="3636" spans="13:14" x14ac:dyDescent="0.25">
      <c r="M3636"/>
      <c r="N3636"/>
    </row>
    <row r="3637" spans="13:14" x14ac:dyDescent="0.25">
      <c r="M3637"/>
      <c r="N3637"/>
    </row>
    <row r="3638" spans="13:14" x14ac:dyDescent="0.25">
      <c r="M3638"/>
      <c r="N3638"/>
    </row>
    <row r="3639" spans="13:14" x14ac:dyDescent="0.25">
      <c r="M3639"/>
      <c r="N3639"/>
    </row>
    <row r="3640" spans="13:14" x14ac:dyDescent="0.25">
      <c r="M3640"/>
      <c r="N3640"/>
    </row>
    <row r="3641" spans="13:14" x14ac:dyDescent="0.25">
      <c r="M3641"/>
      <c r="N3641"/>
    </row>
    <row r="3642" spans="13:14" x14ac:dyDescent="0.25">
      <c r="M3642"/>
      <c r="N3642"/>
    </row>
    <row r="3643" spans="13:14" x14ac:dyDescent="0.25">
      <c r="M3643"/>
      <c r="N3643"/>
    </row>
    <row r="3644" spans="13:14" x14ac:dyDescent="0.25">
      <c r="M3644"/>
      <c r="N3644"/>
    </row>
    <row r="3645" spans="13:14" x14ac:dyDescent="0.25">
      <c r="M3645"/>
      <c r="N3645"/>
    </row>
    <row r="3646" spans="13:14" x14ac:dyDescent="0.25">
      <c r="M3646"/>
      <c r="N3646"/>
    </row>
    <row r="3647" spans="13:14" x14ac:dyDescent="0.25">
      <c r="M3647"/>
      <c r="N3647"/>
    </row>
    <row r="3648" spans="13:14" x14ac:dyDescent="0.25">
      <c r="M3648"/>
      <c r="N3648"/>
    </row>
    <row r="3649" spans="13:14" x14ac:dyDescent="0.25">
      <c r="M3649"/>
      <c r="N3649"/>
    </row>
    <row r="3650" spans="13:14" x14ac:dyDescent="0.25">
      <c r="M3650"/>
      <c r="N3650"/>
    </row>
    <row r="3651" spans="13:14" x14ac:dyDescent="0.25">
      <c r="M3651"/>
      <c r="N3651"/>
    </row>
    <row r="3652" spans="13:14" x14ac:dyDescent="0.25">
      <c r="M3652"/>
      <c r="N3652"/>
    </row>
    <row r="3653" spans="13:14" x14ac:dyDescent="0.25">
      <c r="M3653"/>
      <c r="N3653"/>
    </row>
    <row r="3654" spans="13:14" x14ac:dyDescent="0.25">
      <c r="M3654"/>
      <c r="N3654"/>
    </row>
    <row r="3655" spans="13:14" x14ac:dyDescent="0.25">
      <c r="M3655"/>
      <c r="N3655"/>
    </row>
    <row r="3656" spans="13:14" x14ac:dyDescent="0.25">
      <c r="M3656"/>
      <c r="N3656"/>
    </row>
    <row r="3657" spans="13:14" x14ac:dyDescent="0.25">
      <c r="M3657"/>
      <c r="N3657"/>
    </row>
    <row r="3658" spans="13:14" x14ac:dyDescent="0.25">
      <c r="M3658"/>
      <c r="N3658"/>
    </row>
    <row r="3659" spans="13:14" x14ac:dyDescent="0.25">
      <c r="M3659"/>
      <c r="N3659"/>
    </row>
    <row r="3660" spans="13:14" x14ac:dyDescent="0.25">
      <c r="M3660"/>
      <c r="N3660"/>
    </row>
    <row r="3661" spans="13:14" x14ac:dyDescent="0.25">
      <c r="M3661"/>
      <c r="N3661"/>
    </row>
    <row r="3662" spans="13:14" x14ac:dyDescent="0.25">
      <c r="M3662"/>
      <c r="N3662"/>
    </row>
    <row r="3663" spans="13:14" x14ac:dyDescent="0.25">
      <c r="M3663"/>
      <c r="N3663"/>
    </row>
    <row r="3664" spans="13:14" x14ac:dyDescent="0.25">
      <c r="M3664"/>
      <c r="N3664"/>
    </row>
    <row r="3665" spans="13:14" x14ac:dyDescent="0.25">
      <c r="M3665"/>
      <c r="N3665"/>
    </row>
    <row r="3666" spans="13:14" x14ac:dyDescent="0.25">
      <c r="M3666"/>
      <c r="N3666"/>
    </row>
    <row r="3667" spans="13:14" x14ac:dyDescent="0.25">
      <c r="M3667"/>
      <c r="N3667"/>
    </row>
    <row r="3668" spans="13:14" x14ac:dyDescent="0.25">
      <c r="M3668"/>
      <c r="N3668"/>
    </row>
    <row r="3669" spans="13:14" x14ac:dyDescent="0.25">
      <c r="M3669"/>
      <c r="N3669"/>
    </row>
    <row r="3670" spans="13:14" x14ac:dyDescent="0.25">
      <c r="M3670"/>
      <c r="N3670"/>
    </row>
    <row r="3671" spans="13:14" x14ac:dyDescent="0.25">
      <c r="M3671"/>
      <c r="N3671"/>
    </row>
    <row r="3672" spans="13:14" x14ac:dyDescent="0.25">
      <c r="M3672"/>
      <c r="N3672"/>
    </row>
    <row r="3673" spans="13:14" x14ac:dyDescent="0.25">
      <c r="M3673"/>
      <c r="N3673"/>
    </row>
    <row r="3674" spans="13:14" x14ac:dyDescent="0.25">
      <c r="M3674"/>
      <c r="N3674"/>
    </row>
    <row r="3675" spans="13:14" x14ac:dyDescent="0.25">
      <c r="M3675"/>
      <c r="N3675"/>
    </row>
    <row r="3676" spans="13:14" x14ac:dyDescent="0.25">
      <c r="M3676"/>
      <c r="N3676"/>
    </row>
    <row r="3677" spans="13:14" x14ac:dyDescent="0.25">
      <c r="M3677"/>
      <c r="N3677"/>
    </row>
    <row r="3678" spans="13:14" x14ac:dyDescent="0.25">
      <c r="M3678"/>
      <c r="N3678"/>
    </row>
    <row r="3679" spans="13:14" x14ac:dyDescent="0.25">
      <c r="M3679"/>
      <c r="N3679"/>
    </row>
    <row r="3680" spans="13:14" x14ac:dyDescent="0.25">
      <c r="M3680"/>
      <c r="N3680"/>
    </row>
    <row r="3681" spans="13:14" x14ac:dyDescent="0.25">
      <c r="M3681"/>
      <c r="N3681"/>
    </row>
    <row r="3682" spans="13:14" x14ac:dyDescent="0.25">
      <c r="M3682"/>
      <c r="N3682"/>
    </row>
    <row r="3683" spans="13:14" x14ac:dyDescent="0.25">
      <c r="M3683"/>
      <c r="N3683"/>
    </row>
    <row r="3684" spans="13:14" x14ac:dyDescent="0.25">
      <c r="M3684"/>
      <c r="N3684"/>
    </row>
    <row r="3685" spans="13:14" x14ac:dyDescent="0.25">
      <c r="M3685"/>
      <c r="N3685"/>
    </row>
    <row r="3686" spans="13:14" x14ac:dyDescent="0.25">
      <c r="M3686"/>
      <c r="N3686"/>
    </row>
    <row r="3687" spans="13:14" x14ac:dyDescent="0.25">
      <c r="M3687"/>
      <c r="N3687"/>
    </row>
    <row r="3688" spans="13:14" x14ac:dyDescent="0.25">
      <c r="M3688"/>
      <c r="N3688"/>
    </row>
    <row r="3689" spans="13:14" x14ac:dyDescent="0.25">
      <c r="M3689"/>
      <c r="N3689"/>
    </row>
    <row r="3690" spans="13:14" x14ac:dyDescent="0.25">
      <c r="M3690"/>
      <c r="N3690"/>
    </row>
    <row r="3691" spans="13:14" x14ac:dyDescent="0.25">
      <c r="M3691"/>
      <c r="N3691"/>
    </row>
    <row r="3692" spans="13:14" x14ac:dyDescent="0.25">
      <c r="M3692"/>
      <c r="N3692"/>
    </row>
    <row r="3693" spans="13:14" x14ac:dyDescent="0.25">
      <c r="M3693"/>
      <c r="N3693"/>
    </row>
    <row r="3694" spans="13:14" x14ac:dyDescent="0.25">
      <c r="M3694"/>
      <c r="N3694"/>
    </row>
    <row r="3695" spans="13:14" x14ac:dyDescent="0.25">
      <c r="M3695"/>
      <c r="N3695"/>
    </row>
    <row r="3696" spans="13:14" x14ac:dyDescent="0.25">
      <c r="M3696"/>
      <c r="N3696"/>
    </row>
    <row r="3697" spans="13:14" x14ac:dyDescent="0.25">
      <c r="M3697"/>
      <c r="N3697"/>
    </row>
    <row r="3698" spans="13:14" x14ac:dyDescent="0.25">
      <c r="M3698"/>
      <c r="N3698"/>
    </row>
    <row r="3699" spans="13:14" x14ac:dyDescent="0.25">
      <c r="M3699"/>
      <c r="N3699"/>
    </row>
    <row r="3700" spans="13:14" x14ac:dyDescent="0.25">
      <c r="M3700"/>
      <c r="N3700"/>
    </row>
    <row r="3701" spans="13:14" x14ac:dyDescent="0.25">
      <c r="M3701"/>
      <c r="N3701"/>
    </row>
    <row r="3702" spans="13:14" x14ac:dyDescent="0.25">
      <c r="M3702"/>
      <c r="N3702"/>
    </row>
    <row r="3703" spans="13:14" x14ac:dyDescent="0.25">
      <c r="M3703"/>
      <c r="N3703"/>
    </row>
    <row r="3704" spans="13:14" x14ac:dyDescent="0.25">
      <c r="M3704"/>
      <c r="N3704"/>
    </row>
    <row r="3705" spans="13:14" x14ac:dyDescent="0.25">
      <c r="M3705"/>
      <c r="N3705"/>
    </row>
    <row r="3706" spans="13:14" x14ac:dyDescent="0.25">
      <c r="M3706"/>
      <c r="N3706"/>
    </row>
    <row r="3707" spans="13:14" x14ac:dyDescent="0.25">
      <c r="M3707"/>
      <c r="N3707"/>
    </row>
    <row r="3708" spans="13:14" x14ac:dyDescent="0.25">
      <c r="M3708"/>
      <c r="N3708"/>
    </row>
    <row r="3709" spans="13:14" x14ac:dyDescent="0.25">
      <c r="M3709"/>
      <c r="N3709"/>
    </row>
    <row r="3710" spans="13:14" x14ac:dyDescent="0.25">
      <c r="M3710"/>
      <c r="N3710"/>
    </row>
    <row r="3711" spans="13:14" x14ac:dyDescent="0.25">
      <c r="M3711"/>
      <c r="N3711"/>
    </row>
    <row r="3712" spans="13:14" x14ac:dyDescent="0.25">
      <c r="M3712"/>
      <c r="N3712"/>
    </row>
    <row r="3713" spans="13:14" x14ac:dyDescent="0.25">
      <c r="M3713"/>
      <c r="N3713"/>
    </row>
    <row r="3714" spans="13:14" x14ac:dyDescent="0.25">
      <c r="M3714"/>
      <c r="N3714"/>
    </row>
    <row r="3715" spans="13:14" x14ac:dyDescent="0.25">
      <c r="M3715"/>
      <c r="N3715"/>
    </row>
    <row r="3716" spans="13:14" x14ac:dyDescent="0.25">
      <c r="M3716"/>
      <c r="N3716"/>
    </row>
    <row r="3717" spans="13:14" x14ac:dyDescent="0.25">
      <c r="M3717"/>
      <c r="N3717"/>
    </row>
    <row r="3718" spans="13:14" x14ac:dyDescent="0.25">
      <c r="M3718"/>
      <c r="N3718"/>
    </row>
    <row r="3719" spans="13:14" x14ac:dyDescent="0.25">
      <c r="M3719"/>
      <c r="N3719"/>
    </row>
    <row r="3720" spans="13:14" x14ac:dyDescent="0.25">
      <c r="M3720"/>
      <c r="N3720"/>
    </row>
    <row r="3721" spans="13:14" x14ac:dyDescent="0.25">
      <c r="M3721"/>
      <c r="N3721"/>
    </row>
    <row r="3722" spans="13:14" x14ac:dyDescent="0.25">
      <c r="M3722"/>
      <c r="N3722"/>
    </row>
    <row r="3723" spans="13:14" x14ac:dyDescent="0.25">
      <c r="M3723"/>
      <c r="N3723"/>
    </row>
    <row r="3724" spans="13:14" x14ac:dyDescent="0.25">
      <c r="M3724"/>
      <c r="N3724"/>
    </row>
    <row r="3725" spans="13:14" x14ac:dyDescent="0.25">
      <c r="M3725"/>
      <c r="N3725"/>
    </row>
    <row r="3726" spans="13:14" x14ac:dyDescent="0.25">
      <c r="M3726"/>
      <c r="N3726"/>
    </row>
    <row r="3727" spans="13:14" x14ac:dyDescent="0.25">
      <c r="M3727"/>
      <c r="N3727"/>
    </row>
    <row r="3728" spans="13:14" x14ac:dyDescent="0.25">
      <c r="M3728"/>
      <c r="N3728"/>
    </row>
    <row r="3729" spans="13:14" x14ac:dyDescent="0.25">
      <c r="M3729"/>
      <c r="N3729"/>
    </row>
    <row r="3730" spans="13:14" x14ac:dyDescent="0.25">
      <c r="M3730"/>
      <c r="N3730"/>
    </row>
    <row r="3731" spans="13:14" x14ac:dyDescent="0.25">
      <c r="M3731"/>
      <c r="N3731"/>
    </row>
    <row r="3732" spans="13:14" x14ac:dyDescent="0.25">
      <c r="M3732"/>
      <c r="N3732"/>
    </row>
    <row r="3733" spans="13:14" x14ac:dyDescent="0.25">
      <c r="M3733"/>
      <c r="N3733"/>
    </row>
    <row r="3734" spans="13:14" x14ac:dyDescent="0.25">
      <c r="M3734"/>
      <c r="N3734"/>
    </row>
    <row r="3735" spans="13:14" x14ac:dyDescent="0.25">
      <c r="M3735"/>
      <c r="N3735"/>
    </row>
    <row r="3736" spans="13:14" x14ac:dyDescent="0.25">
      <c r="M3736"/>
      <c r="N3736"/>
    </row>
    <row r="3737" spans="13:14" x14ac:dyDescent="0.25">
      <c r="M3737"/>
      <c r="N3737"/>
    </row>
    <row r="3738" spans="13:14" x14ac:dyDescent="0.25">
      <c r="M3738"/>
      <c r="N3738"/>
    </row>
    <row r="3739" spans="13:14" x14ac:dyDescent="0.25">
      <c r="M3739"/>
      <c r="N3739"/>
    </row>
    <row r="3740" spans="13:14" x14ac:dyDescent="0.25">
      <c r="M3740"/>
      <c r="N3740"/>
    </row>
    <row r="3741" spans="13:14" x14ac:dyDescent="0.25">
      <c r="M3741"/>
      <c r="N3741"/>
    </row>
    <row r="3742" spans="13:14" x14ac:dyDescent="0.25">
      <c r="M3742"/>
      <c r="N3742"/>
    </row>
    <row r="3743" spans="13:14" x14ac:dyDescent="0.25">
      <c r="M3743"/>
      <c r="N3743"/>
    </row>
    <row r="3744" spans="13:14" x14ac:dyDescent="0.25">
      <c r="M3744"/>
      <c r="N3744"/>
    </row>
    <row r="3745" spans="13:14" x14ac:dyDescent="0.25">
      <c r="M3745"/>
      <c r="N3745"/>
    </row>
    <row r="3746" spans="13:14" x14ac:dyDescent="0.25">
      <c r="M3746"/>
      <c r="N3746"/>
    </row>
    <row r="3747" spans="13:14" x14ac:dyDescent="0.25">
      <c r="M3747"/>
      <c r="N3747"/>
    </row>
    <row r="3748" spans="13:14" x14ac:dyDescent="0.25">
      <c r="M3748"/>
      <c r="N3748"/>
    </row>
    <row r="3749" spans="13:14" x14ac:dyDescent="0.25">
      <c r="M3749"/>
      <c r="N3749"/>
    </row>
    <row r="3750" spans="13:14" x14ac:dyDescent="0.25">
      <c r="M3750"/>
      <c r="N3750"/>
    </row>
    <row r="3751" spans="13:14" x14ac:dyDescent="0.25">
      <c r="M3751"/>
      <c r="N3751"/>
    </row>
    <row r="3752" spans="13:14" x14ac:dyDescent="0.25">
      <c r="M3752"/>
      <c r="N3752"/>
    </row>
    <row r="3753" spans="13:14" x14ac:dyDescent="0.25">
      <c r="M3753"/>
      <c r="N3753"/>
    </row>
    <row r="3754" spans="13:14" x14ac:dyDescent="0.25">
      <c r="M3754"/>
      <c r="N3754"/>
    </row>
    <row r="3755" spans="13:14" x14ac:dyDescent="0.25">
      <c r="M3755"/>
      <c r="N3755"/>
    </row>
    <row r="3756" spans="13:14" x14ac:dyDescent="0.25">
      <c r="M3756"/>
      <c r="N3756"/>
    </row>
    <row r="3757" spans="13:14" x14ac:dyDescent="0.25">
      <c r="M3757"/>
      <c r="N3757"/>
    </row>
    <row r="3758" spans="13:14" x14ac:dyDescent="0.25">
      <c r="M3758"/>
      <c r="N3758"/>
    </row>
    <row r="3759" spans="13:14" x14ac:dyDescent="0.25">
      <c r="M3759"/>
      <c r="N3759"/>
    </row>
    <row r="3760" spans="13:14" x14ac:dyDescent="0.25">
      <c r="M3760"/>
      <c r="N3760"/>
    </row>
    <row r="3761" spans="13:14" x14ac:dyDescent="0.25">
      <c r="M3761"/>
      <c r="N3761"/>
    </row>
    <row r="3762" spans="13:14" x14ac:dyDescent="0.25">
      <c r="M3762"/>
      <c r="N3762"/>
    </row>
    <row r="3763" spans="13:14" x14ac:dyDescent="0.25">
      <c r="M3763"/>
      <c r="N3763"/>
    </row>
    <row r="3764" spans="13:14" x14ac:dyDescent="0.25">
      <c r="M3764"/>
      <c r="N3764"/>
    </row>
    <row r="3765" spans="13:14" x14ac:dyDescent="0.25">
      <c r="M3765"/>
      <c r="N3765"/>
    </row>
    <row r="3766" spans="13:14" x14ac:dyDescent="0.25">
      <c r="M3766"/>
      <c r="N3766"/>
    </row>
    <row r="3767" spans="13:14" x14ac:dyDescent="0.25">
      <c r="M3767"/>
      <c r="N3767"/>
    </row>
    <row r="3768" spans="13:14" x14ac:dyDescent="0.25">
      <c r="M3768"/>
      <c r="N3768"/>
    </row>
    <row r="3769" spans="13:14" x14ac:dyDescent="0.25">
      <c r="M3769"/>
      <c r="N3769"/>
    </row>
    <row r="3770" spans="13:14" x14ac:dyDescent="0.25">
      <c r="M3770"/>
      <c r="N3770"/>
    </row>
    <row r="3771" spans="13:14" x14ac:dyDescent="0.25">
      <c r="M3771"/>
      <c r="N3771"/>
    </row>
    <row r="3772" spans="13:14" x14ac:dyDescent="0.25">
      <c r="M3772"/>
      <c r="N3772"/>
    </row>
    <row r="3773" spans="13:14" x14ac:dyDescent="0.25">
      <c r="M3773"/>
      <c r="N3773"/>
    </row>
    <row r="3774" spans="13:14" x14ac:dyDescent="0.25">
      <c r="M3774"/>
      <c r="N3774"/>
    </row>
    <row r="3775" spans="13:14" x14ac:dyDescent="0.25">
      <c r="M3775"/>
      <c r="N3775"/>
    </row>
    <row r="3776" spans="13:14" x14ac:dyDescent="0.25">
      <c r="M3776"/>
      <c r="N3776"/>
    </row>
    <row r="3777" spans="13:14" x14ac:dyDescent="0.25">
      <c r="M3777"/>
      <c r="N3777"/>
    </row>
    <row r="3778" spans="13:14" x14ac:dyDescent="0.25">
      <c r="M3778"/>
      <c r="N3778"/>
    </row>
    <row r="3779" spans="13:14" x14ac:dyDescent="0.25">
      <c r="M3779"/>
      <c r="N3779"/>
    </row>
    <row r="3780" spans="13:14" x14ac:dyDescent="0.25">
      <c r="M3780"/>
      <c r="N3780"/>
    </row>
    <row r="3781" spans="13:14" x14ac:dyDescent="0.25">
      <c r="M3781"/>
      <c r="N3781"/>
    </row>
    <row r="3782" spans="13:14" x14ac:dyDescent="0.25">
      <c r="M3782"/>
      <c r="N3782"/>
    </row>
    <row r="3783" spans="13:14" x14ac:dyDescent="0.25">
      <c r="M3783"/>
      <c r="N3783"/>
    </row>
    <row r="3784" spans="13:14" x14ac:dyDescent="0.25">
      <c r="M3784"/>
      <c r="N3784"/>
    </row>
    <row r="3785" spans="13:14" x14ac:dyDescent="0.25">
      <c r="M3785"/>
      <c r="N3785"/>
    </row>
    <row r="3786" spans="13:14" x14ac:dyDescent="0.25">
      <c r="M3786"/>
      <c r="N3786"/>
    </row>
    <row r="3787" spans="13:14" x14ac:dyDescent="0.25">
      <c r="M3787"/>
      <c r="N3787"/>
    </row>
    <row r="3788" spans="13:14" x14ac:dyDescent="0.25">
      <c r="M3788"/>
      <c r="N3788"/>
    </row>
    <row r="3789" spans="13:14" x14ac:dyDescent="0.25">
      <c r="M3789"/>
      <c r="N3789"/>
    </row>
    <row r="3790" spans="13:14" x14ac:dyDescent="0.25">
      <c r="M3790"/>
      <c r="N3790"/>
    </row>
    <row r="3791" spans="13:14" x14ac:dyDescent="0.25">
      <c r="M3791"/>
      <c r="N3791"/>
    </row>
    <row r="3792" spans="13:14" x14ac:dyDescent="0.25">
      <c r="M3792"/>
      <c r="N3792"/>
    </row>
    <row r="3793" spans="13:14" x14ac:dyDescent="0.25">
      <c r="M3793"/>
      <c r="N3793"/>
    </row>
    <row r="3794" spans="13:14" x14ac:dyDescent="0.25">
      <c r="M3794"/>
      <c r="N3794"/>
    </row>
    <row r="3795" spans="13:14" x14ac:dyDescent="0.25">
      <c r="M3795"/>
      <c r="N3795"/>
    </row>
    <row r="3796" spans="13:14" x14ac:dyDescent="0.25">
      <c r="M3796"/>
      <c r="N3796"/>
    </row>
    <row r="3797" spans="13:14" x14ac:dyDescent="0.25">
      <c r="M3797"/>
      <c r="N3797"/>
    </row>
    <row r="3798" spans="13:14" x14ac:dyDescent="0.25">
      <c r="M3798"/>
      <c r="N3798"/>
    </row>
    <row r="3799" spans="13:14" x14ac:dyDescent="0.25">
      <c r="M3799"/>
      <c r="N3799"/>
    </row>
    <row r="3800" spans="13:14" x14ac:dyDescent="0.25">
      <c r="M3800"/>
      <c r="N3800"/>
    </row>
    <row r="3801" spans="13:14" x14ac:dyDescent="0.25">
      <c r="M3801"/>
      <c r="N3801"/>
    </row>
    <row r="3802" spans="13:14" x14ac:dyDescent="0.25">
      <c r="M3802"/>
      <c r="N3802"/>
    </row>
    <row r="3803" spans="13:14" x14ac:dyDescent="0.25">
      <c r="M3803"/>
      <c r="N3803"/>
    </row>
    <row r="3804" spans="13:14" x14ac:dyDescent="0.25">
      <c r="M3804"/>
      <c r="N3804"/>
    </row>
    <row r="3805" spans="13:14" x14ac:dyDescent="0.25">
      <c r="M3805"/>
      <c r="N3805"/>
    </row>
    <row r="3806" spans="13:14" x14ac:dyDescent="0.25">
      <c r="M3806"/>
      <c r="N3806"/>
    </row>
    <row r="3807" spans="13:14" x14ac:dyDescent="0.25">
      <c r="M3807"/>
      <c r="N3807"/>
    </row>
    <row r="3808" spans="13:14" x14ac:dyDescent="0.25">
      <c r="M3808"/>
      <c r="N3808"/>
    </row>
    <row r="3809" spans="13:14" x14ac:dyDescent="0.25">
      <c r="M3809"/>
      <c r="N3809"/>
    </row>
    <row r="3810" spans="13:14" x14ac:dyDescent="0.25">
      <c r="M3810"/>
      <c r="N3810"/>
    </row>
    <row r="3811" spans="13:14" x14ac:dyDescent="0.25">
      <c r="M3811"/>
      <c r="N3811"/>
    </row>
    <row r="3812" spans="13:14" x14ac:dyDescent="0.25">
      <c r="M3812"/>
      <c r="N3812"/>
    </row>
    <row r="3813" spans="13:14" x14ac:dyDescent="0.25">
      <c r="M3813"/>
      <c r="N3813"/>
    </row>
    <row r="3814" spans="13:14" x14ac:dyDescent="0.25">
      <c r="M3814"/>
      <c r="N3814"/>
    </row>
    <row r="3815" spans="13:14" x14ac:dyDescent="0.25">
      <c r="M3815"/>
      <c r="N3815"/>
    </row>
    <row r="3816" spans="13:14" x14ac:dyDescent="0.25">
      <c r="M3816"/>
      <c r="N3816"/>
    </row>
    <row r="3817" spans="13:14" x14ac:dyDescent="0.25">
      <c r="M3817"/>
      <c r="N3817"/>
    </row>
    <row r="3818" spans="13:14" x14ac:dyDescent="0.25">
      <c r="M3818"/>
      <c r="N3818"/>
    </row>
    <row r="3819" spans="13:14" x14ac:dyDescent="0.25">
      <c r="M3819"/>
      <c r="N3819"/>
    </row>
    <row r="3820" spans="13:14" x14ac:dyDescent="0.25">
      <c r="M3820"/>
      <c r="N3820"/>
    </row>
    <row r="3821" spans="13:14" x14ac:dyDescent="0.25">
      <c r="M3821"/>
      <c r="N3821"/>
    </row>
    <row r="3822" spans="13:14" x14ac:dyDescent="0.25">
      <c r="M3822"/>
      <c r="N3822"/>
    </row>
    <row r="3823" spans="13:14" x14ac:dyDescent="0.25">
      <c r="M3823"/>
      <c r="N3823"/>
    </row>
    <row r="3824" spans="13:14" x14ac:dyDescent="0.25">
      <c r="M3824"/>
      <c r="N3824"/>
    </row>
    <row r="3825" spans="13:14" x14ac:dyDescent="0.25">
      <c r="M3825"/>
      <c r="N3825"/>
    </row>
    <row r="3826" spans="13:14" x14ac:dyDescent="0.25">
      <c r="M3826"/>
      <c r="N3826"/>
    </row>
    <row r="3827" spans="13:14" x14ac:dyDescent="0.25">
      <c r="M3827"/>
      <c r="N3827"/>
    </row>
    <row r="3828" spans="13:14" x14ac:dyDescent="0.25">
      <c r="M3828"/>
      <c r="N3828"/>
    </row>
    <row r="3829" spans="13:14" x14ac:dyDescent="0.25">
      <c r="M3829"/>
      <c r="N3829"/>
    </row>
    <row r="3830" spans="13:14" x14ac:dyDescent="0.25">
      <c r="M3830"/>
      <c r="N3830"/>
    </row>
    <row r="3831" spans="13:14" x14ac:dyDescent="0.25">
      <c r="M3831"/>
      <c r="N3831"/>
    </row>
    <row r="3832" spans="13:14" x14ac:dyDescent="0.25">
      <c r="M3832"/>
      <c r="N3832"/>
    </row>
    <row r="3833" spans="13:14" x14ac:dyDescent="0.25">
      <c r="M3833"/>
      <c r="N3833"/>
    </row>
    <row r="3834" spans="13:14" x14ac:dyDescent="0.25">
      <c r="M3834"/>
      <c r="N3834"/>
    </row>
    <row r="3835" spans="13:14" x14ac:dyDescent="0.25">
      <c r="M3835"/>
      <c r="N3835"/>
    </row>
    <row r="3836" spans="13:14" x14ac:dyDescent="0.25">
      <c r="M3836"/>
      <c r="N3836"/>
    </row>
    <row r="3837" spans="13:14" x14ac:dyDescent="0.25">
      <c r="M3837"/>
      <c r="N3837"/>
    </row>
    <row r="3838" spans="13:14" x14ac:dyDescent="0.25">
      <c r="M3838"/>
      <c r="N3838"/>
    </row>
    <row r="3839" spans="13:14" x14ac:dyDescent="0.25">
      <c r="M3839"/>
      <c r="N3839"/>
    </row>
    <row r="3840" spans="13:14" x14ac:dyDescent="0.25">
      <c r="M3840"/>
      <c r="N3840"/>
    </row>
    <row r="3841" spans="13:14" x14ac:dyDescent="0.25">
      <c r="M3841"/>
      <c r="N3841"/>
    </row>
    <row r="3842" spans="13:14" x14ac:dyDescent="0.25">
      <c r="M3842"/>
      <c r="N3842"/>
    </row>
    <row r="3843" spans="13:14" x14ac:dyDescent="0.25">
      <c r="M3843"/>
      <c r="N3843"/>
    </row>
    <row r="3844" spans="13:14" x14ac:dyDescent="0.25">
      <c r="M3844"/>
      <c r="N3844"/>
    </row>
    <row r="3845" spans="13:14" x14ac:dyDescent="0.25">
      <c r="M3845"/>
      <c r="N3845"/>
    </row>
    <row r="3846" spans="13:14" x14ac:dyDescent="0.25">
      <c r="M3846"/>
      <c r="N3846"/>
    </row>
    <row r="3847" spans="13:14" x14ac:dyDescent="0.25">
      <c r="M3847"/>
      <c r="N3847"/>
    </row>
    <row r="3848" spans="13:14" x14ac:dyDescent="0.25">
      <c r="M3848"/>
      <c r="N3848"/>
    </row>
    <row r="3849" spans="13:14" x14ac:dyDescent="0.25">
      <c r="M3849"/>
      <c r="N3849"/>
    </row>
    <row r="3850" spans="13:14" x14ac:dyDescent="0.25">
      <c r="M3850"/>
      <c r="N3850"/>
    </row>
    <row r="3851" spans="13:14" x14ac:dyDescent="0.25">
      <c r="M3851"/>
      <c r="N3851"/>
    </row>
    <row r="3852" spans="13:14" x14ac:dyDescent="0.25">
      <c r="M3852"/>
      <c r="N3852"/>
    </row>
    <row r="3853" spans="13:14" x14ac:dyDescent="0.25">
      <c r="M3853"/>
      <c r="N3853"/>
    </row>
    <row r="3854" spans="13:14" x14ac:dyDescent="0.25">
      <c r="M3854"/>
      <c r="N3854"/>
    </row>
    <row r="3855" spans="13:14" x14ac:dyDescent="0.25">
      <c r="M3855"/>
      <c r="N3855"/>
    </row>
    <row r="3856" spans="13:14" x14ac:dyDescent="0.25">
      <c r="M3856"/>
      <c r="N3856"/>
    </row>
    <row r="3857" spans="13:14" x14ac:dyDescent="0.25">
      <c r="M3857"/>
      <c r="N3857"/>
    </row>
    <row r="3858" spans="13:14" x14ac:dyDescent="0.25">
      <c r="M3858"/>
      <c r="N3858"/>
    </row>
    <row r="3859" spans="13:14" x14ac:dyDescent="0.25">
      <c r="M3859"/>
      <c r="N3859"/>
    </row>
    <row r="3860" spans="13:14" x14ac:dyDescent="0.25">
      <c r="M3860"/>
      <c r="N3860"/>
    </row>
    <row r="3861" spans="13:14" x14ac:dyDescent="0.25">
      <c r="M3861"/>
      <c r="N3861"/>
    </row>
    <row r="3862" spans="13:14" x14ac:dyDescent="0.25">
      <c r="M3862"/>
      <c r="N3862"/>
    </row>
    <row r="3863" spans="13:14" x14ac:dyDescent="0.25">
      <c r="M3863"/>
      <c r="N3863"/>
    </row>
    <row r="3864" spans="13:14" x14ac:dyDescent="0.25">
      <c r="M3864"/>
      <c r="N3864"/>
    </row>
    <row r="3865" spans="13:14" x14ac:dyDescent="0.25">
      <c r="M3865"/>
      <c r="N3865"/>
    </row>
    <row r="3866" spans="13:14" x14ac:dyDescent="0.25">
      <c r="M3866"/>
      <c r="N3866"/>
    </row>
    <row r="3867" spans="13:14" x14ac:dyDescent="0.25">
      <c r="M3867"/>
      <c r="N3867"/>
    </row>
    <row r="3868" spans="13:14" x14ac:dyDescent="0.25">
      <c r="M3868"/>
      <c r="N3868"/>
    </row>
    <row r="3869" spans="13:14" x14ac:dyDescent="0.25">
      <c r="M3869"/>
      <c r="N3869"/>
    </row>
    <row r="3870" spans="13:14" x14ac:dyDescent="0.25">
      <c r="M3870"/>
      <c r="N3870"/>
    </row>
    <row r="3871" spans="13:14" x14ac:dyDescent="0.25">
      <c r="M3871"/>
      <c r="N3871"/>
    </row>
    <row r="3872" spans="13:14" x14ac:dyDescent="0.25">
      <c r="M3872"/>
      <c r="N3872"/>
    </row>
    <row r="3873" spans="13:14" x14ac:dyDescent="0.25">
      <c r="M3873"/>
      <c r="N3873"/>
    </row>
    <row r="3874" spans="13:14" x14ac:dyDescent="0.25">
      <c r="M3874"/>
      <c r="N3874"/>
    </row>
    <row r="3875" spans="13:14" x14ac:dyDescent="0.25">
      <c r="M3875"/>
      <c r="N3875"/>
    </row>
    <row r="3876" spans="13:14" x14ac:dyDescent="0.25">
      <c r="M3876"/>
      <c r="N3876"/>
    </row>
    <row r="3877" spans="13:14" x14ac:dyDescent="0.25">
      <c r="M3877"/>
      <c r="N3877"/>
    </row>
    <row r="3878" spans="13:14" x14ac:dyDescent="0.25">
      <c r="M3878"/>
      <c r="N3878"/>
    </row>
    <row r="3879" spans="13:14" x14ac:dyDescent="0.25">
      <c r="M3879"/>
      <c r="N3879"/>
    </row>
    <row r="3880" spans="13:14" x14ac:dyDescent="0.25">
      <c r="M3880"/>
      <c r="N3880"/>
    </row>
    <row r="3881" spans="13:14" x14ac:dyDescent="0.25">
      <c r="M3881"/>
      <c r="N3881"/>
    </row>
    <row r="3882" spans="13:14" x14ac:dyDescent="0.25">
      <c r="M3882"/>
      <c r="N3882"/>
    </row>
    <row r="3883" spans="13:14" x14ac:dyDescent="0.25">
      <c r="M3883"/>
      <c r="N3883"/>
    </row>
    <row r="3884" spans="13:14" x14ac:dyDescent="0.25">
      <c r="M3884"/>
      <c r="N3884"/>
    </row>
    <row r="3885" spans="13:14" x14ac:dyDescent="0.25">
      <c r="M3885"/>
      <c r="N3885"/>
    </row>
    <row r="3886" spans="13:14" x14ac:dyDescent="0.25">
      <c r="M3886"/>
      <c r="N3886"/>
    </row>
    <row r="3887" spans="13:14" x14ac:dyDescent="0.25">
      <c r="M3887"/>
      <c r="N3887"/>
    </row>
    <row r="3888" spans="13:14" x14ac:dyDescent="0.25">
      <c r="M3888"/>
      <c r="N3888"/>
    </row>
    <row r="3889" spans="13:14" x14ac:dyDescent="0.25">
      <c r="M3889"/>
      <c r="N3889"/>
    </row>
    <row r="3890" spans="13:14" x14ac:dyDescent="0.25">
      <c r="M3890"/>
      <c r="N3890"/>
    </row>
    <row r="3891" spans="13:14" x14ac:dyDescent="0.25">
      <c r="M3891"/>
      <c r="N3891"/>
    </row>
    <row r="3892" spans="13:14" x14ac:dyDescent="0.25">
      <c r="M3892"/>
      <c r="N3892"/>
    </row>
    <row r="3893" spans="13:14" x14ac:dyDescent="0.25">
      <c r="M3893"/>
      <c r="N3893"/>
    </row>
    <row r="3894" spans="13:14" x14ac:dyDescent="0.25">
      <c r="M3894"/>
      <c r="N3894"/>
    </row>
    <row r="3895" spans="13:14" x14ac:dyDescent="0.25">
      <c r="M3895"/>
      <c r="N3895"/>
    </row>
    <row r="3896" spans="13:14" x14ac:dyDescent="0.25">
      <c r="M3896"/>
      <c r="N3896"/>
    </row>
    <row r="3897" spans="13:14" x14ac:dyDescent="0.25">
      <c r="M3897"/>
      <c r="N3897"/>
    </row>
    <row r="3898" spans="13:14" x14ac:dyDescent="0.25">
      <c r="M3898"/>
      <c r="N3898"/>
    </row>
    <row r="3899" spans="13:14" x14ac:dyDescent="0.25">
      <c r="M3899"/>
      <c r="N3899"/>
    </row>
    <row r="3900" spans="13:14" x14ac:dyDescent="0.25">
      <c r="M3900"/>
      <c r="N3900"/>
    </row>
    <row r="3901" spans="13:14" x14ac:dyDescent="0.25">
      <c r="M3901"/>
      <c r="N3901"/>
    </row>
    <row r="3902" spans="13:14" x14ac:dyDescent="0.25">
      <c r="M3902"/>
      <c r="N3902"/>
    </row>
    <row r="3903" spans="13:14" x14ac:dyDescent="0.25">
      <c r="M3903"/>
      <c r="N3903"/>
    </row>
    <row r="3904" spans="13:14" x14ac:dyDescent="0.25">
      <c r="M3904"/>
      <c r="N3904"/>
    </row>
    <row r="3905" spans="13:14" x14ac:dyDescent="0.25">
      <c r="M3905"/>
      <c r="N3905"/>
    </row>
    <row r="3906" spans="13:14" x14ac:dyDescent="0.25">
      <c r="M3906"/>
      <c r="N3906"/>
    </row>
    <row r="3907" spans="13:14" x14ac:dyDescent="0.25">
      <c r="M3907"/>
      <c r="N3907"/>
    </row>
    <row r="3908" spans="13:14" x14ac:dyDescent="0.25">
      <c r="M3908"/>
      <c r="N3908"/>
    </row>
    <row r="3909" spans="13:14" x14ac:dyDescent="0.25">
      <c r="M3909"/>
      <c r="N3909"/>
    </row>
    <row r="3910" spans="13:14" x14ac:dyDescent="0.25">
      <c r="M3910"/>
      <c r="N3910"/>
    </row>
    <row r="3911" spans="13:14" x14ac:dyDescent="0.25">
      <c r="M3911"/>
      <c r="N3911"/>
    </row>
    <row r="3912" spans="13:14" x14ac:dyDescent="0.25">
      <c r="M3912"/>
      <c r="N3912"/>
    </row>
    <row r="3913" spans="13:14" x14ac:dyDescent="0.25">
      <c r="M3913"/>
      <c r="N3913"/>
    </row>
    <row r="3914" spans="13:14" x14ac:dyDescent="0.25">
      <c r="M3914"/>
      <c r="N3914"/>
    </row>
    <row r="3915" spans="13:14" x14ac:dyDescent="0.25">
      <c r="M3915"/>
      <c r="N3915"/>
    </row>
    <row r="3916" spans="13:14" x14ac:dyDescent="0.25">
      <c r="M3916"/>
      <c r="N3916"/>
    </row>
    <row r="3917" spans="13:14" x14ac:dyDescent="0.25">
      <c r="M3917"/>
      <c r="N3917"/>
    </row>
    <row r="3918" spans="13:14" x14ac:dyDescent="0.25">
      <c r="M3918"/>
      <c r="N3918"/>
    </row>
    <row r="3919" spans="13:14" x14ac:dyDescent="0.25">
      <c r="M3919"/>
      <c r="N3919"/>
    </row>
    <row r="3920" spans="13:14" x14ac:dyDescent="0.25">
      <c r="M3920"/>
      <c r="N3920"/>
    </row>
    <row r="3921" spans="13:14" x14ac:dyDescent="0.25">
      <c r="M3921"/>
      <c r="N3921"/>
    </row>
    <row r="3922" spans="13:14" x14ac:dyDescent="0.25">
      <c r="M3922"/>
      <c r="N3922"/>
    </row>
    <row r="3923" spans="13:14" x14ac:dyDescent="0.25">
      <c r="M3923"/>
      <c r="N3923"/>
    </row>
    <row r="3924" spans="13:14" x14ac:dyDescent="0.25">
      <c r="M3924"/>
      <c r="N3924"/>
    </row>
    <row r="3925" spans="13:14" x14ac:dyDescent="0.25">
      <c r="M3925"/>
      <c r="N3925"/>
    </row>
    <row r="3926" spans="13:14" x14ac:dyDescent="0.25">
      <c r="M3926"/>
      <c r="N3926"/>
    </row>
    <row r="3927" spans="13:14" x14ac:dyDescent="0.25">
      <c r="M3927"/>
      <c r="N3927"/>
    </row>
    <row r="3928" spans="13:14" x14ac:dyDescent="0.25">
      <c r="M3928"/>
      <c r="N3928"/>
    </row>
    <row r="3929" spans="13:14" x14ac:dyDescent="0.25">
      <c r="M3929"/>
      <c r="N3929"/>
    </row>
    <row r="3930" spans="13:14" x14ac:dyDescent="0.25">
      <c r="M3930"/>
      <c r="N3930"/>
    </row>
    <row r="3931" spans="13:14" x14ac:dyDescent="0.25">
      <c r="M3931"/>
      <c r="N3931"/>
    </row>
    <row r="3932" spans="13:14" x14ac:dyDescent="0.25">
      <c r="M3932"/>
      <c r="N3932"/>
    </row>
    <row r="3933" spans="13:14" x14ac:dyDescent="0.25">
      <c r="M3933"/>
      <c r="N3933"/>
    </row>
    <row r="3934" spans="13:14" x14ac:dyDescent="0.25">
      <c r="M3934"/>
      <c r="N3934"/>
    </row>
    <row r="3935" spans="13:14" x14ac:dyDescent="0.25">
      <c r="M3935"/>
      <c r="N3935"/>
    </row>
    <row r="3936" spans="13:14" x14ac:dyDescent="0.25">
      <c r="M3936"/>
      <c r="N3936"/>
    </row>
    <row r="3937" spans="13:14" x14ac:dyDescent="0.25">
      <c r="M3937"/>
      <c r="N3937"/>
    </row>
    <row r="3938" spans="13:14" x14ac:dyDescent="0.25">
      <c r="M3938"/>
      <c r="N3938"/>
    </row>
    <row r="3939" spans="13:14" x14ac:dyDescent="0.25">
      <c r="M3939"/>
      <c r="N3939"/>
    </row>
    <row r="3940" spans="13:14" x14ac:dyDescent="0.25">
      <c r="M3940"/>
      <c r="N3940"/>
    </row>
    <row r="3941" spans="13:14" x14ac:dyDescent="0.25">
      <c r="M3941"/>
      <c r="N3941"/>
    </row>
    <row r="3942" spans="13:14" x14ac:dyDescent="0.25">
      <c r="M3942"/>
      <c r="N3942"/>
    </row>
    <row r="3943" spans="13:14" x14ac:dyDescent="0.25">
      <c r="M3943"/>
      <c r="N3943"/>
    </row>
    <row r="3944" spans="13:14" x14ac:dyDescent="0.25">
      <c r="M3944"/>
      <c r="N3944"/>
    </row>
    <row r="3945" spans="13:14" x14ac:dyDescent="0.25">
      <c r="M3945"/>
      <c r="N3945"/>
    </row>
    <row r="3946" spans="13:14" x14ac:dyDescent="0.25">
      <c r="M3946"/>
      <c r="N3946"/>
    </row>
    <row r="3947" spans="13:14" x14ac:dyDescent="0.25">
      <c r="M3947"/>
      <c r="N3947"/>
    </row>
    <row r="3948" spans="13:14" x14ac:dyDescent="0.25">
      <c r="M3948"/>
      <c r="N3948"/>
    </row>
    <row r="3949" spans="13:14" x14ac:dyDescent="0.25">
      <c r="M3949"/>
      <c r="N3949"/>
    </row>
    <row r="3950" spans="13:14" x14ac:dyDescent="0.25">
      <c r="M3950"/>
      <c r="N3950"/>
    </row>
    <row r="3951" spans="13:14" x14ac:dyDescent="0.25">
      <c r="M3951"/>
      <c r="N3951"/>
    </row>
    <row r="3952" spans="13:14" x14ac:dyDescent="0.25">
      <c r="M3952"/>
      <c r="N3952"/>
    </row>
    <row r="3953" spans="13:14" x14ac:dyDescent="0.25">
      <c r="M3953"/>
      <c r="N3953"/>
    </row>
    <row r="3954" spans="13:14" x14ac:dyDescent="0.25">
      <c r="M3954"/>
      <c r="N3954"/>
    </row>
    <row r="3955" spans="13:14" x14ac:dyDescent="0.25">
      <c r="M3955"/>
      <c r="N3955"/>
    </row>
    <row r="3956" spans="13:14" x14ac:dyDescent="0.25">
      <c r="M3956"/>
      <c r="N3956"/>
    </row>
    <row r="3957" spans="13:14" x14ac:dyDescent="0.25">
      <c r="M3957"/>
      <c r="N3957"/>
    </row>
    <row r="3958" spans="13:14" x14ac:dyDescent="0.25">
      <c r="M3958"/>
      <c r="N3958"/>
    </row>
    <row r="3959" spans="13:14" x14ac:dyDescent="0.25">
      <c r="M3959"/>
      <c r="N3959"/>
    </row>
    <row r="3960" spans="13:14" x14ac:dyDescent="0.25">
      <c r="M3960"/>
      <c r="N3960"/>
    </row>
    <row r="3961" spans="13:14" x14ac:dyDescent="0.25">
      <c r="M3961"/>
      <c r="N3961"/>
    </row>
    <row r="3962" spans="13:14" x14ac:dyDescent="0.25">
      <c r="M3962"/>
      <c r="N3962"/>
    </row>
    <row r="3963" spans="13:14" x14ac:dyDescent="0.25">
      <c r="M3963"/>
      <c r="N3963"/>
    </row>
    <row r="3964" spans="13:14" x14ac:dyDescent="0.25">
      <c r="M3964"/>
      <c r="N3964"/>
    </row>
    <row r="3965" spans="13:14" x14ac:dyDescent="0.25">
      <c r="M3965"/>
      <c r="N3965"/>
    </row>
    <row r="3966" spans="13:14" x14ac:dyDescent="0.25">
      <c r="M3966"/>
      <c r="N3966"/>
    </row>
    <row r="3967" spans="13:14" x14ac:dyDescent="0.25">
      <c r="M3967"/>
      <c r="N3967"/>
    </row>
    <row r="3968" spans="13:14" x14ac:dyDescent="0.25">
      <c r="M3968"/>
      <c r="N3968"/>
    </row>
    <row r="3969" spans="13:14" x14ac:dyDescent="0.25">
      <c r="M3969"/>
      <c r="N3969"/>
    </row>
    <row r="3970" spans="13:14" x14ac:dyDescent="0.25">
      <c r="M3970"/>
      <c r="N3970"/>
    </row>
    <row r="3971" spans="13:14" x14ac:dyDescent="0.25">
      <c r="M3971"/>
      <c r="N3971"/>
    </row>
    <row r="3972" spans="13:14" x14ac:dyDescent="0.25">
      <c r="M3972"/>
      <c r="N3972"/>
    </row>
    <row r="3973" spans="13:14" x14ac:dyDescent="0.25">
      <c r="M3973"/>
      <c r="N3973"/>
    </row>
    <row r="3974" spans="13:14" x14ac:dyDescent="0.25">
      <c r="M3974"/>
      <c r="N3974"/>
    </row>
    <row r="3975" spans="13:14" x14ac:dyDescent="0.25">
      <c r="M3975"/>
      <c r="N3975"/>
    </row>
    <row r="3976" spans="13:14" x14ac:dyDescent="0.25">
      <c r="M3976"/>
      <c r="N3976"/>
    </row>
    <row r="3977" spans="13:14" x14ac:dyDescent="0.25">
      <c r="M3977"/>
      <c r="N3977"/>
    </row>
    <row r="3978" spans="13:14" x14ac:dyDescent="0.25">
      <c r="M3978"/>
      <c r="N3978"/>
    </row>
    <row r="3979" spans="13:14" x14ac:dyDescent="0.25">
      <c r="M3979"/>
      <c r="N3979"/>
    </row>
    <row r="3980" spans="13:14" x14ac:dyDescent="0.25">
      <c r="M3980"/>
      <c r="N3980"/>
    </row>
    <row r="3981" spans="13:14" x14ac:dyDescent="0.25">
      <c r="M3981"/>
      <c r="N3981"/>
    </row>
    <row r="3982" spans="13:14" x14ac:dyDescent="0.25">
      <c r="M3982"/>
      <c r="N3982"/>
    </row>
    <row r="3983" spans="13:14" x14ac:dyDescent="0.25">
      <c r="M3983"/>
      <c r="N3983"/>
    </row>
    <row r="3984" spans="13:14" x14ac:dyDescent="0.25">
      <c r="M3984"/>
      <c r="N3984"/>
    </row>
    <row r="3985" spans="13:14" x14ac:dyDescent="0.25">
      <c r="M3985"/>
      <c r="N3985"/>
    </row>
    <row r="3986" spans="13:14" x14ac:dyDescent="0.25">
      <c r="M3986"/>
      <c r="N3986"/>
    </row>
    <row r="3987" spans="13:14" x14ac:dyDescent="0.25">
      <c r="M3987"/>
      <c r="N3987"/>
    </row>
    <row r="3988" spans="13:14" x14ac:dyDescent="0.25">
      <c r="M3988"/>
      <c r="N3988"/>
    </row>
    <row r="3989" spans="13:14" x14ac:dyDescent="0.25">
      <c r="M3989"/>
      <c r="N3989"/>
    </row>
    <row r="3990" spans="13:14" x14ac:dyDescent="0.25">
      <c r="M3990"/>
      <c r="N3990"/>
    </row>
    <row r="3991" spans="13:14" x14ac:dyDescent="0.25">
      <c r="M3991"/>
      <c r="N3991"/>
    </row>
    <row r="3992" spans="13:14" x14ac:dyDescent="0.25">
      <c r="M3992"/>
      <c r="N3992"/>
    </row>
    <row r="3993" spans="13:14" x14ac:dyDescent="0.25">
      <c r="M3993"/>
      <c r="N3993"/>
    </row>
    <row r="3994" spans="13:14" x14ac:dyDescent="0.25">
      <c r="M3994"/>
      <c r="N3994"/>
    </row>
    <row r="3995" spans="13:14" x14ac:dyDescent="0.25">
      <c r="M3995"/>
      <c r="N3995"/>
    </row>
    <row r="3996" spans="13:14" x14ac:dyDescent="0.25">
      <c r="M3996"/>
      <c r="N3996"/>
    </row>
    <row r="3997" spans="13:14" x14ac:dyDescent="0.25">
      <c r="M3997"/>
      <c r="N3997"/>
    </row>
    <row r="3998" spans="13:14" x14ac:dyDescent="0.25">
      <c r="M3998"/>
      <c r="N3998"/>
    </row>
    <row r="3999" spans="13:14" x14ac:dyDescent="0.25">
      <c r="M3999"/>
      <c r="N3999"/>
    </row>
    <row r="4000" spans="13:14" x14ac:dyDescent="0.25">
      <c r="M4000"/>
      <c r="N4000"/>
    </row>
    <row r="4001" spans="13:14" x14ac:dyDescent="0.25">
      <c r="M4001"/>
      <c r="N4001"/>
    </row>
    <row r="4002" spans="13:14" x14ac:dyDescent="0.25">
      <c r="M4002"/>
      <c r="N4002"/>
    </row>
    <row r="4003" spans="13:14" x14ac:dyDescent="0.25">
      <c r="M4003"/>
      <c r="N4003"/>
    </row>
    <row r="4004" spans="13:14" x14ac:dyDescent="0.25">
      <c r="M4004"/>
      <c r="N4004"/>
    </row>
    <row r="4005" spans="13:14" x14ac:dyDescent="0.25">
      <c r="M4005"/>
      <c r="N4005"/>
    </row>
    <row r="4006" spans="13:14" x14ac:dyDescent="0.25">
      <c r="M4006"/>
      <c r="N4006"/>
    </row>
    <row r="4007" spans="13:14" x14ac:dyDescent="0.25">
      <c r="M4007"/>
      <c r="N4007"/>
    </row>
    <row r="4008" spans="13:14" x14ac:dyDescent="0.25">
      <c r="M4008"/>
      <c r="N4008"/>
    </row>
    <row r="4009" spans="13:14" x14ac:dyDescent="0.25">
      <c r="M4009"/>
      <c r="N4009"/>
    </row>
    <row r="4010" spans="13:14" x14ac:dyDescent="0.25">
      <c r="M4010"/>
      <c r="N4010"/>
    </row>
    <row r="4011" spans="13:14" x14ac:dyDescent="0.25">
      <c r="M4011"/>
      <c r="N4011"/>
    </row>
    <row r="4012" spans="13:14" x14ac:dyDescent="0.25">
      <c r="M4012"/>
      <c r="N4012"/>
    </row>
    <row r="4013" spans="13:14" x14ac:dyDescent="0.25">
      <c r="M4013"/>
      <c r="N4013"/>
    </row>
    <row r="4014" spans="13:14" x14ac:dyDescent="0.25">
      <c r="M4014"/>
      <c r="N4014"/>
    </row>
    <row r="4015" spans="13:14" x14ac:dyDescent="0.25">
      <c r="M4015"/>
      <c r="N4015"/>
    </row>
    <row r="4016" spans="13:14" x14ac:dyDescent="0.25">
      <c r="M4016"/>
      <c r="N4016"/>
    </row>
    <row r="4017" spans="13:14" x14ac:dyDescent="0.25">
      <c r="M4017"/>
      <c r="N4017"/>
    </row>
    <row r="4018" spans="13:14" x14ac:dyDescent="0.25">
      <c r="M4018"/>
      <c r="N4018"/>
    </row>
    <row r="4019" spans="13:14" x14ac:dyDescent="0.25">
      <c r="M4019"/>
      <c r="N4019"/>
    </row>
    <row r="4020" spans="13:14" x14ac:dyDescent="0.25">
      <c r="M4020"/>
      <c r="N4020"/>
    </row>
    <row r="4021" spans="13:14" x14ac:dyDescent="0.25">
      <c r="M4021"/>
      <c r="N4021"/>
    </row>
    <row r="4022" spans="13:14" x14ac:dyDescent="0.25">
      <c r="M4022"/>
      <c r="N4022"/>
    </row>
    <row r="4023" spans="13:14" x14ac:dyDescent="0.25">
      <c r="M4023"/>
      <c r="N4023"/>
    </row>
    <row r="4024" spans="13:14" x14ac:dyDescent="0.25">
      <c r="M4024"/>
      <c r="N4024"/>
    </row>
    <row r="4025" spans="13:14" x14ac:dyDescent="0.25">
      <c r="M4025"/>
      <c r="N4025"/>
    </row>
    <row r="4026" spans="13:14" x14ac:dyDescent="0.25">
      <c r="M4026"/>
      <c r="N4026"/>
    </row>
    <row r="4027" spans="13:14" x14ac:dyDescent="0.25">
      <c r="M4027"/>
      <c r="N4027"/>
    </row>
    <row r="4028" spans="13:14" x14ac:dyDescent="0.25">
      <c r="M4028"/>
      <c r="N4028"/>
    </row>
    <row r="4029" spans="13:14" x14ac:dyDescent="0.25">
      <c r="M4029"/>
      <c r="N4029"/>
    </row>
    <row r="4030" spans="13:14" x14ac:dyDescent="0.25">
      <c r="M4030"/>
      <c r="N4030"/>
    </row>
    <row r="4031" spans="13:14" x14ac:dyDescent="0.25">
      <c r="M4031"/>
      <c r="N4031"/>
    </row>
    <row r="4032" spans="13:14" x14ac:dyDescent="0.25">
      <c r="M4032"/>
      <c r="N4032"/>
    </row>
    <row r="4033" spans="13:14" x14ac:dyDescent="0.25">
      <c r="M4033"/>
      <c r="N4033"/>
    </row>
    <row r="4034" spans="13:14" x14ac:dyDescent="0.25">
      <c r="M4034"/>
      <c r="N4034"/>
    </row>
    <row r="4035" spans="13:14" x14ac:dyDescent="0.25">
      <c r="M4035"/>
      <c r="N4035"/>
    </row>
    <row r="4036" spans="13:14" x14ac:dyDescent="0.25">
      <c r="M4036"/>
      <c r="N4036"/>
    </row>
    <row r="4037" spans="13:14" x14ac:dyDescent="0.25">
      <c r="M4037"/>
      <c r="N4037"/>
    </row>
    <row r="4038" spans="13:14" x14ac:dyDescent="0.25">
      <c r="M4038"/>
      <c r="N4038"/>
    </row>
    <row r="4039" spans="13:14" x14ac:dyDescent="0.25">
      <c r="M4039"/>
      <c r="N4039"/>
    </row>
    <row r="4040" spans="13:14" x14ac:dyDescent="0.25">
      <c r="M4040"/>
      <c r="N4040"/>
    </row>
    <row r="4041" spans="13:14" x14ac:dyDescent="0.25">
      <c r="M4041"/>
      <c r="N4041"/>
    </row>
    <row r="4042" spans="13:14" x14ac:dyDescent="0.25">
      <c r="M4042"/>
      <c r="N4042"/>
    </row>
    <row r="4043" spans="13:14" x14ac:dyDescent="0.25">
      <c r="M4043"/>
      <c r="N4043"/>
    </row>
    <row r="4044" spans="13:14" x14ac:dyDescent="0.25">
      <c r="M4044"/>
      <c r="N4044"/>
    </row>
    <row r="4045" spans="13:14" x14ac:dyDescent="0.25">
      <c r="M4045"/>
      <c r="N4045"/>
    </row>
    <row r="4046" spans="13:14" x14ac:dyDescent="0.25">
      <c r="M4046"/>
      <c r="N4046"/>
    </row>
    <row r="4047" spans="13:14" x14ac:dyDescent="0.25">
      <c r="M4047"/>
      <c r="N4047"/>
    </row>
    <row r="4048" spans="13:14" x14ac:dyDescent="0.25">
      <c r="M4048"/>
      <c r="N4048"/>
    </row>
    <row r="4049" spans="13:14" x14ac:dyDescent="0.25">
      <c r="M4049"/>
      <c r="N4049"/>
    </row>
    <row r="4050" spans="13:14" x14ac:dyDescent="0.25">
      <c r="M4050"/>
      <c r="N4050"/>
    </row>
    <row r="4051" spans="13:14" x14ac:dyDescent="0.25">
      <c r="M4051"/>
      <c r="N4051"/>
    </row>
    <row r="4052" spans="13:14" x14ac:dyDescent="0.25">
      <c r="M4052"/>
      <c r="N4052"/>
    </row>
    <row r="4053" spans="13:14" x14ac:dyDescent="0.25">
      <c r="M4053"/>
      <c r="N4053"/>
    </row>
    <row r="4054" spans="13:14" x14ac:dyDescent="0.25">
      <c r="M4054"/>
      <c r="N4054"/>
    </row>
    <row r="4055" spans="13:14" x14ac:dyDescent="0.25">
      <c r="M4055"/>
      <c r="N4055"/>
    </row>
    <row r="4056" spans="13:14" x14ac:dyDescent="0.25">
      <c r="M4056"/>
      <c r="N4056"/>
    </row>
    <row r="4057" spans="13:14" x14ac:dyDescent="0.25">
      <c r="M4057"/>
      <c r="N4057"/>
    </row>
    <row r="4058" spans="13:14" x14ac:dyDescent="0.25">
      <c r="M4058"/>
      <c r="N4058"/>
    </row>
    <row r="4059" spans="13:14" x14ac:dyDescent="0.25">
      <c r="M4059"/>
      <c r="N4059"/>
    </row>
    <row r="4060" spans="13:14" x14ac:dyDescent="0.25">
      <c r="M4060"/>
      <c r="N4060"/>
    </row>
    <row r="4061" spans="13:14" x14ac:dyDescent="0.25">
      <c r="M4061"/>
      <c r="N4061"/>
    </row>
    <row r="4062" spans="13:14" x14ac:dyDescent="0.25">
      <c r="M4062"/>
      <c r="N4062"/>
    </row>
    <row r="4063" spans="13:14" x14ac:dyDescent="0.25">
      <c r="M4063"/>
      <c r="N4063"/>
    </row>
    <row r="4064" spans="13:14" x14ac:dyDescent="0.25">
      <c r="M4064"/>
      <c r="N4064"/>
    </row>
    <row r="4065" spans="13:14" x14ac:dyDescent="0.25">
      <c r="M4065"/>
      <c r="N4065"/>
    </row>
    <row r="4066" spans="13:14" x14ac:dyDescent="0.25">
      <c r="M4066"/>
      <c r="N4066"/>
    </row>
    <row r="4067" spans="13:14" x14ac:dyDescent="0.25">
      <c r="M4067"/>
      <c r="N4067"/>
    </row>
    <row r="4068" spans="13:14" x14ac:dyDescent="0.25">
      <c r="M4068"/>
      <c r="N4068"/>
    </row>
    <row r="4069" spans="13:14" x14ac:dyDescent="0.25">
      <c r="M4069"/>
      <c r="N4069"/>
    </row>
    <row r="4070" spans="13:14" x14ac:dyDescent="0.25">
      <c r="M4070"/>
      <c r="N4070"/>
    </row>
    <row r="4071" spans="13:14" x14ac:dyDescent="0.25">
      <c r="M4071"/>
      <c r="N4071"/>
    </row>
    <row r="4072" spans="13:14" x14ac:dyDescent="0.25">
      <c r="M4072"/>
      <c r="N4072"/>
    </row>
    <row r="4073" spans="13:14" x14ac:dyDescent="0.25">
      <c r="M4073"/>
      <c r="N4073"/>
    </row>
    <row r="4074" spans="13:14" x14ac:dyDescent="0.25">
      <c r="M4074"/>
      <c r="N4074"/>
    </row>
    <row r="4075" spans="13:14" x14ac:dyDescent="0.25">
      <c r="M4075"/>
      <c r="N4075"/>
    </row>
    <row r="4076" spans="13:14" x14ac:dyDescent="0.25">
      <c r="M4076"/>
      <c r="N4076"/>
    </row>
    <row r="4077" spans="13:14" x14ac:dyDescent="0.25">
      <c r="M4077"/>
      <c r="N4077"/>
    </row>
    <row r="4078" spans="13:14" x14ac:dyDescent="0.25">
      <c r="M4078"/>
      <c r="N4078"/>
    </row>
    <row r="4079" spans="13:14" x14ac:dyDescent="0.25">
      <c r="M4079"/>
      <c r="N4079"/>
    </row>
    <row r="4080" spans="13:14" x14ac:dyDescent="0.25">
      <c r="M4080"/>
      <c r="N4080"/>
    </row>
    <row r="4081" spans="13:14" x14ac:dyDescent="0.25">
      <c r="M4081"/>
      <c r="N4081"/>
    </row>
    <row r="4082" spans="13:14" x14ac:dyDescent="0.25">
      <c r="M4082"/>
      <c r="N4082"/>
    </row>
    <row r="4083" spans="13:14" x14ac:dyDescent="0.25">
      <c r="M4083"/>
      <c r="N4083"/>
    </row>
    <row r="4084" spans="13:14" x14ac:dyDescent="0.25">
      <c r="M4084"/>
      <c r="N4084"/>
    </row>
    <row r="4085" spans="13:14" x14ac:dyDescent="0.25">
      <c r="M4085"/>
      <c r="N4085"/>
    </row>
    <row r="4086" spans="13:14" x14ac:dyDescent="0.25">
      <c r="M4086"/>
      <c r="N4086"/>
    </row>
    <row r="4087" spans="13:14" x14ac:dyDescent="0.25">
      <c r="M4087"/>
      <c r="N4087"/>
    </row>
    <row r="4088" spans="13:14" x14ac:dyDescent="0.25">
      <c r="M4088"/>
      <c r="N4088"/>
    </row>
    <row r="4089" spans="13:14" x14ac:dyDescent="0.25">
      <c r="M4089"/>
      <c r="N4089"/>
    </row>
    <row r="4090" spans="13:14" x14ac:dyDescent="0.25">
      <c r="M4090"/>
      <c r="N4090"/>
    </row>
    <row r="4091" spans="13:14" x14ac:dyDescent="0.25">
      <c r="M4091"/>
      <c r="N4091"/>
    </row>
    <row r="4092" spans="13:14" x14ac:dyDescent="0.25">
      <c r="M4092"/>
      <c r="N4092"/>
    </row>
    <row r="4093" spans="13:14" x14ac:dyDescent="0.25">
      <c r="M4093"/>
      <c r="N4093"/>
    </row>
    <row r="4094" spans="13:14" x14ac:dyDescent="0.25">
      <c r="M4094"/>
      <c r="N4094"/>
    </row>
    <row r="4095" spans="13:14" x14ac:dyDescent="0.25">
      <c r="M4095"/>
      <c r="N4095"/>
    </row>
    <row r="4096" spans="13:14" x14ac:dyDescent="0.25">
      <c r="M4096"/>
      <c r="N4096"/>
    </row>
    <row r="4097" spans="13:14" x14ac:dyDescent="0.25">
      <c r="M4097"/>
      <c r="N4097"/>
    </row>
    <row r="4098" spans="13:14" x14ac:dyDescent="0.25">
      <c r="M4098"/>
      <c r="N4098"/>
    </row>
    <row r="4099" spans="13:14" x14ac:dyDescent="0.25">
      <c r="M4099"/>
      <c r="N4099"/>
    </row>
    <row r="4100" spans="13:14" x14ac:dyDescent="0.25">
      <c r="M4100"/>
      <c r="N4100"/>
    </row>
    <row r="4101" spans="13:14" x14ac:dyDescent="0.25">
      <c r="M4101"/>
      <c r="N4101"/>
    </row>
    <row r="4102" spans="13:14" x14ac:dyDescent="0.25">
      <c r="M4102"/>
      <c r="N4102"/>
    </row>
    <row r="4103" spans="13:14" x14ac:dyDescent="0.25">
      <c r="M4103"/>
      <c r="N4103"/>
    </row>
    <row r="4104" spans="13:14" x14ac:dyDescent="0.25">
      <c r="M4104"/>
      <c r="N4104"/>
    </row>
    <row r="4105" spans="13:14" x14ac:dyDescent="0.25">
      <c r="M4105"/>
      <c r="N4105"/>
    </row>
    <row r="4106" spans="13:14" x14ac:dyDescent="0.25">
      <c r="M4106"/>
      <c r="N4106"/>
    </row>
    <row r="4107" spans="13:14" x14ac:dyDescent="0.25">
      <c r="M4107"/>
      <c r="N4107"/>
    </row>
    <row r="4108" spans="13:14" x14ac:dyDescent="0.25">
      <c r="M4108"/>
      <c r="N4108"/>
    </row>
    <row r="4109" spans="13:14" x14ac:dyDescent="0.25">
      <c r="M4109"/>
      <c r="N4109"/>
    </row>
    <row r="4110" spans="13:14" x14ac:dyDescent="0.25">
      <c r="M4110"/>
      <c r="N4110"/>
    </row>
    <row r="4111" spans="13:14" x14ac:dyDescent="0.25">
      <c r="M4111"/>
      <c r="N4111"/>
    </row>
    <row r="4112" spans="13:14" x14ac:dyDescent="0.25">
      <c r="M4112"/>
      <c r="N4112"/>
    </row>
    <row r="4113" spans="13:14" x14ac:dyDescent="0.25">
      <c r="M4113"/>
      <c r="N4113"/>
    </row>
    <row r="4114" spans="13:14" x14ac:dyDescent="0.25">
      <c r="M4114"/>
      <c r="N4114"/>
    </row>
    <row r="4115" spans="13:14" x14ac:dyDescent="0.25">
      <c r="M4115"/>
      <c r="N4115"/>
    </row>
    <row r="4116" spans="13:14" x14ac:dyDescent="0.25">
      <c r="M4116"/>
      <c r="N4116"/>
    </row>
    <row r="4117" spans="13:14" x14ac:dyDescent="0.25">
      <c r="M4117"/>
      <c r="N4117"/>
    </row>
    <row r="4118" spans="13:14" x14ac:dyDescent="0.25">
      <c r="M4118"/>
      <c r="N4118"/>
    </row>
    <row r="4119" spans="13:14" x14ac:dyDescent="0.25">
      <c r="M4119"/>
      <c r="N4119"/>
    </row>
    <row r="4120" spans="13:14" x14ac:dyDescent="0.25">
      <c r="M4120"/>
      <c r="N4120"/>
    </row>
    <row r="4121" spans="13:14" x14ac:dyDescent="0.25">
      <c r="M4121"/>
      <c r="N4121"/>
    </row>
    <row r="4122" spans="13:14" x14ac:dyDescent="0.25">
      <c r="M4122"/>
      <c r="N4122"/>
    </row>
    <row r="4123" spans="13:14" x14ac:dyDescent="0.25">
      <c r="M4123"/>
      <c r="N4123"/>
    </row>
    <row r="4124" spans="13:14" x14ac:dyDescent="0.25">
      <c r="M4124"/>
      <c r="N4124"/>
    </row>
    <row r="4125" spans="13:14" x14ac:dyDescent="0.25">
      <c r="M4125"/>
      <c r="N4125"/>
    </row>
    <row r="4126" spans="13:14" x14ac:dyDescent="0.25">
      <c r="M4126"/>
      <c r="N4126"/>
    </row>
    <row r="4127" spans="13:14" x14ac:dyDescent="0.25">
      <c r="M4127"/>
      <c r="N4127"/>
    </row>
    <row r="4128" spans="13:14" x14ac:dyDescent="0.25">
      <c r="M4128"/>
      <c r="N4128"/>
    </row>
    <row r="4129" spans="13:14" x14ac:dyDescent="0.25">
      <c r="M4129"/>
      <c r="N4129"/>
    </row>
    <row r="4130" spans="13:14" x14ac:dyDescent="0.25">
      <c r="M4130"/>
      <c r="N4130"/>
    </row>
    <row r="4131" spans="13:14" x14ac:dyDescent="0.25">
      <c r="M4131"/>
      <c r="N4131"/>
    </row>
    <row r="4132" spans="13:14" x14ac:dyDescent="0.25">
      <c r="M4132"/>
      <c r="N4132"/>
    </row>
    <row r="4133" spans="13:14" x14ac:dyDescent="0.25">
      <c r="M4133"/>
      <c r="N4133"/>
    </row>
    <row r="4134" spans="13:14" x14ac:dyDescent="0.25">
      <c r="M4134"/>
      <c r="N4134"/>
    </row>
    <row r="4135" spans="13:14" x14ac:dyDescent="0.25">
      <c r="M4135"/>
      <c r="N4135"/>
    </row>
    <row r="4136" spans="13:14" x14ac:dyDescent="0.25">
      <c r="M4136"/>
      <c r="N4136"/>
    </row>
    <row r="4137" spans="13:14" x14ac:dyDescent="0.25">
      <c r="M4137"/>
      <c r="N4137"/>
    </row>
    <row r="4138" spans="13:14" x14ac:dyDescent="0.25">
      <c r="M4138"/>
      <c r="N4138"/>
    </row>
    <row r="4139" spans="13:14" x14ac:dyDescent="0.25">
      <c r="M4139"/>
      <c r="N4139"/>
    </row>
    <row r="4140" spans="13:14" x14ac:dyDescent="0.25">
      <c r="M4140"/>
      <c r="N4140"/>
    </row>
    <row r="4141" spans="13:14" x14ac:dyDescent="0.25">
      <c r="M4141"/>
      <c r="N4141"/>
    </row>
    <row r="4142" spans="13:14" x14ac:dyDescent="0.25">
      <c r="M4142"/>
      <c r="N4142"/>
    </row>
    <row r="4143" spans="13:14" x14ac:dyDescent="0.25">
      <c r="M4143"/>
      <c r="N4143"/>
    </row>
    <row r="4144" spans="13:14" x14ac:dyDescent="0.25">
      <c r="M4144"/>
      <c r="N4144"/>
    </row>
    <row r="4145" spans="13:14" x14ac:dyDescent="0.25">
      <c r="M4145"/>
      <c r="N4145"/>
    </row>
    <row r="4146" spans="13:14" x14ac:dyDescent="0.25">
      <c r="M4146"/>
      <c r="N4146"/>
    </row>
    <row r="4147" spans="13:14" x14ac:dyDescent="0.25">
      <c r="M4147"/>
      <c r="N4147"/>
    </row>
    <row r="4148" spans="13:14" x14ac:dyDescent="0.25">
      <c r="M4148"/>
      <c r="N4148"/>
    </row>
    <row r="4149" spans="13:14" x14ac:dyDescent="0.25">
      <c r="M4149"/>
      <c r="N4149"/>
    </row>
    <row r="4150" spans="13:14" x14ac:dyDescent="0.25">
      <c r="M4150"/>
      <c r="N4150"/>
    </row>
    <row r="4151" spans="13:14" x14ac:dyDescent="0.25">
      <c r="M4151"/>
      <c r="N4151"/>
    </row>
    <row r="4152" spans="13:14" x14ac:dyDescent="0.25">
      <c r="M4152"/>
      <c r="N4152"/>
    </row>
    <row r="4153" spans="13:14" x14ac:dyDescent="0.25">
      <c r="M4153"/>
      <c r="N4153"/>
    </row>
    <row r="4154" spans="13:14" x14ac:dyDescent="0.25">
      <c r="M4154"/>
      <c r="N4154"/>
    </row>
    <row r="4155" spans="13:14" x14ac:dyDescent="0.25">
      <c r="M4155"/>
      <c r="N4155"/>
    </row>
    <row r="4156" spans="13:14" x14ac:dyDescent="0.25">
      <c r="M4156"/>
      <c r="N4156"/>
    </row>
    <row r="4157" spans="13:14" x14ac:dyDescent="0.25">
      <c r="M4157"/>
      <c r="N4157"/>
    </row>
    <row r="4158" spans="13:14" x14ac:dyDescent="0.25">
      <c r="M4158"/>
      <c r="N4158"/>
    </row>
    <row r="4159" spans="13:14" x14ac:dyDescent="0.25">
      <c r="M4159"/>
      <c r="N4159"/>
    </row>
    <row r="4160" spans="13:14" x14ac:dyDescent="0.25">
      <c r="M4160"/>
      <c r="N4160"/>
    </row>
    <row r="4161" spans="13:14" x14ac:dyDescent="0.25">
      <c r="M4161"/>
      <c r="N4161"/>
    </row>
    <row r="4162" spans="13:14" x14ac:dyDescent="0.25">
      <c r="M4162"/>
      <c r="N4162"/>
    </row>
    <row r="4163" spans="13:14" x14ac:dyDescent="0.25">
      <c r="M4163"/>
      <c r="N4163"/>
    </row>
    <row r="4164" spans="13:14" x14ac:dyDescent="0.25">
      <c r="M4164"/>
      <c r="N4164"/>
    </row>
    <row r="4165" spans="13:14" x14ac:dyDescent="0.25">
      <c r="M4165"/>
      <c r="N4165"/>
    </row>
    <row r="4166" spans="13:14" x14ac:dyDescent="0.25">
      <c r="M4166"/>
      <c r="N4166"/>
    </row>
    <row r="4167" spans="13:14" x14ac:dyDescent="0.25">
      <c r="M4167"/>
      <c r="N4167"/>
    </row>
    <row r="4168" spans="13:14" x14ac:dyDescent="0.25">
      <c r="M4168"/>
      <c r="N4168"/>
    </row>
    <row r="4169" spans="13:14" x14ac:dyDescent="0.25">
      <c r="M4169"/>
      <c r="N4169"/>
    </row>
    <row r="4170" spans="13:14" x14ac:dyDescent="0.25">
      <c r="M4170"/>
      <c r="N4170"/>
    </row>
    <row r="4171" spans="13:14" x14ac:dyDescent="0.25">
      <c r="M4171"/>
      <c r="N4171"/>
    </row>
    <row r="4172" spans="13:14" x14ac:dyDescent="0.25">
      <c r="M4172"/>
      <c r="N4172"/>
    </row>
    <row r="4173" spans="13:14" x14ac:dyDescent="0.25">
      <c r="M4173"/>
      <c r="N4173"/>
    </row>
    <row r="4174" spans="13:14" x14ac:dyDescent="0.25">
      <c r="M4174"/>
      <c r="N4174"/>
    </row>
    <row r="4175" spans="13:14" x14ac:dyDescent="0.25">
      <c r="M4175"/>
      <c r="N4175"/>
    </row>
    <row r="4176" spans="13:14" x14ac:dyDescent="0.25">
      <c r="M4176"/>
      <c r="N4176"/>
    </row>
    <row r="4177" spans="13:14" x14ac:dyDescent="0.25">
      <c r="M4177"/>
      <c r="N4177"/>
    </row>
    <row r="4178" spans="13:14" x14ac:dyDescent="0.25">
      <c r="M4178"/>
      <c r="N4178"/>
    </row>
    <row r="4179" spans="13:14" x14ac:dyDescent="0.25">
      <c r="M4179"/>
      <c r="N4179"/>
    </row>
    <row r="4180" spans="13:14" x14ac:dyDescent="0.25">
      <c r="M4180"/>
      <c r="N4180"/>
    </row>
    <row r="4181" spans="13:14" x14ac:dyDescent="0.25">
      <c r="M4181"/>
      <c r="N4181"/>
    </row>
    <row r="4182" spans="13:14" x14ac:dyDescent="0.25">
      <c r="M4182"/>
      <c r="N4182"/>
    </row>
    <row r="4183" spans="13:14" x14ac:dyDescent="0.25">
      <c r="M4183"/>
      <c r="N4183"/>
    </row>
    <row r="4184" spans="13:14" x14ac:dyDescent="0.25">
      <c r="M4184"/>
      <c r="N4184"/>
    </row>
    <row r="4185" spans="13:14" x14ac:dyDescent="0.25">
      <c r="M4185"/>
      <c r="N4185"/>
    </row>
    <row r="4186" spans="13:14" x14ac:dyDescent="0.25">
      <c r="M4186"/>
      <c r="N4186"/>
    </row>
    <row r="4187" spans="13:14" x14ac:dyDescent="0.25">
      <c r="M4187"/>
      <c r="N4187"/>
    </row>
    <row r="4188" spans="13:14" x14ac:dyDescent="0.25">
      <c r="M4188"/>
      <c r="N4188"/>
    </row>
    <row r="4189" spans="13:14" x14ac:dyDescent="0.25">
      <c r="M4189"/>
      <c r="N4189"/>
    </row>
    <row r="4190" spans="13:14" x14ac:dyDescent="0.25">
      <c r="M4190"/>
      <c r="N4190"/>
    </row>
    <row r="4191" spans="13:14" x14ac:dyDescent="0.25">
      <c r="M4191"/>
      <c r="N4191"/>
    </row>
    <row r="4192" spans="13:14" x14ac:dyDescent="0.25">
      <c r="M4192"/>
      <c r="N4192"/>
    </row>
    <row r="4193" spans="13:14" x14ac:dyDescent="0.25">
      <c r="M4193"/>
      <c r="N4193"/>
    </row>
    <row r="4194" spans="13:14" x14ac:dyDescent="0.25">
      <c r="M4194"/>
      <c r="N4194"/>
    </row>
    <row r="4195" spans="13:14" x14ac:dyDescent="0.25">
      <c r="M4195"/>
      <c r="N4195"/>
    </row>
    <row r="4196" spans="13:14" x14ac:dyDescent="0.25">
      <c r="M4196"/>
      <c r="N4196"/>
    </row>
    <row r="4197" spans="13:14" x14ac:dyDescent="0.25">
      <c r="M4197"/>
      <c r="N4197"/>
    </row>
    <row r="4198" spans="13:14" x14ac:dyDescent="0.25">
      <c r="M4198"/>
      <c r="N4198"/>
    </row>
    <row r="4199" spans="13:14" x14ac:dyDescent="0.25">
      <c r="M4199"/>
      <c r="N4199"/>
    </row>
    <row r="4200" spans="13:14" x14ac:dyDescent="0.25">
      <c r="M4200"/>
      <c r="N4200"/>
    </row>
    <row r="4201" spans="13:14" x14ac:dyDescent="0.25">
      <c r="M4201"/>
      <c r="N4201"/>
    </row>
    <row r="4202" spans="13:14" x14ac:dyDescent="0.25">
      <c r="M4202"/>
      <c r="N4202"/>
    </row>
    <row r="4203" spans="13:14" x14ac:dyDescent="0.25">
      <c r="M4203"/>
      <c r="N4203"/>
    </row>
    <row r="4204" spans="13:14" x14ac:dyDescent="0.25">
      <c r="M4204"/>
      <c r="N4204"/>
    </row>
    <row r="4205" spans="13:14" x14ac:dyDescent="0.25">
      <c r="M4205"/>
      <c r="N4205"/>
    </row>
    <row r="4206" spans="13:14" x14ac:dyDescent="0.25">
      <c r="M4206"/>
      <c r="N4206"/>
    </row>
    <row r="4207" spans="13:14" x14ac:dyDescent="0.25">
      <c r="M4207"/>
      <c r="N4207"/>
    </row>
    <row r="4208" spans="13:14" x14ac:dyDescent="0.25">
      <c r="M4208"/>
      <c r="N4208"/>
    </row>
    <row r="4209" spans="13:14" x14ac:dyDescent="0.25">
      <c r="M4209"/>
      <c r="N4209"/>
    </row>
    <row r="4210" spans="13:14" x14ac:dyDescent="0.25">
      <c r="M4210"/>
      <c r="N4210"/>
    </row>
    <row r="4211" spans="13:14" x14ac:dyDescent="0.25">
      <c r="M4211"/>
      <c r="N4211"/>
    </row>
    <row r="4212" spans="13:14" x14ac:dyDescent="0.25">
      <c r="M4212"/>
      <c r="N4212"/>
    </row>
    <row r="4213" spans="13:14" x14ac:dyDescent="0.25">
      <c r="M4213"/>
      <c r="N4213"/>
    </row>
    <row r="4214" spans="13:14" x14ac:dyDescent="0.25">
      <c r="M4214"/>
      <c r="N4214"/>
    </row>
    <row r="4215" spans="13:14" x14ac:dyDescent="0.25">
      <c r="M4215"/>
      <c r="N4215"/>
    </row>
    <row r="4216" spans="13:14" x14ac:dyDescent="0.25">
      <c r="M4216"/>
      <c r="N4216"/>
    </row>
    <row r="4217" spans="13:14" x14ac:dyDescent="0.25">
      <c r="M4217"/>
      <c r="N4217"/>
    </row>
    <row r="4218" spans="13:14" x14ac:dyDescent="0.25">
      <c r="M4218"/>
      <c r="N4218"/>
    </row>
    <row r="4219" spans="13:14" x14ac:dyDescent="0.25">
      <c r="M4219"/>
      <c r="N4219"/>
    </row>
    <row r="4220" spans="13:14" x14ac:dyDescent="0.25">
      <c r="M4220"/>
      <c r="N4220"/>
    </row>
    <row r="4221" spans="13:14" x14ac:dyDescent="0.25">
      <c r="M4221"/>
      <c r="N4221"/>
    </row>
    <row r="4222" spans="13:14" x14ac:dyDescent="0.25">
      <c r="M4222"/>
      <c r="N4222"/>
    </row>
    <row r="4223" spans="13:14" x14ac:dyDescent="0.25">
      <c r="M4223"/>
      <c r="N4223"/>
    </row>
    <row r="4224" spans="13:14" x14ac:dyDescent="0.25">
      <c r="M4224"/>
      <c r="N4224"/>
    </row>
    <row r="4225" spans="13:14" x14ac:dyDescent="0.25">
      <c r="M4225"/>
      <c r="N4225"/>
    </row>
    <row r="4226" spans="13:14" x14ac:dyDescent="0.25">
      <c r="M4226"/>
      <c r="N4226"/>
    </row>
    <row r="4227" spans="13:14" x14ac:dyDescent="0.25">
      <c r="M4227"/>
      <c r="N4227"/>
    </row>
    <row r="4228" spans="13:14" x14ac:dyDescent="0.25">
      <c r="M4228"/>
      <c r="N4228"/>
    </row>
    <row r="4229" spans="13:14" x14ac:dyDescent="0.25">
      <c r="M4229"/>
      <c r="N4229"/>
    </row>
    <row r="4230" spans="13:14" x14ac:dyDescent="0.25">
      <c r="M4230"/>
      <c r="N4230"/>
    </row>
    <row r="4231" spans="13:14" x14ac:dyDescent="0.25">
      <c r="M4231"/>
      <c r="N4231"/>
    </row>
    <row r="4232" spans="13:14" x14ac:dyDescent="0.25">
      <c r="M4232"/>
      <c r="N4232"/>
    </row>
    <row r="4233" spans="13:14" x14ac:dyDescent="0.25">
      <c r="M4233"/>
      <c r="N4233"/>
    </row>
    <row r="4234" spans="13:14" x14ac:dyDescent="0.25">
      <c r="M4234"/>
      <c r="N4234"/>
    </row>
    <row r="4235" spans="13:14" x14ac:dyDescent="0.25">
      <c r="M4235"/>
      <c r="N4235"/>
    </row>
    <row r="4236" spans="13:14" x14ac:dyDescent="0.25">
      <c r="M4236"/>
      <c r="N4236"/>
    </row>
    <row r="4237" spans="13:14" x14ac:dyDescent="0.25">
      <c r="M4237"/>
      <c r="N4237"/>
    </row>
    <row r="4238" spans="13:14" x14ac:dyDescent="0.25">
      <c r="M4238"/>
      <c r="N4238"/>
    </row>
    <row r="4239" spans="13:14" x14ac:dyDescent="0.25">
      <c r="M4239"/>
      <c r="N4239"/>
    </row>
    <row r="4240" spans="13:14" x14ac:dyDescent="0.25">
      <c r="M4240"/>
      <c r="N4240"/>
    </row>
    <row r="4241" spans="13:14" x14ac:dyDescent="0.25">
      <c r="M4241"/>
      <c r="N4241"/>
    </row>
    <row r="4242" spans="13:14" x14ac:dyDescent="0.25">
      <c r="M4242"/>
      <c r="N4242"/>
    </row>
    <row r="4243" spans="13:14" x14ac:dyDescent="0.25">
      <c r="M4243"/>
      <c r="N4243"/>
    </row>
    <row r="4244" spans="13:14" x14ac:dyDescent="0.25">
      <c r="M4244"/>
      <c r="N4244"/>
    </row>
    <row r="4245" spans="13:14" x14ac:dyDescent="0.25">
      <c r="M4245"/>
      <c r="N4245"/>
    </row>
    <row r="4246" spans="13:14" x14ac:dyDescent="0.25">
      <c r="M4246"/>
      <c r="N4246"/>
    </row>
    <row r="4247" spans="13:14" x14ac:dyDescent="0.25">
      <c r="M4247"/>
      <c r="N4247"/>
    </row>
    <row r="4248" spans="13:14" x14ac:dyDescent="0.25">
      <c r="M4248"/>
      <c r="N4248"/>
    </row>
    <row r="4249" spans="13:14" x14ac:dyDescent="0.25">
      <c r="M4249"/>
      <c r="N4249"/>
    </row>
    <row r="4250" spans="13:14" x14ac:dyDescent="0.25">
      <c r="M4250"/>
      <c r="N4250"/>
    </row>
    <row r="4251" spans="13:14" x14ac:dyDescent="0.25">
      <c r="M4251"/>
      <c r="N4251"/>
    </row>
    <row r="4252" spans="13:14" x14ac:dyDescent="0.25">
      <c r="M4252"/>
      <c r="N4252"/>
    </row>
    <row r="4253" spans="13:14" x14ac:dyDescent="0.25">
      <c r="M4253"/>
      <c r="N4253"/>
    </row>
    <row r="4254" spans="13:14" x14ac:dyDescent="0.25">
      <c r="M4254"/>
      <c r="N4254"/>
    </row>
    <row r="4255" spans="13:14" x14ac:dyDescent="0.25">
      <c r="M4255"/>
      <c r="N4255"/>
    </row>
    <row r="4256" spans="13:14" x14ac:dyDescent="0.25">
      <c r="M4256"/>
      <c r="N4256"/>
    </row>
    <row r="4257" spans="13:14" x14ac:dyDescent="0.25">
      <c r="M4257"/>
      <c r="N4257"/>
    </row>
    <row r="4258" spans="13:14" x14ac:dyDescent="0.25">
      <c r="M4258"/>
      <c r="N4258"/>
    </row>
    <row r="4259" spans="13:14" x14ac:dyDescent="0.25">
      <c r="M4259"/>
      <c r="N4259"/>
    </row>
    <row r="4260" spans="13:14" x14ac:dyDescent="0.25">
      <c r="M4260"/>
      <c r="N4260"/>
    </row>
    <row r="4261" spans="13:14" x14ac:dyDescent="0.25">
      <c r="M4261"/>
      <c r="N4261"/>
    </row>
    <row r="4262" spans="13:14" x14ac:dyDescent="0.25">
      <c r="M4262"/>
      <c r="N4262"/>
    </row>
    <row r="4263" spans="13:14" x14ac:dyDescent="0.25">
      <c r="M4263"/>
      <c r="N4263"/>
    </row>
    <row r="4264" spans="13:14" x14ac:dyDescent="0.25">
      <c r="M4264"/>
      <c r="N4264"/>
    </row>
    <row r="4265" spans="13:14" x14ac:dyDescent="0.25">
      <c r="M4265"/>
      <c r="N4265"/>
    </row>
    <row r="4266" spans="13:14" x14ac:dyDescent="0.25">
      <c r="M4266"/>
      <c r="N4266"/>
    </row>
    <row r="4267" spans="13:14" x14ac:dyDescent="0.25">
      <c r="M4267"/>
      <c r="N4267"/>
    </row>
    <row r="4268" spans="13:14" x14ac:dyDescent="0.25">
      <c r="M4268"/>
      <c r="N4268"/>
    </row>
    <row r="4269" spans="13:14" x14ac:dyDescent="0.25">
      <c r="M4269"/>
      <c r="N4269"/>
    </row>
    <row r="4270" spans="13:14" x14ac:dyDescent="0.25">
      <c r="M4270"/>
      <c r="N4270"/>
    </row>
    <row r="4271" spans="13:14" x14ac:dyDescent="0.25">
      <c r="M4271"/>
      <c r="N4271"/>
    </row>
    <row r="4272" spans="13:14" x14ac:dyDescent="0.25">
      <c r="M4272"/>
      <c r="N4272"/>
    </row>
    <row r="4273" spans="13:14" x14ac:dyDescent="0.25">
      <c r="M4273"/>
      <c r="N4273"/>
    </row>
    <row r="4274" spans="13:14" x14ac:dyDescent="0.25">
      <c r="M4274"/>
      <c r="N4274"/>
    </row>
    <row r="4275" spans="13:14" x14ac:dyDescent="0.25">
      <c r="M4275"/>
      <c r="N4275"/>
    </row>
    <row r="4276" spans="13:14" x14ac:dyDescent="0.25">
      <c r="M4276"/>
      <c r="N4276"/>
    </row>
    <row r="4277" spans="13:14" x14ac:dyDescent="0.25">
      <c r="M4277"/>
      <c r="N4277"/>
    </row>
    <row r="4278" spans="13:14" x14ac:dyDescent="0.25">
      <c r="M4278"/>
      <c r="N4278"/>
    </row>
    <row r="4279" spans="13:14" x14ac:dyDescent="0.25">
      <c r="M4279"/>
      <c r="N4279"/>
    </row>
    <row r="4280" spans="13:14" x14ac:dyDescent="0.25">
      <c r="M4280"/>
      <c r="N4280"/>
    </row>
    <row r="4281" spans="13:14" x14ac:dyDescent="0.25">
      <c r="M4281"/>
      <c r="N4281"/>
    </row>
    <row r="4282" spans="13:14" x14ac:dyDescent="0.25">
      <c r="M4282"/>
      <c r="N4282"/>
    </row>
    <row r="4283" spans="13:14" x14ac:dyDescent="0.25">
      <c r="M4283"/>
      <c r="N4283"/>
    </row>
    <row r="4284" spans="13:14" x14ac:dyDescent="0.25">
      <c r="M4284"/>
      <c r="N4284"/>
    </row>
    <row r="4285" spans="13:14" x14ac:dyDescent="0.25">
      <c r="M4285"/>
      <c r="N4285"/>
    </row>
    <row r="4286" spans="13:14" x14ac:dyDescent="0.25">
      <c r="M4286"/>
      <c r="N4286"/>
    </row>
    <row r="4287" spans="13:14" x14ac:dyDescent="0.25">
      <c r="M4287"/>
      <c r="N4287"/>
    </row>
    <row r="4288" spans="13:14" x14ac:dyDescent="0.25">
      <c r="M4288"/>
      <c r="N4288"/>
    </row>
    <row r="4289" spans="13:14" x14ac:dyDescent="0.25">
      <c r="M4289"/>
      <c r="N4289"/>
    </row>
    <row r="4290" spans="13:14" x14ac:dyDescent="0.25">
      <c r="M4290"/>
      <c r="N4290"/>
    </row>
    <row r="4291" spans="13:14" x14ac:dyDescent="0.25">
      <c r="M4291"/>
      <c r="N4291"/>
    </row>
    <row r="4292" spans="13:14" x14ac:dyDescent="0.25">
      <c r="M4292"/>
      <c r="N4292"/>
    </row>
    <row r="4293" spans="13:14" x14ac:dyDescent="0.25">
      <c r="M4293"/>
      <c r="N4293"/>
    </row>
    <row r="4294" spans="13:14" x14ac:dyDescent="0.25">
      <c r="M4294"/>
      <c r="N4294"/>
    </row>
    <row r="4295" spans="13:14" x14ac:dyDescent="0.25">
      <c r="M4295"/>
      <c r="N4295"/>
    </row>
    <row r="4296" spans="13:14" x14ac:dyDescent="0.25">
      <c r="M4296"/>
      <c r="N4296"/>
    </row>
    <row r="4297" spans="13:14" x14ac:dyDescent="0.25">
      <c r="M4297"/>
      <c r="N4297"/>
    </row>
    <row r="4298" spans="13:14" x14ac:dyDescent="0.25">
      <c r="M4298"/>
      <c r="N4298"/>
    </row>
    <row r="4299" spans="13:14" x14ac:dyDescent="0.25">
      <c r="M4299"/>
      <c r="N4299"/>
    </row>
    <row r="4300" spans="13:14" x14ac:dyDescent="0.25">
      <c r="M4300"/>
      <c r="N4300"/>
    </row>
    <row r="4301" spans="13:14" x14ac:dyDescent="0.25">
      <c r="M4301"/>
      <c r="N4301"/>
    </row>
    <row r="4302" spans="13:14" x14ac:dyDescent="0.25">
      <c r="M4302"/>
      <c r="N4302"/>
    </row>
    <row r="4303" spans="13:14" x14ac:dyDescent="0.25">
      <c r="M4303"/>
      <c r="N4303"/>
    </row>
    <row r="4304" spans="13:14" x14ac:dyDescent="0.25">
      <c r="M4304"/>
      <c r="N4304"/>
    </row>
    <row r="4305" spans="13:14" x14ac:dyDescent="0.25">
      <c r="M4305"/>
      <c r="N4305"/>
    </row>
    <row r="4306" spans="13:14" x14ac:dyDescent="0.25">
      <c r="M4306"/>
      <c r="N4306"/>
    </row>
    <row r="4307" spans="13:14" x14ac:dyDescent="0.25">
      <c r="M4307"/>
      <c r="N4307"/>
    </row>
    <row r="4308" spans="13:14" x14ac:dyDescent="0.25">
      <c r="M4308"/>
      <c r="N4308"/>
    </row>
    <row r="4309" spans="13:14" x14ac:dyDescent="0.25">
      <c r="M4309"/>
      <c r="N4309"/>
    </row>
    <row r="4310" spans="13:14" x14ac:dyDescent="0.25">
      <c r="M4310"/>
      <c r="N4310"/>
    </row>
    <row r="4311" spans="13:14" x14ac:dyDescent="0.25">
      <c r="M4311"/>
      <c r="N4311"/>
    </row>
    <row r="4312" spans="13:14" x14ac:dyDescent="0.25">
      <c r="M4312"/>
      <c r="N4312"/>
    </row>
    <row r="4313" spans="13:14" x14ac:dyDescent="0.25">
      <c r="M4313"/>
      <c r="N4313"/>
    </row>
    <row r="4314" spans="13:14" x14ac:dyDescent="0.25">
      <c r="M4314"/>
      <c r="N4314"/>
    </row>
    <row r="4315" spans="13:14" x14ac:dyDescent="0.25">
      <c r="M4315"/>
      <c r="N4315"/>
    </row>
    <row r="4316" spans="13:14" x14ac:dyDescent="0.25">
      <c r="M4316"/>
      <c r="N4316"/>
    </row>
    <row r="4317" spans="13:14" x14ac:dyDescent="0.25">
      <c r="M4317"/>
      <c r="N4317"/>
    </row>
    <row r="4318" spans="13:14" x14ac:dyDescent="0.25">
      <c r="M4318"/>
      <c r="N4318"/>
    </row>
    <row r="4319" spans="13:14" x14ac:dyDescent="0.25">
      <c r="M4319"/>
      <c r="N4319"/>
    </row>
    <row r="4320" spans="13:14" x14ac:dyDescent="0.25">
      <c r="M4320"/>
      <c r="N4320"/>
    </row>
    <row r="4321" spans="13:14" x14ac:dyDescent="0.25">
      <c r="M4321"/>
      <c r="N4321"/>
    </row>
    <row r="4322" spans="13:14" x14ac:dyDescent="0.25">
      <c r="M4322"/>
      <c r="N4322"/>
    </row>
    <row r="4323" spans="13:14" x14ac:dyDescent="0.25">
      <c r="M4323"/>
      <c r="N4323"/>
    </row>
    <row r="4324" spans="13:14" x14ac:dyDescent="0.25">
      <c r="M4324"/>
      <c r="N4324"/>
    </row>
    <row r="4325" spans="13:14" x14ac:dyDescent="0.25">
      <c r="M4325"/>
      <c r="N4325"/>
    </row>
    <row r="4326" spans="13:14" x14ac:dyDescent="0.25">
      <c r="M4326"/>
      <c r="N4326"/>
    </row>
    <row r="4327" spans="13:14" x14ac:dyDescent="0.25">
      <c r="M4327"/>
      <c r="N4327"/>
    </row>
    <row r="4328" spans="13:14" x14ac:dyDescent="0.25">
      <c r="M4328"/>
      <c r="N4328"/>
    </row>
    <row r="4329" spans="13:14" x14ac:dyDescent="0.25">
      <c r="M4329"/>
      <c r="N4329"/>
    </row>
    <row r="4330" spans="13:14" x14ac:dyDescent="0.25">
      <c r="M4330"/>
      <c r="N4330"/>
    </row>
    <row r="4331" spans="13:14" x14ac:dyDescent="0.25">
      <c r="M4331"/>
      <c r="N4331"/>
    </row>
    <row r="4332" spans="13:14" x14ac:dyDescent="0.25">
      <c r="M4332"/>
      <c r="N4332"/>
    </row>
    <row r="4333" spans="13:14" x14ac:dyDescent="0.25">
      <c r="M4333"/>
      <c r="N4333"/>
    </row>
    <row r="4334" spans="13:14" x14ac:dyDescent="0.25">
      <c r="M4334"/>
      <c r="N4334"/>
    </row>
    <row r="4335" spans="13:14" x14ac:dyDescent="0.25">
      <c r="M4335"/>
      <c r="N4335"/>
    </row>
    <row r="4336" spans="13:14" x14ac:dyDescent="0.25">
      <c r="M4336"/>
      <c r="N4336"/>
    </row>
    <row r="4337" spans="13:14" x14ac:dyDescent="0.25">
      <c r="M4337"/>
      <c r="N4337"/>
    </row>
    <row r="4338" spans="13:14" x14ac:dyDescent="0.25">
      <c r="M4338"/>
      <c r="N4338"/>
    </row>
    <row r="4339" spans="13:14" x14ac:dyDescent="0.25">
      <c r="M4339"/>
      <c r="N4339"/>
    </row>
    <row r="4340" spans="13:14" x14ac:dyDescent="0.25">
      <c r="M4340"/>
      <c r="N4340"/>
    </row>
    <row r="4341" spans="13:14" x14ac:dyDescent="0.25">
      <c r="M4341"/>
      <c r="N4341"/>
    </row>
    <row r="4342" spans="13:14" x14ac:dyDescent="0.25">
      <c r="M4342"/>
      <c r="N4342"/>
    </row>
    <row r="4343" spans="13:14" x14ac:dyDescent="0.25">
      <c r="M4343"/>
      <c r="N4343"/>
    </row>
    <row r="4344" spans="13:14" x14ac:dyDescent="0.25">
      <c r="M4344"/>
      <c r="N4344"/>
    </row>
    <row r="4345" spans="13:14" x14ac:dyDescent="0.25">
      <c r="M4345"/>
      <c r="N4345"/>
    </row>
    <row r="4346" spans="13:14" x14ac:dyDescent="0.25">
      <c r="M4346"/>
      <c r="N4346"/>
    </row>
    <row r="4347" spans="13:14" x14ac:dyDescent="0.25">
      <c r="M4347"/>
      <c r="N4347"/>
    </row>
    <row r="4348" spans="13:14" x14ac:dyDescent="0.25">
      <c r="M4348"/>
      <c r="N4348"/>
    </row>
    <row r="4349" spans="13:14" x14ac:dyDescent="0.25">
      <c r="M4349"/>
      <c r="N4349"/>
    </row>
    <row r="4350" spans="13:14" x14ac:dyDescent="0.25">
      <c r="M4350"/>
      <c r="N4350"/>
    </row>
    <row r="4351" spans="13:14" x14ac:dyDescent="0.25">
      <c r="M4351"/>
      <c r="N4351"/>
    </row>
    <row r="4352" spans="13:14" x14ac:dyDescent="0.25">
      <c r="M4352"/>
      <c r="N4352"/>
    </row>
    <row r="4353" spans="13:14" x14ac:dyDescent="0.25">
      <c r="M4353"/>
      <c r="N4353"/>
    </row>
    <row r="4354" spans="13:14" x14ac:dyDescent="0.25">
      <c r="M4354"/>
      <c r="N4354"/>
    </row>
    <row r="4355" spans="13:14" x14ac:dyDescent="0.25">
      <c r="M4355"/>
      <c r="N4355"/>
    </row>
    <row r="4356" spans="13:14" x14ac:dyDescent="0.25">
      <c r="M4356"/>
      <c r="N4356"/>
    </row>
    <row r="4357" spans="13:14" x14ac:dyDescent="0.25">
      <c r="M4357"/>
      <c r="N4357"/>
    </row>
    <row r="4358" spans="13:14" x14ac:dyDescent="0.25">
      <c r="M4358"/>
      <c r="N4358"/>
    </row>
    <row r="4359" spans="13:14" x14ac:dyDescent="0.25">
      <c r="M4359"/>
      <c r="N4359"/>
    </row>
    <row r="4360" spans="13:14" x14ac:dyDescent="0.25">
      <c r="M4360"/>
      <c r="N4360"/>
    </row>
    <row r="4361" spans="13:14" x14ac:dyDescent="0.25">
      <c r="M4361"/>
      <c r="N4361"/>
    </row>
    <row r="4362" spans="13:14" x14ac:dyDescent="0.25">
      <c r="M4362"/>
      <c r="N4362"/>
    </row>
    <row r="4363" spans="13:14" x14ac:dyDescent="0.25">
      <c r="M4363"/>
      <c r="N4363"/>
    </row>
    <row r="4364" spans="13:14" x14ac:dyDescent="0.25">
      <c r="M4364"/>
      <c r="N4364"/>
    </row>
    <row r="4365" spans="13:14" x14ac:dyDescent="0.25">
      <c r="M4365"/>
      <c r="N4365"/>
    </row>
    <row r="4366" spans="13:14" x14ac:dyDescent="0.25">
      <c r="M4366"/>
      <c r="N4366"/>
    </row>
    <row r="4367" spans="13:14" x14ac:dyDescent="0.25">
      <c r="M4367"/>
      <c r="N4367"/>
    </row>
    <row r="4368" spans="13:14" x14ac:dyDescent="0.25">
      <c r="M4368"/>
      <c r="N4368"/>
    </row>
    <row r="4369" spans="13:14" x14ac:dyDescent="0.25">
      <c r="M4369"/>
      <c r="N4369"/>
    </row>
    <row r="4370" spans="13:14" x14ac:dyDescent="0.25">
      <c r="M4370"/>
      <c r="N4370"/>
    </row>
    <row r="4371" spans="13:14" x14ac:dyDescent="0.25">
      <c r="M4371"/>
      <c r="N4371"/>
    </row>
    <row r="4372" spans="13:14" x14ac:dyDescent="0.25">
      <c r="M4372"/>
      <c r="N4372"/>
    </row>
    <row r="4373" spans="13:14" x14ac:dyDescent="0.25">
      <c r="M4373"/>
      <c r="N4373"/>
    </row>
    <row r="4374" spans="13:14" x14ac:dyDescent="0.25">
      <c r="M4374"/>
      <c r="N4374"/>
    </row>
    <row r="4375" spans="13:14" x14ac:dyDescent="0.25">
      <c r="M4375"/>
      <c r="N4375"/>
    </row>
    <row r="4376" spans="13:14" x14ac:dyDescent="0.25">
      <c r="M4376"/>
      <c r="N4376"/>
    </row>
    <row r="4377" spans="13:14" x14ac:dyDescent="0.25">
      <c r="M4377"/>
      <c r="N4377"/>
    </row>
    <row r="4378" spans="13:14" x14ac:dyDescent="0.25">
      <c r="M4378"/>
      <c r="N4378"/>
    </row>
    <row r="4379" spans="13:14" x14ac:dyDescent="0.25">
      <c r="M4379"/>
      <c r="N4379"/>
    </row>
    <row r="4380" spans="13:14" x14ac:dyDescent="0.25">
      <c r="M4380"/>
      <c r="N4380"/>
    </row>
    <row r="4381" spans="13:14" x14ac:dyDescent="0.25">
      <c r="M4381"/>
      <c r="N4381"/>
    </row>
    <row r="4382" spans="13:14" x14ac:dyDescent="0.25">
      <c r="M4382"/>
      <c r="N4382"/>
    </row>
    <row r="4383" spans="13:14" x14ac:dyDescent="0.25">
      <c r="M4383"/>
      <c r="N4383"/>
    </row>
    <row r="4384" spans="13:14" x14ac:dyDescent="0.25">
      <c r="M4384"/>
      <c r="N4384"/>
    </row>
    <row r="4385" spans="13:14" x14ac:dyDescent="0.25">
      <c r="M4385"/>
      <c r="N4385"/>
    </row>
    <row r="4386" spans="13:14" x14ac:dyDescent="0.25">
      <c r="M4386"/>
      <c r="N4386"/>
    </row>
    <row r="4387" spans="13:14" x14ac:dyDescent="0.25">
      <c r="M4387"/>
      <c r="N4387"/>
    </row>
    <row r="4388" spans="13:14" x14ac:dyDescent="0.25">
      <c r="M4388"/>
      <c r="N4388"/>
    </row>
    <row r="4389" spans="13:14" x14ac:dyDescent="0.25">
      <c r="M4389"/>
      <c r="N4389"/>
    </row>
    <row r="4390" spans="13:14" x14ac:dyDescent="0.25">
      <c r="M4390"/>
      <c r="N4390"/>
    </row>
    <row r="4391" spans="13:14" x14ac:dyDescent="0.25">
      <c r="M4391"/>
      <c r="N4391"/>
    </row>
    <row r="4392" spans="13:14" x14ac:dyDescent="0.25">
      <c r="M4392"/>
      <c r="N4392"/>
    </row>
    <row r="4393" spans="13:14" x14ac:dyDescent="0.25">
      <c r="M4393"/>
      <c r="N4393"/>
    </row>
    <row r="4394" spans="13:14" x14ac:dyDescent="0.25">
      <c r="M4394"/>
      <c r="N4394"/>
    </row>
    <row r="4395" spans="13:14" x14ac:dyDescent="0.25">
      <c r="M4395"/>
      <c r="N4395"/>
    </row>
    <row r="4396" spans="13:14" x14ac:dyDescent="0.25">
      <c r="M4396"/>
      <c r="N4396"/>
    </row>
    <row r="4397" spans="13:14" x14ac:dyDescent="0.25">
      <c r="M4397"/>
      <c r="N4397"/>
    </row>
    <row r="4398" spans="13:14" x14ac:dyDescent="0.25">
      <c r="M4398"/>
      <c r="N4398"/>
    </row>
    <row r="4399" spans="13:14" x14ac:dyDescent="0.25">
      <c r="M4399"/>
      <c r="N4399"/>
    </row>
    <row r="4400" spans="13:14" x14ac:dyDescent="0.25">
      <c r="M4400"/>
      <c r="N4400"/>
    </row>
    <row r="4401" spans="13:14" x14ac:dyDescent="0.25">
      <c r="M4401"/>
      <c r="N4401"/>
    </row>
    <row r="4402" spans="13:14" x14ac:dyDescent="0.25">
      <c r="M4402"/>
      <c r="N4402"/>
    </row>
    <row r="4403" spans="13:14" x14ac:dyDescent="0.25">
      <c r="M4403"/>
      <c r="N4403"/>
    </row>
    <row r="4404" spans="13:14" x14ac:dyDescent="0.25">
      <c r="M4404"/>
      <c r="N4404"/>
    </row>
    <row r="4405" spans="13:14" x14ac:dyDescent="0.25">
      <c r="M4405"/>
      <c r="N4405"/>
    </row>
    <row r="4406" spans="13:14" x14ac:dyDescent="0.25">
      <c r="M4406"/>
      <c r="N4406"/>
    </row>
    <row r="4407" spans="13:14" x14ac:dyDescent="0.25">
      <c r="M4407"/>
      <c r="N4407"/>
    </row>
    <row r="4408" spans="13:14" x14ac:dyDescent="0.25">
      <c r="M4408"/>
      <c r="N4408"/>
    </row>
    <row r="4409" spans="13:14" x14ac:dyDescent="0.25">
      <c r="M4409"/>
      <c r="N4409"/>
    </row>
    <row r="4410" spans="13:14" x14ac:dyDescent="0.25">
      <c r="M4410"/>
      <c r="N4410"/>
    </row>
    <row r="4411" spans="13:14" x14ac:dyDescent="0.25">
      <c r="M4411"/>
      <c r="N4411"/>
    </row>
    <row r="4412" spans="13:14" x14ac:dyDescent="0.25">
      <c r="M4412"/>
      <c r="N4412"/>
    </row>
    <row r="4413" spans="13:14" x14ac:dyDescent="0.25">
      <c r="M4413"/>
      <c r="N4413"/>
    </row>
    <row r="4414" spans="13:14" x14ac:dyDescent="0.25">
      <c r="M4414"/>
      <c r="N4414"/>
    </row>
    <row r="4415" spans="13:14" x14ac:dyDescent="0.25">
      <c r="M4415"/>
      <c r="N4415"/>
    </row>
    <row r="4416" spans="13:14" x14ac:dyDescent="0.25">
      <c r="M4416"/>
      <c r="N4416"/>
    </row>
    <row r="4417" spans="13:14" x14ac:dyDescent="0.25">
      <c r="M4417"/>
      <c r="N4417"/>
    </row>
    <row r="4418" spans="13:14" x14ac:dyDescent="0.25">
      <c r="M4418"/>
      <c r="N4418"/>
    </row>
    <row r="4419" spans="13:14" x14ac:dyDescent="0.25">
      <c r="M4419"/>
      <c r="N4419"/>
    </row>
    <row r="4420" spans="13:14" x14ac:dyDescent="0.25">
      <c r="M4420"/>
      <c r="N4420"/>
    </row>
    <row r="4421" spans="13:14" x14ac:dyDescent="0.25">
      <c r="M4421"/>
      <c r="N4421"/>
    </row>
    <row r="4422" spans="13:14" x14ac:dyDescent="0.25">
      <c r="M4422"/>
      <c r="N4422"/>
    </row>
    <row r="4423" spans="13:14" x14ac:dyDescent="0.25">
      <c r="M4423"/>
      <c r="N4423"/>
    </row>
    <row r="4424" spans="13:14" x14ac:dyDescent="0.25">
      <c r="M4424"/>
      <c r="N4424"/>
    </row>
    <row r="4425" spans="13:14" x14ac:dyDescent="0.25">
      <c r="M4425"/>
      <c r="N4425"/>
    </row>
    <row r="4426" spans="13:14" x14ac:dyDescent="0.25">
      <c r="M4426"/>
      <c r="N4426"/>
    </row>
    <row r="4427" spans="13:14" x14ac:dyDescent="0.25">
      <c r="M4427"/>
      <c r="N4427"/>
    </row>
    <row r="4428" spans="13:14" x14ac:dyDescent="0.25">
      <c r="M4428"/>
      <c r="N4428"/>
    </row>
    <row r="4429" spans="13:14" x14ac:dyDescent="0.25">
      <c r="M4429"/>
      <c r="N4429"/>
    </row>
    <row r="4430" spans="13:14" x14ac:dyDescent="0.25">
      <c r="M4430"/>
      <c r="N4430"/>
    </row>
    <row r="4431" spans="13:14" x14ac:dyDescent="0.25">
      <c r="M4431"/>
      <c r="N4431"/>
    </row>
    <row r="4432" spans="13:14" x14ac:dyDescent="0.25">
      <c r="M4432"/>
      <c r="N4432"/>
    </row>
    <row r="4433" spans="13:14" x14ac:dyDescent="0.25">
      <c r="M4433"/>
      <c r="N4433"/>
    </row>
    <row r="4434" spans="13:14" x14ac:dyDescent="0.25">
      <c r="M4434"/>
      <c r="N4434"/>
    </row>
    <row r="4435" spans="13:14" x14ac:dyDescent="0.25">
      <c r="M4435"/>
      <c r="N4435"/>
    </row>
    <row r="4436" spans="13:14" x14ac:dyDescent="0.25">
      <c r="M4436"/>
      <c r="N4436"/>
    </row>
    <row r="4437" spans="13:14" x14ac:dyDescent="0.25">
      <c r="M4437"/>
      <c r="N4437"/>
    </row>
    <row r="4438" spans="13:14" x14ac:dyDescent="0.25">
      <c r="M4438"/>
      <c r="N4438"/>
    </row>
    <row r="4439" spans="13:14" x14ac:dyDescent="0.25">
      <c r="M4439"/>
      <c r="N4439"/>
    </row>
    <row r="4440" spans="13:14" x14ac:dyDescent="0.25">
      <c r="M4440"/>
      <c r="N4440"/>
    </row>
    <row r="4441" spans="13:14" x14ac:dyDescent="0.25">
      <c r="M4441"/>
      <c r="N4441"/>
    </row>
    <row r="4442" spans="13:14" x14ac:dyDescent="0.25">
      <c r="M4442"/>
      <c r="N4442"/>
    </row>
    <row r="4443" spans="13:14" x14ac:dyDescent="0.25">
      <c r="M4443"/>
      <c r="N4443"/>
    </row>
    <row r="4444" spans="13:14" x14ac:dyDescent="0.25">
      <c r="M4444"/>
      <c r="N4444"/>
    </row>
    <row r="4445" spans="13:14" x14ac:dyDescent="0.25">
      <c r="M4445"/>
      <c r="N4445"/>
    </row>
    <row r="4446" spans="13:14" x14ac:dyDescent="0.25">
      <c r="M4446"/>
      <c r="N4446"/>
    </row>
    <row r="4447" spans="13:14" x14ac:dyDescent="0.25">
      <c r="M4447"/>
      <c r="N4447"/>
    </row>
    <row r="4448" spans="13:14" x14ac:dyDescent="0.25">
      <c r="M4448"/>
      <c r="N4448"/>
    </row>
    <row r="4449" spans="13:14" x14ac:dyDescent="0.25">
      <c r="M4449"/>
      <c r="N4449"/>
    </row>
    <row r="4450" spans="13:14" x14ac:dyDescent="0.25">
      <c r="M4450"/>
      <c r="N4450"/>
    </row>
    <row r="4451" spans="13:14" x14ac:dyDescent="0.25">
      <c r="M4451"/>
      <c r="N4451"/>
    </row>
    <row r="4452" spans="13:14" x14ac:dyDescent="0.25">
      <c r="M4452"/>
      <c r="N4452"/>
    </row>
    <row r="4453" spans="13:14" x14ac:dyDescent="0.25">
      <c r="M4453"/>
      <c r="N4453"/>
    </row>
    <row r="4454" spans="13:14" x14ac:dyDescent="0.25">
      <c r="M4454"/>
      <c r="N4454"/>
    </row>
    <row r="4455" spans="13:14" x14ac:dyDescent="0.25">
      <c r="M4455"/>
      <c r="N4455"/>
    </row>
    <row r="4456" spans="13:14" x14ac:dyDescent="0.25">
      <c r="M4456"/>
      <c r="N4456"/>
    </row>
    <row r="4457" spans="13:14" x14ac:dyDescent="0.25">
      <c r="M4457"/>
      <c r="N4457"/>
    </row>
    <row r="4458" spans="13:14" x14ac:dyDescent="0.25">
      <c r="M4458"/>
      <c r="N4458"/>
    </row>
    <row r="4459" spans="13:14" x14ac:dyDescent="0.25">
      <c r="M4459"/>
      <c r="N4459"/>
    </row>
    <row r="4460" spans="13:14" x14ac:dyDescent="0.25">
      <c r="M4460"/>
      <c r="N4460"/>
    </row>
    <row r="4461" spans="13:14" x14ac:dyDescent="0.25">
      <c r="M4461"/>
      <c r="N4461"/>
    </row>
    <row r="4462" spans="13:14" x14ac:dyDescent="0.25">
      <c r="M4462"/>
      <c r="N4462"/>
    </row>
    <row r="4463" spans="13:14" x14ac:dyDescent="0.25">
      <c r="M4463"/>
      <c r="N4463"/>
    </row>
    <row r="4464" spans="13:14" x14ac:dyDescent="0.25">
      <c r="M4464"/>
      <c r="N4464"/>
    </row>
    <row r="4465" spans="13:14" x14ac:dyDescent="0.25">
      <c r="M4465"/>
      <c r="N4465"/>
    </row>
    <row r="4466" spans="13:14" x14ac:dyDescent="0.25">
      <c r="M4466"/>
      <c r="N4466"/>
    </row>
    <row r="4467" spans="13:14" x14ac:dyDescent="0.25">
      <c r="M4467"/>
      <c r="N4467"/>
    </row>
    <row r="4468" spans="13:14" x14ac:dyDescent="0.25">
      <c r="M4468"/>
      <c r="N4468"/>
    </row>
    <row r="4469" spans="13:14" x14ac:dyDescent="0.25">
      <c r="M4469"/>
      <c r="N4469"/>
    </row>
    <row r="4470" spans="13:14" x14ac:dyDescent="0.25">
      <c r="M4470"/>
      <c r="N4470"/>
    </row>
    <row r="4471" spans="13:14" x14ac:dyDescent="0.25">
      <c r="M4471"/>
      <c r="N4471"/>
    </row>
    <row r="4472" spans="13:14" x14ac:dyDescent="0.25">
      <c r="M4472"/>
      <c r="N4472"/>
    </row>
    <row r="4473" spans="13:14" x14ac:dyDescent="0.25">
      <c r="M4473"/>
      <c r="N4473"/>
    </row>
    <row r="4474" spans="13:14" x14ac:dyDescent="0.25">
      <c r="M4474"/>
      <c r="N4474"/>
    </row>
    <row r="4475" spans="13:14" x14ac:dyDescent="0.25">
      <c r="M4475"/>
      <c r="N4475"/>
    </row>
    <row r="4476" spans="13:14" x14ac:dyDescent="0.25">
      <c r="M4476"/>
      <c r="N4476"/>
    </row>
    <row r="4477" spans="13:14" x14ac:dyDescent="0.25">
      <c r="M4477"/>
      <c r="N4477"/>
    </row>
    <row r="4478" spans="13:14" x14ac:dyDescent="0.25">
      <c r="M4478"/>
      <c r="N4478"/>
    </row>
    <row r="4479" spans="13:14" x14ac:dyDescent="0.25">
      <c r="M4479"/>
      <c r="N4479"/>
    </row>
    <row r="4480" spans="13:14" x14ac:dyDescent="0.25">
      <c r="M4480"/>
      <c r="N4480"/>
    </row>
    <row r="4481" spans="13:14" x14ac:dyDescent="0.25">
      <c r="M4481"/>
      <c r="N4481"/>
    </row>
    <row r="4482" spans="13:14" x14ac:dyDescent="0.25">
      <c r="M4482"/>
      <c r="N4482"/>
    </row>
    <row r="4483" spans="13:14" x14ac:dyDescent="0.25">
      <c r="M4483"/>
      <c r="N4483"/>
    </row>
    <row r="4484" spans="13:14" x14ac:dyDescent="0.25">
      <c r="M4484"/>
      <c r="N4484"/>
    </row>
    <row r="4485" spans="13:14" x14ac:dyDescent="0.25">
      <c r="M4485"/>
      <c r="N4485"/>
    </row>
    <row r="4486" spans="13:14" x14ac:dyDescent="0.25">
      <c r="M4486"/>
      <c r="N4486"/>
    </row>
    <row r="4487" spans="13:14" x14ac:dyDescent="0.25">
      <c r="M4487"/>
      <c r="N4487"/>
    </row>
    <row r="4488" spans="13:14" x14ac:dyDescent="0.25">
      <c r="M4488"/>
      <c r="N4488"/>
    </row>
    <row r="4489" spans="13:14" x14ac:dyDescent="0.25">
      <c r="M4489"/>
      <c r="N4489"/>
    </row>
    <row r="4490" spans="13:14" x14ac:dyDescent="0.25">
      <c r="M4490"/>
      <c r="N4490"/>
    </row>
    <row r="4491" spans="13:14" x14ac:dyDescent="0.25">
      <c r="M4491"/>
      <c r="N4491"/>
    </row>
    <row r="4492" spans="13:14" x14ac:dyDescent="0.25">
      <c r="M4492"/>
      <c r="N4492"/>
    </row>
    <row r="4493" spans="13:14" x14ac:dyDescent="0.25">
      <c r="M4493"/>
      <c r="N4493"/>
    </row>
    <row r="4494" spans="13:14" x14ac:dyDescent="0.25">
      <c r="M4494"/>
      <c r="N4494"/>
    </row>
    <row r="4495" spans="13:14" x14ac:dyDescent="0.25">
      <c r="M4495"/>
      <c r="N4495"/>
    </row>
    <row r="4496" spans="13:14" x14ac:dyDescent="0.25">
      <c r="M4496"/>
      <c r="N4496"/>
    </row>
    <row r="4497" spans="13:14" x14ac:dyDescent="0.25">
      <c r="M4497"/>
      <c r="N4497"/>
    </row>
    <row r="4498" spans="13:14" x14ac:dyDescent="0.25">
      <c r="M4498"/>
      <c r="N4498"/>
    </row>
    <row r="4499" spans="13:14" x14ac:dyDescent="0.25">
      <c r="M4499"/>
      <c r="N4499"/>
    </row>
    <row r="4500" spans="13:14" x14ac:dyDescent="0.25">
      <c r="M4500"/>
      <c r="N4500"/>
    </row>
    <row r="4501" spans="13:14" x14ac:dyDescent="0.25">
      <c r="M4501"/>
      <c r="N4501"/>
    </row>
    <row r="4502" spans="13:14" x14ac:dyDescent="0.25">
      <c r="M4502"/>
      <c r="N4502"/>
    </row>
    <row r="4503" spans="13:14" x14ac:dyDescent="0.25">
      <c r="M4503"/>
      <c r="N4503"/>
    </row>
    <row r="4504" spans="13:14" x14ac:dyDescent="0.25">
      <c r="M4504"/>
      <c r="N4504"/>
    </row>
    <row r="4505" spans="13:14" x14ac:dyDescent="0.25">
      <c r="M4505"/>
      <c r="N4505"/>
    </row>
    <row r="4506" spans="13:14" x14ac:dyDescent="0.25">
      <c r="M4506"/>
      <c r="N4506"/>
    </row>
    <row r="4507" spans="13:14" x14ac:dyDescent="0.25">
      <c r="M4507"/>
      <c r="N4507"/>
    </row>
    <row r="4508" spans="13:14" x14ac:dyDescent="0.25">
      <c r="M4508"/>
      <c r="N4508"/>
    </row>
    <row r="4509" spans="13:14" x14ac:dyDescent="0.25">
      <c r="M4509"/>
      <c r="N4509"/>
    </row>
    <row r="4510" spans="13:14" x14ac:dyDescent="0.25">
      <c r="M4510"/>
      <c r="N4510"/>
    </row>
    <row r="4511" spans="13:14" x14ac:dyDescent="0.25">
      <c r="M4511"/>
      <c r="N4511"/>
    </row>
    <row r="4512" spans="13:14" x14ac:dyDescent="0.25">
      <c r="M4512"/>
      <c r="N4512"/>
    </row>
    <row r="4513" spans="13:14" x14ac:dyDescent="0.25">
      <c r="M4513"/>
      <c r="N4513"/>
    </row>
    <row r="4514" spans="13:14" x14ac:dyDescent="0.25">
      <c r="M4514"/>
      <c r="N4514"/>
    </row>
    <row r="4515" spans="13:14" x14ac:dyDescent="0.25">
      <c r="M4515"/>
      <c r="N4515"/>
    </row>
    <row r="4516" spans="13:14" x14ac:dyDescent="0.25">
      <c r="M4516"/>
      <c r="N4516"/>
    </row>
    <row r="4517" spans="13:14" x14ac:dyDescent="0.25">
      <c r="M4517"/>
      <c r="N4517"/>
    </row>
    <row r="4518" spans="13:14" x14ac:dyDescent="0.25">
      <c r="M4518"/>
      <c r="N4518"/>
    </row>
    <row r="4519" spans="13:14" x14ac:dyDescent="0.25">
      <c r="M4519"/>
      <c r="N4519"/>
    </row>
    <row r="4520" spans="13:14" x14ac:dyDescent="0.25">
      <c r="M4520"/>
      <c r="N4520"/>
    </row>
    <row r="4521" spans="13:14" x14ac:dyDescent="0.25">
      <c r="M4521"/>
      <c r="N4521"/>
    </row>
    <row r="4522" spans="13:14" x14ac:dyDescent="0.25">
      <c r="M4522"/>
      <c r="N4522"/>
    </row>
    <row r="4523" spans="13:14" x14ac:dyDescent="0.25">
      <c r="M4523"/>
      <c r="N4523"/>
    </row>
    <row r="4524" spans="13:14" x14ac:dyDescent="0.25">
      <c r="M4524"/>
      <c r="N4524"/>
    </row>
    <row r="4525" spans="13:14" x14ac:dyDescent="0.25">
      <c r="M4525"/>
      <c r="N4525"/>
    </row>
    <row r="4526" spans="13:14" x14ac:dyDescent="0.25">
      <c r="M4526"/>
      <c r="N4526"/>
    </row>
    <row r="4527" spans="13:14" x14ac:dyDescent="0.25">
      <c r="M4527"/>
      <c r="N4527"/>
    </row>
    <row r="4528" spans="13:14" x14ac:dyDescent="0.25">
      <c r="M4528"/>
      <c r="N4528"/>
    </row>
    <row r="4529" spans="13:14" x14ac:dyDescent="0.25">
      <c r="M4529"/>
      <c r="N4529"/>
    </row>
    <row r="4530" spans="13:14" x14ac:dyDescent="0.25">
      <c r="M4530"/>
      <c r="N4530"/>
    </row>
    <row r="4531" spans="13:14" x14ac:dyDescent="0.25">
      <c r="M4531"/>
      <c r="N4531"/>
    </row>
    <row r="4532" spans="13:14" x14ac:dyDescent="0.25">
      <c r="M4532"/>
      <c r="N4532"/>
    </row>
    <row r="4533" spans="13:14" x14ac:dyDescent="0.25">
      <c r="M4533"/>
      <c r="N4533"/>
    </row>
    <row r="4534" spans="13:14" x14ac:dyDescent="0.25">
      <c r="M4534"/>
      <c r="N4534"/>
    </row>
    <row r="4535" spans="13:14" x14ac:dyDescent="0.25">
      <c r="M4535"/>
      <c r="N4535"/>
    </row>
    <row r="4536" spans="13:14" x14ac:dyDescent="0.25">
      <c r="M4536"/>
      <c r="N4536"/>
    </row>
    <row r="4537" spans="13:14" x14ac:dyDescent="0.25">
      <c r="M4537"/>
      <c r="N4537"/>
    </row>
    <row r="4538" spans="13:14" x14ac:dyDescent="0.25">
      <c r="M4538"/>
      <c r="N4538"/>
    </row>
    <row r="4539" spans="13:14" x14ac:dyDescent="0.25">
      <c r="M4539"/>
      <c r="N4539"/>
    </row>
    <row r="4540" spans="13:14" x14ac:dyDescent="0.25">
      <c r="M4540"/>
      <c r="N4540"/>
    </row>
    <row r="4541" spans="13:14" x14ac:dyDescent="0.25">
      <c r="M4541"/>
      <c r="N4541"/>
    </row>
    <row r="4542" spans="13:14" x14ac:dyDescent="0.25">
      <c r="M4542"/>
      <c r="N4542"/>
    </row>
    <row r="4543" spans="13:14" x14ac:dyDescent="0.25">
      <c r="M4543"/>
      <c r="N4543"/>
    </row>
    <row r="4544" spans="13:14" x14ac:dyDescent="0.25">
      <c r="M4544"/>
      <c r="N4544"/>
    </row>
    <row r="4545" spans="13:14" x14ac:dyDescent="0.25">
      <c r="M4545"/>
      <c r="N4545"/>
    </row>
    <row r="4546" spans="13:14" x14ac:dyDescent="0.25">
      <c r="M4546"/>
      <c r="N4546"/>
    </row>
    <row r="4547" spans="13:14" x14ac:dyDescent="0.25">
      <c r="M4547"/>
      <c r="N4547"/>
    </row>
    <row r="4548" spans="13:14" x14ac:dyDescent="0.25">
      <c r="M4548"/>
      <c r="N4548"/>
    </row>
    <row r="4549" spans="13:14" x14ac:dyDescent="0.25">
      <c r="M4549"/>
      <c r="N4549"/>
    </row>
    <row r="4550" spans="13:14" x14ac:dyDescent="0.25">
      <c r="M4550"/>
      <c r="N4550"/>
    </row>
    <row r="4551" spans="13:14" x14ac:dyDescent="0.25">
      <c r="M4551"/>
      <c r="N4551"/>
    </row>
    <row r="4552" spans="13:14" x14ac:dyDescent="0.25">
      <c r="M4552"/>
      <c r="N4552"/>
    </row>
    <row r="4553" spans="13:14" x14ac:dyDescent="0.25">
      <c r="M4553"/>
      <c r="N4553"/>
    </row>
    <row r="4554" spans="13:14" x14ac:dyDescent="0.25">
      <c r="M4554"/>
      <c r="N4554"/>
    </row>
    <row r="4555" spans="13:14" x14ac:dyDescent="0.25">
      <c r="M4555"/>
      <c r="N4555"/>
    </row>
    <row r="4556" spans="13:14" x14ac:dyDescent="0.25">
      <c r="M4556"/>
      <c r="N4556"/>
    </row>
    <row r="4557" spans="13:14" x14ac:dyDescent="0.25">
      <c r="M4557"/>
      <c r="N4557"/>
    </row>
    <row r="4558" spans="13:14" x14ac:dyDescent="0.25">
      <c r="M4558"/>
      <c r="N4558"/>
    </row>
    <row r="4559" spans="13:14" x14ac:dyDescent="0.25">
      <c r="M4559"/>
      <c r="N4559"/>
    </row>
    <row r="4560" spans="13:14" x14ac:dyDescent="0.25">
      <c r="M4560"/>
      <c r="N4560"/>
    </row>
    <row r="4561" spans="13:14" x14ac:dyDescent="0.25">
      <c r="M4561"/>
      <c r="N4561"/>
    </row>
    <row r="4562" spans="13:14" x14ac:dyDescent="0.25">
      <c r="M4562"/>
      <c r="N4562"/>
    </row>
    <row r="4563" spans="13:14" x14ac:dyDescent="0.25">
      <c r="M4563"/>
      <c r="N4563"/>
    </row>
    <row r="4564" spans="13:14" x14ac:dyDescent="0.25">
      <c r="M4564"/>
      <c r="N4564"/>
    </row>
    <row r="4565" spans="13:14" x14ac:dyDescent="0.25">
      <c r="M4565"/>
      <c r="N4565"/>
    </row>
    <row r="4566" spans="13:14" x14ac:dyDescent="0.25">
      <c r="M4566"/>
      <c r="N4566"/>
    </row>
    <row r="4567" spans="13:14" x14ac:dyDescent="0.25">
      <c r="M4567"/>
      <c r="N4567"/>
    </row>
    <row r="4568" spans="13:14" x14ac:dyDescent="0.25">
      <c r="M4568"/>
      <c r="N4568"/>
    </row>
    <row r="4569" spans="13:14" x14ac:dyDescent="0.25">
      <c r="M4569"/>
      <c r="N4569"/>
    </row>
    <row r="4570" spans="13:14" x14ac:dyDescent="0.25">
      <c r="M4570"/>
      <c r="N4570"/>
    </row>
    <row r="4571" spans="13:14" x14ac:dyDescent="0.25">
      <c r="M4571"/>
      <c r="N4571"/>
    </row>
    <row r="4572" spans="13:14" x14ac:dyDescent="0.25">
      <c r="M4572"/>
      <c r="N4572"/>
    </row>
    <row r="4573" spans="13:14" x14ac:dyDescent="0.25">
      <c r="M4573"/>
      <c r="N4573"/>
    </row>
    <row r="4574" spans="13:14" x14ac:dyDescent="0.25">
      <c r="M4574"/>
      <c r="N4574"/>
    </row>
    <row r="4575" spans="13:14" x14ac:dyDescent="0.25">
      <c r="M4575"/>
      <c r="N4575"/>
    </row>
    <row r="4576" spans="13:14" x14ac:dyDescent="0.25">
      <c r="M4576"/>
      <c r="N4576"/>
    </row>
    <row r="4577" spans="13:14" x14ac:dyDescent="0.25">
      <c r="M4577"/>
      <c r="N4577"/>
    </row>
    <row r="4578" spans="13:14" x14ac:dyDescent="0.25">
      <c r="M4578"/>
      <c r="N4578"/>
    </row>
    <row r="4579" spans="13:14" x14ac:dyDescent="0.25">
      <c r="M4579"/>
      <c r="N4579"/>
    </row>
    <row r="4580" spans="13:14" x14ac:dyDescent="0.25">
      <c r="M4580"/>
      <c r="N4580"/>
    </row>
    <row r="4581" spans="13:14" x14ac:dyDescent="0.25">
      <c r="M4581"/>
      <c r="N4581"/>
    </row>
    <row r="4582" spans="13:14" x14ac:dyDescent="0.25">
      <c r="M4582"/>
      <c r="N4582"/>
    </row>
    <row r="4583" spans="13:14" x14ac:dyDescent="0.25">
      <c r="M4583"/>
      <c r="N4583"/>
    </row>
    <row r="4584" spans="13:14" x14ac:dyDescent="0.25">
      <c r="M4584"/>
      <c r="N4584"/>
    </row>
    <row r="4585" spans="13:14" x14ac:dyDescent="0.25">
      <c r="M4585"/>
      <c r="N4585"/>
    </row>
    <row r="4586" spans="13:14" x14ac:dyDescent="0.25">
      <c r="M4586"/>
      <c r="N4586"/>
    </row>
    <row r="4587" spans="13:14" x14ac:dyDescent="0.25">
      <c r="M4587"/>
      <c r="N4587"/>
    </row>
    <row r="4588" spans="13:14" x14ac:dyDescent="0.25">
      <c r="M4588"/>
      <c r="N4588"/>
    </row>
    <row r="4589" spans="13:14" x14ac:dyDescent="0.25">
      <c r="M4589"/>
      <c r="N4589"/>
    </row>
    <row r="4590" spans="13:14" x14ac:dyDescent="0.25">
      <c r="M4590"/>
      <c r="N4590"/>
    </row>
    <row r="4591" spans="13:14" x14ac:dyDescent="0.25">
      <c r="M4591"/>
      <c r="N4591"/>
    </row>
    <row r="4592" spans="13:14" x14ac:dyDescent="0.25">
      <c r="M4592"/>
      <c r="N4592"/>
    </row>
    <row r="4593" spans="13:14" x14ac:dyDescent="0.25">
      <c r="M4593"/>
      <c r="N4593"/>
    </row>
    <row r="4594" spans="13:14" x14ac:dyDescent="0.25">
      <c r="M4594"/>
      <c r="N4594"/>
    </row>
    <row r="4595" spans="13:14" x14ac:dyDescent="0.25">
      <c r="M4595"/>
      <c r="N4595"/>
    </row>
    <row r="4596" spans="13:14" x14ac:dyDescent="0.25">
      <c r="M4596"/>
      <c r="N4596"/>
    </row>
    <row r="4597" spans="13:14" x14ac:dyDescent="0.25">
      <c r="M4597"/>
      <c r="N4597"/>
    </row>
    <row r="4598" spans="13:14" x14ac:dyDescent="0.25">
      <c r="M4598"/>
      <c r="N4598"/>
    </row>
    <row r="4599" spans="13:14" x14ac:dyDescent="0.25">
      <c r="M4599"/>
      <c r="N4599"/>
    </row>
    <row r="4600" spans="13:14" x14ac:dyDescent="0.25">
      <c r="M4600"/>
      <c r="N4600"/>
    </row>
    <row r="4601" spans="13:14" x14ac:dyDescent="0.25">
      <c r="M4601"/>
      <c r="N4601"/>
    </row>
    <row r="4602" spans="13:14" x14ac:dyDescent="0.25">
      <c r="M4602"/>
      <c r="N4602"/>
    </row>
    <row r="4603" spans="13:14" x14ac:dyDescent="0.25">
      <c r="M4603"/>
      <c r="N4603"/>
    </row>
    <row r="4604" spans="13:14" x14ac:dyDescent="0.25">
      <c r="M4604"/>
      <c r="N4604"/>
    </row>
    <row r="4605" spans="13:14" x14ac:dyDescent="0.25">
      <c r="M4605"/>
      <c r="N4605"/>
    </row>
    <row r="4606" spans="13:14" x14ac:dyDescent="0.25">
      <c r="M4606"/>
      <c r="N4606"/>
    </row>
    <row r="4607" spans="13:14" x14ac:dyDescent="0.25">
      <c r="M4607"/>
      <c r="N4607"/>
    </row>
    <row r="4608" spans="13:14" x14ac:dyDescent="0.25">
      <c r="M4608"/>
      <c r="N4608"/>
    </row>
    <row r="4609" spans="13:14" x14ac:dyDescent="0.25">
      <c r="M4609"/>
      <c r="N4609"/>
    </row>
    <row r="4610" spans="13:14" x14ac:dyDescent="0.25">
      <c r="M4610"/>
      <c r="N4610"/>
    </row>
    <row r="4611" spans="13:14" x14ac:dyDescent="0.25">
      <c r="M4611"/>
      <c r="N4611"/>
    </row>
    <row r="4612" spans="13:14" x14ac:dyDescent="0.25">
      <c r="M4612"/>
      <c r="N4612"/>
    </row>
    <row r="4613" spans="13:14" x14ac:dyDescent="0.25">
      <c r="M4613"/>
      <c r="N4613"/>
    </row>
    <row r="4614" spans="13:14" x14ac:dyDescent="0.25">
      <c r="M4614"/>
      <c r="N4614"/>
    </row>
    <row r="4615" spans="13:14" x14ac:dyDescent="0.25">
      <c r="M4615"/>
      <c r="N4615"/>
    </row>
    <row r="4616" spans="13:14" x14ac:dyDescent="0.25">
      <c r="M4616"/>
      <c r="N4616"/>
    </row>
    <row r="4617" spans="13:14" x14ac:dyDescent="0.25">
      <c r="M4617"/>
      <c r="N4617"/>
    </row>
    <row r="4618" spans="13:14" x14ac:dyDescent="0.25">
      <c r="M4618"/>
      <c r="N4618"/>
    </row>
    <row r="4619" spans="13:14" x14ac:dyDescent="0.25">
      <c r="M4619"/>
      <c r="N4619"/>
    </row>
    <row r="4620" spans="13:14" x14ac:dyDescent="0.25">
      <c r="M4620"/>
      <c r="N4620"/>
    </row>
    <row r="4621" spans="13:14" x14ac:dyDescent="0.25">
      <c r="M4621"/>
      <c r="N4621"/>
    </row>
    <row r="4622" spans="13:14" x14ac:dyDescent="0.25">
      <c r="M4622"/>
      <c r="N4622"/>
    </row>
    <row r="4623" spans="13:14" x14ac:dyDescent="0.25">
      <c r="M4623"/>
      <c r="N4623"/>
    </row>
    <row r="4624" spans="13:14" x14ac:dyDescent="0.25">
      <c r="M4624"/>
      <c r="N4624"/>
    </row>
    <row r="4625" spans="13:14" x14ac:dyDescent="0.25">
      <c r="M4625"/>
      <c r="N4625"/>
    </row>
    <row r="4626" spans="13:14" x14ac:dyDescent="0.25">
      <c r="M4626"/>
      <c r="N4626"/>
    </row>
    <row r="4627" spans="13:14" x14ac:dyDescent="0.25">
      <c r="M4627"/>
      <c r="N4627"/>
    </row>
    <row r="4628" spans="13:14" x14ac:dyDescent="0.25">
      <c r="M4628"/>
      <c r="N4628"/>
    </row>
    <row r="4629" spans="13:14" x14ac:dyDescent="0.25">
      <c r="M4629"/>
      <c r="N4629"/>
    </row>
    <row r="4630" spans="13:14" x14ac:dyDescent="0.25">
      <c r="M4630"/>
      <c r="N4630"/>
    </row>
    <row r="4631" spans="13:14" x14ac:dyDescent="0.25">
      <c r="M4631"/>
      <c r="N4631"/>
    </row>
    <row r="4632" spans="13:14" x14ac:dyDescent="0.25">
      <c r="M4632"/>
      <c r="N4632"/>
    </row>
    <row r="4633" spans="13:14" x14ac:dyDescent="0.25">
      <c r="M4633"/>
      <c r="N4633"/>
    </row>
    <row r="4634" spans="13:14" x14ac:dyDescent="0.25">
      <c r="M4634"/>
      <c r="N4634"/>
    </row>
    <row r="4635" spans="13:14" x14ac:dyDescent="0.25">
      <c r="M4635"/>
      <c r="N4635"/>
    </row>
    <row r="4636" spans="13:14" x14ac:dyDescent="0.25">
      <c r="M4636"/>
      <c r="N4636"/>
    </row>
    <row r="4637" spans="13:14" x14ac:dyDescent="0.25">
      <c r="M4637"/>
      <c r="N4637"/>
    </row>
    <row r="4638" spans="13:14" x14ac:dyDescent="0.25">
      <c r="M4638"/>
      <c r="N4638"/>
    </row>
    <row r="4639" spans="13:14" x14ac:dyDescent="0.25">
      <c r="M4639"/>
      <c r="N4639"/>
    </row>
    <row r="4640" spans="13:14" x14ac:dyDescent="0.25">
      <c r="M4640"/>
      <c r="N4640"/>
    </row>
    <row r="4641" spans="13:14" x14ac:dyDescent="0.25">
      <c r="M4641"/>
      <c r="N4641"/>
    </row>
    <row r="4642" spans="13:14" x14ac:dyDescent="0.25">
      <c r="M4642"/>
      <c r="N4642"/>
    </row>
    <row r="4643" spans="13:14" x14ac:dyDescent="0.25">
      <c r="M4643"/>
      <c r="N4643"/>
    </row>
    <row r="4644" spans="13:14" x14ac:dyDescent="0.25">
      <c r="M4644"/>
      <c r="N4644"/>
    </row>
    <row r="4645" spans="13:14" x14ac:dyDescent="0.25">
      <c r="M4645"/>
      <c r="N4645"/>
    </row>
    <row r="4646" spans="13:14" x14ac:dyDescent="0.25">
      <c r="M4646"/>
      <c r="N4646"/>
    </row>
    <row r="4647" spans="13:14" x14ac:dyDescent="0.25">
      <c r="M4647"/>
      <c r="N4647"/>
    </row>
    <row r="4648" spans="13:14" x14ac:dyDescent="0.25">
      <c r="M4648"/>
      <c r="N4648"/>
    </row>
    <row r="4649" spans="13:14" x14ac:dyDescent="0.25">
      <c r="M4649"/>
      <c r="N4649"/>
    </row>
    <row r="4650" spans="13:14" x14ac:dyDescent="0.25">
      <c r="M4650"/>
      <c r="N4650"/>
    </row>
    <row r="4651" spans="13:14" x14ac:dyDescent="0.25">
      <c r="M4651"/>
      <c r="N4651"/>
    </row>
    <row r="4652" spans="13:14" x14ac:dyDescent="0.25">
      <c r="M4652"/>
      <c r="N4652"/>
    </row>
    <row r="4653" spans="13:14" x14ac:dyDescent="0.25">
      <c r="M4653"/>
      <c r="N4653"/>
    </row>
    <row r="4654" spans="13:14" x14ac:dyDescent="0.25">
      <c r="M4654"/>
      <c r="N4654"/>
    </row>
    <row r="4655" spans="13:14" x14ac:dyDescent="0.25">
      <c r="M4655"/>
      <c r="N4655"/>
    </row>
    <row r="4656" spans="13:14" x14ac:dyDescent="0.25">
      <c r="M4656"/>
      <c r="N4656"/>
    </row>
    <row r="4657" spans="13:14" x14ac:dyDescent="0.25">
      <c r="M4657"/>
      <c r="N4657"/>
    </row>
    <row r="4658" spans="13:14" x14ac:dyDescent="0.25">
      <c r="M4658"/>
      <c r="N4658"/>
    </row>
    <row r="4659" spans="13:14" x14ac:dyDescent="0.25">
      <c r="M4659"/>
      <c r="N4659"/>
    </row>
    <row r="4660" spans="13:14" x14ac:dyDescent="0.25">
      <c r="M4660"/>
      <c r="N4660"/>
    </row>
    <row r="4661" spans="13:14" x14ac:dyDescent="0.25">
      <c r="M4661"/>
      <c r="N4661"/>
    </row>
    <row r="4662" spans="13:14" x14ac:dyDescent="0.25">
      <c r="M4662"/>
      <c r="N4662"/>
    </row>
    <row r="4663" spans="13:14" x14ac:dyDescent="0.25">
      <c r="M4663"/>
      <c r="N4663"/>
    </row>
    <row r="4664" spans="13:14" x14ac:dyDescent="0.25">
      <c r="M4664"/>
      <c r="N4664"/>
    </row>
    <row r="4665" spans="13:14" x14ac:dyDescent="0.25">
      <c r="M4665"/>
      <c r="N4665"/>
    </row>
    <row r="4666" spans="13:14" x14ac:dyDescent="0.25">
      <c r="M4666"/>
      <c r="N4666"/>
    </row>
    <row r="4667" spans="13:14" x14ac:dyDescent="0.25">
      <c r="M4667"/>
      <c r="N4667"/>
    </row>
    <row r="4668" spans="13:14" x14ac:dyDescent="0.25">
      <c r="M4668"/>
      <c r="N4668"/>
    </row>
    <row r="4669" spans="13:14" x14ac:dyDescent="0.25">
      <c r="M4669"/>
      <c r="N4669"/>
    </row>
    <row r="4670" spans="13:14" x14ac:dyDescent="0.25">
      <c r="M4670"/>
      <c r="N4670"/>
    </row>
    <row r="4671" spans="13:14" x14ac:dyDescent="0.25">
      <c r="M4671"/>
      <c r="N4671"/>
    </row>
    <row r="4672" spans="13:14" x14ac:dyDescent="0.25">
      <c r="M4672"/>
      <c r="N4672"/>
    </row>
    <row r="4673" spans="13:14" x14ac:dyDescent="0.25">
      <c r="M4673"/>
      <c r="N4673"/>
    </row>
    <row r="4674" spans="13:14" x14ac:dyDescent="0.25">
      <c r="M4674"/>
      <c r="N4674"/>
    </row>
    <row r="4675" spans="13:14" x14ac:dyDescent="0.25">
      <c r="M4675"/>
      <c r="N4675"/>
    </row>
    <row r="4676" spans="13:14" x14ac:dyDescent="0.25">
      <c r="M4676"/>
      <c r="N4676"/>
    </row>
    <row r="4677" spans="13:14" x14ac:dyDescent="0.25">
      <c r="M4677"/>
      <c r="N4677"/>
    </row>
    <row r="4678" spans="13:14" x14ac:dyDescent="0.25">
      <c r="M4678"/>
      <c r="N4678"/>
    </row>
    <row r="4679" spans="13:14" x14ac:dyDescent="0.25">
      <c r="M4679"/>
      <c r="N4679"/>
    </row>
    <row r="4680" spans="13:14" x14ac:dyDescent="0.25">
      <c r="M4680"/>
      <c r="N4680"/>
    </row>
    <row r="4681" spans="13:14" x14ac:dyDescent="0.25">
      <c r="M4681"/>
      <c r="N4681"/>
    </row>
    <row r="4682" spans="13:14" x14ac:dyDescent="0.25">
      <c r="M4682"/>
      <c r="N4682"/>
    </row>
    <row r="4683" spans="13:14" x14ac:dyDescent="0.25">
      <c r="M4683"/>
      <c r="N4683"/>
    </row>
    <row r="4684" spans="13:14" x14ac:dyDescent="0.25">
      <c r="M4684"/>
      <c r="N4684"/>
    </row>
    <row r="4685" spans="13:14" x14ac:dyDescent="0.25">
      <c r="M4685"/>
      <c r="N4685"/>
    </row>
    <row r="4686" spans="13:14" x14ac:dyDescent="0.25">
      <c r="M4686"/>
      <c r="N4686"/>
    </row>
    <row r="4687" spans="13:14" x14ac:dyDescent="0.25">
      <c r="M4687"/>
      <c r="N4687"/>
    </row>
    <row r="4688" spans="13:14" x14ac:dyDescent="0.25">
      <c r="M4688"/>
      <c r="N4688"/>
    </row>
    <row r="4689" spans="13:14" x14ac:dyDescent="0.25">
      <c r="M4689"/>
      <c r="N4689"/>
    </row>
    <row r="4690" spans="13:14" x14ac:dyDescent="0.25">
      <c r="M4690"/>
      <c r="N4690"/>
    </row>
    <row r="4691" spans="13:14" x14ac:dyDescent="0.25">
      <c r="M4691"/>
      <c r="N4691"/>
    </row>
    <row r="4692" spans="13:14" x14ac:dyDescent="0.25">
      <c r="M4692"/>
      <c r="N4692"/>
    </row>
    <row r="4693" spans="13:14" x14ac:dyDescent="0.25">
      <c r="M4693"/>
      <c r="N4693"/>
    </row>
    <row r="4694" spans="13:14" x14ac:dyDescent="0.25">
      <c r="M4694"/>
      <c r="N4694"/>
    </row>
    <row r="4695" spans="13:14" x14ac:dyDescent="0.25">
      <c r="M4695"/>
      <c r="N4695"/>
    </row>
    <row r="4696" spans="13:14" x14ac:dyDescent="0.25">
      <c r="M4696"/>
      <c r="N4696"/>
    </row>
    <row r="4697" spans="13:14" x14ac:dyDescent="0.25">
      <c r="M4697"/>
      <c r="N4697"/>
    </row>
    <row r="4698" spans="13:14" x14ac:dyDescent="0.25">
      <c r="M4698"/>
      <c r="N4698"/>
    </row>
    <row r="4699" spans="13:14" x14ac:dyDescent="0.25">
      <c r="M4699"/>
      <c r="N4699"/>
    </row>
    <row r="4700" spans="13:14" x14ac:dyDescent="0.25">
      <c r="M4700"/>
      <c r="N4700"/>
    </row>
    <row r="4701" spans="13:14" x14ac:dyDescent="0.25">
      <c r="M4701"/>
      <c r="N4701"/>
    </row>
    <row r="4702" spans="13:14" x14ac:dyDescent="0.25">
      <c r="M4702"/>
      <c r="N4702"/>
    </row>
    <row r="4703" spans="13:14" x14ac:dyDescent="0.25">
      <c r="M4703"/>
      <c r="N4703"/>
    </row>
    <row r="4704" spans="13:14" x14ac:dyDescent="0.25">
      <c r="M4704"/>
      <c r="N4704"/>
    </row>
    <row r="4705" spans="13:14" x14ac:dyDescent="0.25">
      <c r="M4705"/>
      <c r="N4705"/>
    </row>
    <row r="4706" spans="13:14" x14ac:dyDescent="0.25">
      <c r="M4706"/>
      <c r="N4706"/>
    </row>
    <row r="4707" spans="13:14" x14ac:dyDescent="0.25">
      <c r="M4707"/>
      <c r="N4707"/>
    </row>
    <row r="4708" spans="13:14" x14ac:dyDescent="0.25">
      <c r="M4708"/>
      <c r="N4708"/>
    </row>
    <row r="4709" spans="13:14" x14ac:dyDescent="0.25">
      <c r="M4709"/>
      <c r="N4709"/>
    </row>
    <row r="4710" spans="13:14" x14ac:dyDescent="0.25">
      <c r="M4710"/>
      <c r="N4710"/>
    </row>
    <row r="4711" spans="13:14" x14ac:dyDescent="0.25">
      <c r="M4711"/>
      <c r="N4711"/>
    </row>
    <row r="4712" spans="13:14" x14ac:dyDescent="0.25">
      <c r="M4712"/>
      <c r="N4712"/>
    </row>
    <row r="4713" spans="13:14" x14ac:dyDescent="0.25">
      <c r="M4713"/>
      <c r="N4713"/>
    </row>
    <row r="4714" spans="13:14" x14ac:dyDescent="0.25">
      <c r="M4714"/>
      <c r="N4714"/>
    </row>
    <row r="4715" spans="13:14" x14ac:dyDescent="0.25">
      <c r="M4715"/>
      <c r="N4715"/>
    </row>
    <row r="4716" spans="13:14" x14ac:dyDescent="0.25">
      <c r="M4716"/>
      <c r="N4716"/>
    </row>
    <row r="4717" spans="13:14" x14ac:dyDescent="0.25">
      <c r="M4717"/>
      <c r="N4717"/>
    </row>
    <row r="4718" spans="13:14" x14ac:dyDescent="0.25">
      <c r="M4718"/>
      <c r="N4718"/>
    </row>
    <row r="4719" spans="13:14" x14ac:dyDescent="0.25">
      <c r="M4719"/>
      <c r="N4719"/>
    </row>
    <row r="4720" spans="13:14" x14ac:dyDescent="0.25">
      <c r="M4720"/>
      <c r="N4720"/>
    </row>
    <row r="4721" spans="13:14" x14ac:dyDescent="0.25">
      <c r="M4721"/>
      <c r="N4721"/>
    </row>
    <row r="4722" spans="13:14" x14ac:dyDescent="0.25">
      <c r="M4722"/>
      <c r="N4722"/>
    </row>
    <row r="4723" spans="13:14" x14ac:dyDescent="0.25">
      <c r="M4723"/>
      <c r="N4723"/>
    </row>
    <row r="4724" spans="13:14" x14ac:dyDescent="0.25">
      <c r="M4724"/>
      <c r="N4724"/>
    </row>
    <row r="4725" spans="13:14" x14ac:dyDescent="0.25">
      <c r="M4725"/>
      <c r="N4725"/>
    </row>
    <row r="4726" spans="13:14" x14ac:dyDescent="0.25">
      <c r="M4726"/>
      <c r="N4726"/>
    </row>
    <row r="4727" spans="13:14" x14ac:dyDescent="0.25">
      <c r="M4727"/>
      <c r="N4727"/>
    </row>
    <row r="4728" spans="13:14" x14ac:dyDescent="0.25">
      <c r="M4728"/>
      <c r="N4728"/>
    </row>
    <row r="4729" spans="13:14" x14ac:dyDescent="0.25">
      <c r="M4729"/>
      <c r="N4729"/>
    </row>
    <row r="4730" spans="13:14" x14ac:dyDescent="0.25">
      <c r="M4730"/>
      <c r="N4730"/>
    </row>
    <row r="4731" spans="13:14" x14ac:dyDescent="0.25">
      <c r="M4731"/>
      <c r="N4731"/>
    </row>
    <row r="4732" spans="13:14" x14ac:dyDescent="0.25">
      <c r="M4732"/>
      <c r="N4732"/>
    </row>
    <row r="4733" spans="13:14" x14ac:dyDescent="0.25">
      <c r="M4733"/>
      <c r="N4733"/>
    </row>
    <row r="4734" spans="13:14" x14ac:dyDescent="0.25">
      <c r="M4734"/>
      <c r="N4734"/>
    </row>
    <row r="4735" spans="13:14" x14ac:dyDescent="0.25">
      <c r="M4735"/>
      <c r="N4735"/>
    </row>
    <row r="4736" spans="13:14" x14ac:dyDescent="0.25">
      <c r="M4736"/>
      <c r="N4736"/>
    </row>
    <row r="4737" spans="13:14" x14ac:dyDescent="0.25">
      <c r="M4737"/>
      <c r="N4737"/>
    </row>
    <row r="4738" spans="13:14" x14ac:dyDescent="0.25">
      <c r="M4738"/>
      <c r="N4738"/>
    </row>
    <row r="4739" spans="13:14" x14ac:dyDescent="0.25">
      <c r="M4739"/>
      <c r="N4739"/>
    </row>
    <row r="4740" spans="13:14" x14ac:dyDescent="0.25">
      <c r="M4740"/>
      <c r="N4740"/>
    </row>
    <row r="4741" spans="13:14" x14ac:dyDescent="0.25">
      <c r="M4741"/>
      <c r="N4741"/>
    </row>
    <row r="4742" spans="13:14" x14ac:dyDescent="0.25">
      <c r="M4742"/>
      <c r="N4742"/>
    </row>
    <row r="4743" spans="13:14" x14ac:dyDescent="0.25">
      <c r="M4743"/>
      <c r="N4743"/>
    </row>
    <row r="4744" spans="13:14" x14ac:dyDescent="0.25">
      <c r="M4744"/>
      <c r="N4744"/>
    </row>
    <row r="4745" spans="13:14" x14ac:dyDescent="0.25">
      <c r="M4745"/>
      <c r="N4745"/>
    </row>
    <row r="4746" spans="13:14" x14ac:dyDescent="0.25">
      <c r="M4746"/>
      <c r="N4746"/>
    </row>
    <row r="4747" spans="13:14" x14ac:dyDescent="0.25">
      <c r="M4747"/>
      <c r="N4747"/>
    </row>
    <row r="4748" spans="13:14" x14ac:dyDescent="0.25">
      <c r="M4748"/>
      <c r="N4748"/>
    </row>
    <row r="4749" spans="13:14" x14ac:dyDescent="0.25">
      <c r="M4749"/>
      <c r="N4749"/>
    </row>
    <row r="4750" spans="13:14" x14ac:dyDescent="0.25">
      <c r="M4750"/>
      <c r="N4750"/>
    </row>
    <row r="4751" spans="13:14" x14ac:dyDescent="0.25">
      <c r="M4751"/>
      <c r="N4751"/>
    </row>
    <row r="4752" spans="13:14" x14ac:dyDescent="0.25">
      <c r="M4752"/>
      <c r="N4752"/>
    </row>
    <row r="4753" spans="13:14" x14ac:dyDescent="0.25">
      <c r="M4753"/>
      <c r="N4753"/>
    </row>
    <row r="4754" spans="13:14" x14ac:dyDescent="0.25">
      <c r="M4754"/>
      <c r="N4754"/>
    </row>
    <row r="4755" spans="13:14" x14ac:dyDescent="0.25">
      <c r="M4755"/>
      <c r="N4755"/>
    </row>
    <row r="4756" spans="13:14" x14ac:dyDescent="0.25">
      <c r="M4756"/>
      <c r="N4756"/>
    </row>
    <row r="4757" spans="13:14" x14ac:dyDescent="0.25">
      <c r="M4757"/>
      <c r="N4757"/>
    </row>
    <row r="4758" spans="13:14" x14ac:dyDescent="0.25">
      <c r="M4758"/>
      <c r="N4758"/>
    </row>
    <row r="4759" spans="13:14" x14ac:dyDescent="0.25">
      <c r="M4759"/>
      <c r="N4759"/>
    </row>
    <row r="4760" spans="13:14" x14ac:dyDescent="0.25">
      <c r="M4760"/>
      <c r="N4760"/>
    </row>
    <row r="4761" spans="13:14" x14ac:dyDescent="0.25">
      <c r="M4761"/>
      <c r="N4761"/>
    </row>
    <row r="4762" spans="13:14" x14ac:dyDescent="0.25">
      <c r="M4762"/>
      <c r="N4762"/>
    </row>
    <row r="4763" spans="13:14" x14ac:dyDescent="0.25">
      <c r="M4763"/>
      <c r="N4763"/>
    </row>
    <row r="4764" spans="13:14" x14ac:dyDescent="0.25">
      <c r="M4764"/>
      <c r="N4764"/>
    </row>
    <row r="4765" spans="13:14" x14ac:dyDescent="0.25">
      <c r="M4765"/>
      <c r="N4765"/>
    </row>
    <row r="4766" spans="13:14" x14ac:dyDescent="0.25">
      <c r="M4766"/>
      <c r="N4766"/>
    </row>
    <row r="4767" spans="13:14" x14ac:dyDescent="0.25">
      <c r="M4767"/>
      <c r="N4767"/>
    </row>
    <row r="4768" spans="13:14" x14ac:dyDescent="0.25">
      <c r="M4768"/>
      <c r="N4768"/>
    </row>
    <row r="4769" spans="13:14" x14ac:dyDescent="0.25">
      <c r="M4769"/>
      <c r="N4769"/>
    </row>
    <row r="4770" spans="13:14" x14ac:dyDescent="0.25">
      <c r="M4770"/>
      <c r="N4770"/>
    </row>
    <row r="4771" spans="13:14" x14ac:dyDescent="0.25">
      <c r="M4771"/>
      <c r="N4771"/>
    </row>
    <row r="4772" spans="13:14" x14ac:dyDescent="0.25">
      <c r="M4772"/>
      <c r="N4772"/>
    </row>
    <row r="4773" spans="13:14" x14ac:dyDescent="0.25">
      <c r="M4773"/>
      <c r="N4773"/>
    </row>
    <row r="4774" spans="13:14" x14ac:dyDescent="0.25">
      <c r="M4774"/>
      <c r="N4774"/>
    </row>
    <row r="4775" spans="13:14" x14ac:dyDescent="0.25">
      <c r="M4775"/>
      <c r="N4775"/>
    </row>
    <row r="4776" spans="13:14" x14ac:dyDescent="0.25">
      <c r="M4776"/>
      <c r="N4776"/>
    </row>
    <row r="4777" spans="13:14" x14ac:dyDescent="0.25">
      <c r="M4777"/>
      <c r="N4777"/>
    </row>
    <row r="4778" spans="13:14" x14ac:dyDescent="0.25">
      <c r="M4778"/>
      <c r="N4778"/>
    </row>
    <row r="4779" spans="13:14" x14ac:dyDescent="0.25">
      <c r="M4779"/>
      <c r="N4779"/>
    </row>
    <row r="4780" spans="13:14" x14ac:dyDescent="0.25">
      <c r="M4780"/>
      <c r="N4780"/>
    </row>
    <row r="4781" spans="13:14" x14ac:dyDescent="0.25">
      <c r="M4781"/>
      <c r="N4781"/>
    </row>
    <row r="4782" spans="13:14" x14ac:dyDescent="0.25">
      <c r="M4782"/>
      <c r="N4782"/>
    </row>
    <row r="4783" spans="13:14" x14ac:dyDescent="0.25">
      <c r="M4783"/>
      <c r="N4783"/>
    </row>
    <row r="4784" spans="13:14" x14ac:dyDescent="0.25">
      <c r="M4784"/>
      <c r="N4784"/>
    </row>
    <row r="4785" spans="13:14" x14ac:dyDescent="0.25">
      <c r="M4785"/>
      <c r="N4785"/>
    </row>
    <row r="4786" spans="13:14" x14ac:dyDescent="0.25">
      <c r="M4786"/>
      <c r="N4786"/>
    </row>
    <row r="4787" spans="13:14" x14ac:dyDescent="0.25">
      <c r="M4787"/>
      <c r="N4787"/>
    </row>
    <row r="4788" spans="13:14" x14ac:dyDescent="0.25">
      <c r="M4788"/>
      <c r="N4788"/>
    </row>
    <row r="4789" spans="13:14" x14ac:dyDescent="0.25">
      <c r="M4789"/>
      <c r="N4789"/>
    </row>
    <row r="4790" spans="13:14" x14ac:dyDescent="0.25">
      <c r="M4790"/>
      <c r="N4790"/>
    </row>
    <row r="4791" spans="13:14" x14ac:dyDescent="0.25">
      <c r="M4791"/>
      <c r="N4791"/>
    </row>
    <row r="4792" spans="13:14" x14ac:dyDescent="0.25">
      <c r="M4792"/>
      <c r="N4792"/>
    </row>
    <row r="4793" spans="13:14" x14ac:dyDescent="0.25">
      <c r="M4793"/>
      <c r="N4793"/>
    </row>
    <row r="4794" spans="13:14" x14ac:dyDescent="0.25">
      <c r="M4794"/>
      <c r="N4794"/>
    </row>
    <row r="4795" spans="13:14" x14ac:dyDescent="0.25">
      <c r="M4795"/>
      <c r="N4795"/>
    </row>
    <row r="4796" spans="13:14" x14ac:dyDescent="0.25">
      <c r="M4796"/>
      <c r="N4796"/>
    </row>
    <row r="4797" spans="13:14" x14ac:dyDescent="0.25">
      <c r="M4797"/>
      <c r="N4797"/>
    </row>
    <row r="4798" spans="13:14" x14ac:dyDescent="0.25">
      <c r="M4798"/>
      <c r="N4798"/>
    </row>
    <row r="4799" spans="13:14" x14ac:dyDescent="0.25">
      <c r="M4799"/>
      <c r="N4799"/>
    </row>
    <row r="4800" spans="13:14" x14ac:dyDescent="0.25">
      <c r="M4800"/>
      <c r="N4800"/>
    </row>
    <row r="4801" spans="13:14" x14ac:dyDescent="0.25">
      <c r="M4801"/>
      <c r="N4801"/>
    </row>
    <row r="4802" spans="13:14" x14ac:dyDescent="0.25">
      <c r="M4802"/>
      <c r="N4802"/>
    </row>
    <row r="4803" spans="13:14" x14ac:dyDescent="0.25">
      <c r="M4803"/>
      <c r="N4803"/>
    </row>
    <row r="4804" spans="13:14" x14ac:dyDescent="0.25">
      <c r="M4804"/>
      <c r="N4804"/>
    </row>
    <row r="4805" spans="13:14" x14ac:dyDescent="0.25">
      <c r="M4805"/>
      <c r="N4805"/>
    </row>
    <row r="4806" spans="13:14" x14ac:dyDescent="0.25">
      <c r="M4806"/>
      <c r="N4806"/>
    </row>
    <row r="4807" spans="13:14" x14ac:dyDescent="0.25">
      <c r="M4807"/>
      <c r="N4807"/>
    </row>
    <row r="4808" spans="13:14" x14ac:dyDescent="0.25">
      <c r="M4808"/>
      <c r="N4808"/>
    </row>
    <row r="4809" spans="13:14" x14ac:dyDescent="0.25">
      <c r="M4809"/>
      <c r="N4809"/>
    </row>
    <row r="4810" spans="13:14" x14ac:dyDescent="0.25">
      <c r="M4810"/>
      <c r="N4810"/>
    </row>
    <row r="4811" spans="13:14" x14ac:dyDescent="0.25">
      <c r="M4811"/>
      <c r="N4811"/>
    </row>
    <row r="4812" spans="13:14" x14ac:dyDescent="0.25">
      <c r="M4812"/>
      <c r="N4812"/>
    </row>
    <row r="4813" spans="13:14" x14ac:dyDescent="0.25">
      <c r="M4813"/>
      <c r="N4813"/>
    </row>
    <row r="4814" spans="13:14" x14ac:dyDescent="0.25">
      <c r="M4814"/>
      <c r="N4814"/>
    </row>
    <row r="4815" spans="13:14" x14ac:dyDescent="0.25">
      <c r="M4815"/>
      <c r="N4815"/>
    </row>
    <row r="4816" spans="13:14" x14ac:dyDescent="0.25">
      <c r="M4816"/>
      <c r="N4816"/>
    </row>
    <row r="4817" spans="13:14" x14ac:dyDescent="0.25">
      <c r="M4817"/>
      <c r="N4817"/>
    </row>
    <row r="4818" spans="13:14" x14ac:dyDescent="0.25">
      <c r="M4818"/>
      <c r="N4818"/>
    </row>
    <row r="4819" spans="13:14" x14ac:dyDescent="0.25">
      <c r="M4819"/>
      <c r="N4819"/>
    </row>
    <row r="4820" spans="13:14" x14ac:dyDescent="0.25">
      <c r="M4820"/>
      <c r="N4820"/>
    </row>
    <row r="4821" spans="13:14" x14ac:dyDescent="0.25">
      <c r="M4821"/>
      <c r="N4821"/>
    </row>
    <row r="4822" spans="13:14" x14ac:dyDescent="0.25">
      <c r="M4822"/>
      <c r="N4822"/>
    </row>
    <row r="4823" spans="13:14" x14ac:dyDescent="0.25">
      <c r="M4823"/>
      <c r="N4823"/>
    </row>
    <row r="4824" spans="13:14" x14ac:dyDescent="0.25">
      <c r="M4824"/>
      <c r="N4824"/>
    </row>
    <row r="4825" spans="13:14" x14ac:dyDescent="0.25">
      <c r="M4825"/>
      <c r="N4825"/>
    </row>
    <row r="4826" spans="13:14" x14ac:dyDescent="0.25">
      <c r="M4826"/>
      <c r="N4826"/>
    </row>
    <row r="4827" spans="13:14" x14ac:dyDescent="0.25">
      <c r="M4827"/>
      <c r="N4827"/>
    </row>
    <row r="4828" spans="13:14" x14ac:dyDescent="0.25">
      <c r="M4828"/>
      <c r="N4828"/>
    </row>
    <row r="4829" spans="13:14" x14ac:dyDescent="0.25">
      <c r="M4829"/>
      <c r="N4829"/>
    </row>
    <row r="4830" spans="13:14" x14ac:dyDescent="0.25">
      <c r="M4830"/>
      <c r="N4830"/>
    </row>
    <row r="4831" spans="13:14" x14ac:dyDescent="0.25">
      <c r="M4831"/>
      <c r="N4831"/>
    </row>
    <row r="4832" spans="13:14" x14ac:dyDescent="0.25">
      <c r="M4832"/>
      <c r="N4832"/>
    </row>
    <row r="4833" spans="13:14" x14ac:dyDescent="0.25">
      <c r="M4833"/>
      <c r="N4833"/>
    </row>
    <row r="4834" spans="13:14" x14ac:dyDescent="0.25">
      <c r="M4834"/>
      <c r="N4834"/>
    </row>
    <row r="4835" spans="13:14" x14ac:dyDescent="0.25">
      <c r="M4835"/>
      <c r="N4835"/>
    </row>
    <row r="4836" spans="13:14" x14ac:dyDescent="0.25">
      <c r="M4836"/>
      <c r="N4836"/>
    </row>
    <row r="4837" spans="13:14" x14ac:dyDescent="0.25">
      <c r="M4837"/>
      <c r="N4837"/>
    </row>
    <row r="4838" spans="13:14" x14ac:dyDescent="0.25">
      <c r="M4838"/>
      <c r="N4838"/>
    </row>
    <row r="4839" spans="13:14" x14ac:dyDescent="0.25">
      <c r="M4839"/>
      <c r="N4839"/>
    </row>
    <row r="4840" spans="13:14" x14ac:dyDescent="0.25">
      <c r="M4840"/>
      <c r="N4840"/>
    </row>
    <row r="4841" spans="13:14" x14ac:dyDescent="0.25">
      <c r="M4841"/>
      <c r="N4841"/>
    </row>
    <row r="4842" spans="13:14" x14ac:dyDescent="0.25">
      <c r="M4842"/>
      <c r="N4842"/>
    </row>
    <row r="4843" spans="13:14" x14ac:dyDescent="0.25">
      <c r="M4843"/>
      <c r="N4843"/>
    </row>
    <row r="4844" spans="13:14" x14ac:dyDescent="0.25">
      <c r="M4844"/>
      <c r="N4844"/>
    </row>
    <row r="4845" spans="13:14" x14ac:dyDescent="0.25">
      <c r="M4845"/>
      <c r="N4845"/>
    </row>
    <row r="4846" spans="13:14" x14ac:dyDescent="0.25">
      <c r="M4846"/>
      <c r="N4846"/>
    </row>
    <row r="4847" spans="13:14" x14ac:dyDescent="0.25">
      <c r="M4847"/>
      <c r="N4847"/>
    </row>
    <row r="4848" spans="13:14" x14ac:dyDescent="0.25">
      <c r="M4848"/>
      <c r="N4848"/>
    </row>
    <row r="4849" spans="13:14" x14ac:dyDescent="0.25">
      <c r="M4849"/>
      <c r="N4849"/>
    </row>
    <row r="4850" spans="13:14" x14ac:dyDescent="0.25">
      <c r="M4850"/>
      <c r="N4850"/>
    </row>
    <row r="4851" spans="13:14" x14ac:dyDescent="0.25">
      <c r="M4851"/>
      <c r="N4851"/>
    </row>
    <row r="4852" spans="13:14" x14ac:dyDescent="0.25">
      <c r="M4852"/>
      <c r="N4852"/>
    </row>
    <row r="4853" spans="13:14" x14ac:dyDescent="0.25">
      <c r="M4853"/>
      <c r="N4853"/>
    </row>
    <row r="4854" spans="13:14" x14ac:dyDescent="0.25">
      <c r="M4854"/>
      <c r="N4854"/>
    </row>
    <row r="4855" spans="13:14" x14ac:dyDescent="0.25">
      <c r="M4855"/>
      <c r="N4855"/>
    </row>
    <row r="4856" spans="13:14" x14ac:dyDescent="0.25">
      <c r="M4856"/>
      <c r="N4856"/>
    </row>
    <row r="4857" spans="13:14" x14ac:dyDescent="0.25">
      <c r="M4857"/>
      <c r="N4857"/>
    </row>
    <row r="4858" spans="13:14" x14ac:dyDescent="0.25">
      <c r="M4858"/>
      <c r="N4858"/>
    </row>
    <row r="4859" spans="13:14" x14ac:dyDescent="0.25">
      <c r="M4859"/>
      <c r="N4859"/>
    </row>
    <row r="4860" spans="13:14" x14ac:dyDescent="0.25">
      <c r="M4860"/>
      <c r="N4860"/>
    </row>
    <row r="4861" spans="13:14" x14ac:dyDescent="0.25">
      <c r="M4861"/>
      <c r="N4861"/>
    </row>
    <row r="4862" spans="13:14" x14ac:dyDescent="0.25">
      <c r="M4862"/>
      <c r="N4862"/>
    </row>
    <row r="4863" spans="13:14" x14ac:dyDescent="0.25">
      <c r="M4863"/>
      <c r="N4863"/>
    </row>
    <row r="4864" spans="13:14" x14ac:dyDescent="0.25">
      <c r="M4864"/>
      <c r="N4864"/>
    </row>
    <row r="4865" spans="13:14" x14ac:dyDescent="0.25">
      <c r="M4865"/>
      <c r="N4865"/>
    </row>
    <row r="4866" spans="13:14" x14ac:dyDescent="0.25">
      <c r="M4866"/>
      <c r="N4866"/>
    </row>
    <row r="4867" spans="13:14" x14ac:dyDescent="0.25">
      <c r="M4867"/>
      <c r="N4867"/>
    </row>
    <row r="4868" spans="13:14" x14ac:dyDescent="0.25">
      <c r="M4868"/>
      <c r="N4868"/>
    </row>
    <row r="4869" spans="13:14" x14ac:dyDescent="0.25">
      <c r="M4869"/>
      <c r="N4869"/>
    </row>
    <row r="4870" spans="13:14" x14ac:dyDescent="0.25">
      <c r="M4870"/>
      <c r="N4870"/>
    </row>
    <row r="4871" spans="13:14" x14ac:dyDescent="0.25">
      <c r="M4871"/>
      <c r="N4871"/>
    </row>
    <row r="4872" spans="13:14" x14ac:dyDescent="0.25">
      <c r="M4872"/>
      <c r="N4872"/>
    </row>
    <row r="4873" spans="13:14" x14ac:dyDescent="0.25">
      <c r="M4873"/>
      <c r="N4873"/>
    </row>
    <row r="4874" spans="13:14" x14ac:dyDescent="0.25">
      <c r="M4874"/>
      <c r="N4874"/>
    </row>
    <row r="4875" spans="13:14" x14ac:dyDescent="0.25">
      <c r="M4875"/>
      <c r="N4875"/>
    </row>
    <row r="4876" spans="13:14" x14ac:dyDescent="0.25">
      <c r="M4876"/>
      <c r="N4876"/>
    </row>
    <row r="4877" spans="13:14" x14ac:dyDescent="0.25">
      <c r="M4877"/>
      <c r="N4877"/>
    </row>
    <row r="4878" spans="13:14" x14ac:dyDescent="0.25">
      <c r="M4878"/>
      <c r="N4878"/>
    </row>
    <row r="4879" spans="13:14" x14ac:dyDescent="0.25">
      <c r="M4879"/>
      <c r="N4879"/>
    </row>
    <row r="4880" spans="13:14" x14ac:dyDescent="0.25">
      <c r="M4880"/>
      <c r="N4880"/>
    </row>
    <row r="4881" spans="13:14" x14ac:dyDescent="0.25">
      <c r="M4881"/>
      <c r="N4881"/>
    </row>
    <row r="4882" spans="13:14" x14ac:dyDescent="0.25">
      <c r="M4882"/>
      <c r="N4882"/>
    </row>
    <row r="4883" spans="13:14" x14ac:dyDescent="0.25">
      <c r="M4883"/>
      <c r="N4883"/>
    </row>
    <row r="4884" spans="13:14" x14ac:dyDescent="0.25">
      <c r="M4884"/>
      <c r="N4884"/>
    </row>
    <row r="4885" spans="13:14" x14ac:dyDescent="0.25">
      <c r="M4885"/>
      <c r="N4885"/>
    </row>
    <row r="4886" spans="13:14" x14ac:dyDescent="0.25">
      <c r="M4886"/>
      <c r="N4886"/>
    </row>
    <row r="4887" spans="13:14" x14ac:dyDescent="0.25">
      <c r="M4887"/>
      <c r="N4887"/>
    </row>
    <row r="4888" spans="13:14" x14ac:dyDescent="0.25">
      <c r="M4888"/>
      <c r="N4888"/>
    </row>
    <row r="4889" spans="13:14" x14ac:dyDescent="0.25">
      <c r="M4889"/>
      <c r="N4889"/>
    </row>
    <row r="4890" spans="13:14" x14ac:dyDescent="0.25">
      <c r="M4890"/>
      <c r="N4890"/>
    </row>
    <row r="4891" spans="13:14" x14ac:dyDescent="0.25">
      <c r="M4891"/>
      <c r="N4891"/>
    </row>
    <row r="4892" spans="13:14" x14ac:dyDescent="0.25">
      <c r="M4892"/>
      <c r="N4892"/>
    </row>
    <row r="4893" spans="13:14" x14ac:dyDescent="0.25">
      <c r="M4893"/>
      <c r="N4893"/>
    </row>
    <row r="4894" spans="13:14" x14ac:dyDescent="0.25">
      <c r="M4894"/>
      <c r="N4894"/>
    </row>
    <row r="4895" spans="13:14" x14ac:dyDescent="0.25">
      <c r="M4895"/>
      <c r="N4895"/>
    </row>
    <row r="4896" spans="13:14" x14ac:dyDescent="0.25">
      <c r="M4896"/>
      <c r="N4896"/>
    </row>
    <row r="4897" spans="13:14" x14ac:dyDescent="0.25">
      <c r="M4897"/>
      <c r="N4897"/>
    </row>
    <row r="4898" spans="13:14" x14ac:dyDescent="0.25">
      <c r="M4898"/>
      <c r="N4898"/>
    </row>
    <row r="4899" spans="13:14" x14ac:dyDescent="0.25">
      <c r="M4899"/>
      <c r="N4899"/>
    </row>
    <row r="4900" spans="13:14" x14ac:dyDescent="0.25">
      <c r="M4900"/>
      <c r="N4900"/>
    </row>
    <row r="4901" spans="13:14" x14ac:dyDescent="0.25">
      <c r="M4901"/>
      <c r="N4901"/>
    </row>
    <row r="4902" spans="13:14" x14ac:dyDescent="0.25">
      <c r="M4902"/>
      <c r="N4902"/>
    </row>
    <row r="4903" spans="13:14" x14ac:dyDescent="0.25">
      <c r="M4903"/>
      <c r="N4903"/>
    </row>
    <row r="4904" spans="13:14" x14ac:dyDescent="0.25">
      <c r="M4904"/>
      <c r="N4904"/>
    </row>
    <row r="4905" spans="13:14" x14ac:dyDescent="0.25">
      <c r="M4905"/>
      <c r="N4905"/>
    </row>
    <row r="4906" spans="13:14" x14ac:dyDescent="0.25">
      <c r="M4906"/>
      <c r="N4906"/>
    </row>
    <row r="4907" spans="13:14" x14ac:dyDescent="0.25">
      <c r="M4907"/>
      <c r="N4907"/>
    </row>
    <row r="4908" spans="13:14" x14ac:dyDescent="0.25">
      <c r="M4908"/>
      <c r="N4908"/>
    </row>
    <row r="4909" spans="13:14" x14ac:dyDescent="0.25">
      <c r="M4909"/>
      <c r="N4909"/>
    </row>
    <row r="4910" spans="13:14" x14ac:dyDescent="0.25">
      <c r="M4910"/>
      <c r="N4910"/>
    </row>
    <row r="4911" spans="13:14" x14ac:dyDescent="0.25">
      <c r="M4911"/>
      <c r="N4911"/>
    </row>
    <row r="4912" spans="13:14" x14ac:dyDescent="0.25">
      <c r="M4912"/>
      <c r="N4912"/>
    </row>
    <row r="4913" spans="13:14" x14ac:dyDescent="0.25">
      <c r="M4913"/>
      <c r="N4913"/>
    </row>
    <row r="4914" spans="13:14" x14ac:dyDescent="0.25">
      <c r="M4914"/>
      <c r="N4914"/>
    </row>
    <row r="4915" spans="13:14" x14ac:dyDescent="0.25">
      <c r="M4915"/>
      <c r="N4915"/>
    </row>
    <row r="4916" spans="13:14" x14ac:dyDescent="0.25">
      <c r="M4916"/>
      <c r="N4916"/>
    </row>
    <row r="4917" spans="13:14" x14ac:dyDescent="0.25">
      <c r="M4917"/>
      <c r="N4917"/>
    </row>
    <row r="4918" spans="13:14" x14ac:dyDescent="0.25">
      <c r="M4918"/>
      <c r="N4918"/>
    </row>
    <row r="4919" spans="13:14" x14ac:dyDescent="0.25">
      <c r="M4919"/>
      <c r="N4919"/>
    </row>
    <row r="4920" spans="13:14" x14ac:dyDescent="0.25">
      <c r="M4920"/>
      <c r="N4920"/>
    </row>
    <row r="4921" spans="13:14" x14ac:dyDescent="0.25">
      <c r="M4921"/>
      <c r="N4921"/>
    </row>
    <row r="4922" spans="13:14" x14ac:dyDescent="0.25">
      <c r="M4922"/>
      <c r="N4922"/>
    </row>
    <row r="4923" spans="13:14" x14ac:dyDescent="0.25">
      <c r="M4923"/>
      <c r="N4923"/>
    </row>
    <row r="4924" spans="13:14" x14ac:dyDescent="0.25">
      <c r="M4924"/>
      <c r="N4924"/>
    </row>
    <row r="4925" spans="13:14" x14ac:dyDescent="0.25">
      <c r="M4925"/>
      <c r="N4925"/>
    </row>
    <row r="4926" spans="13:14" x14ac:dyDescent="0.25">
      <c r="M4926"/>
      <c r="N4926"/>
    </row>
    <row r="4927" spans="13:14" x14ac:dyDescent="0.25">
      <c r="M4927"/>
      <c r="N4927"/>
    </row>
    <row r="4928" spans="13:14" x14ac:dyDescent="0.25">
      <c r="M4928"/>
      <c r="N4928"/>
    </row>
    <row r="4929" spans="13:14" x14ac:dyDescent="0.25">
      <c r="M4929"/>
      <c r="N4929"/>
    </row>
    <row r="4930" spans="13:14" x14ac:dyDescent="0.25">
      <c r="M4930"/>
      <c r="N4930"/>
    </row>
    <row r="4931" spans="13:14" x14ac:dyDescent="0.25">
      <c r="M4931"/>
      <c r="N4931"/>
    </row>
    <row r="4932" spans="13:14" x14ac:dyDescent="0.25">
      <c r="M4932"/>
      <c r="N4932"/>
    </row>
    <row r="4933" spans="13:14" x14ac:dyDescent="0.25">
      <c r="M4933"/>
      <c r="N4933"/>
    </row>
    <row r="4934" spans="13:14" x14ac:dyDescent="0.25">
      <c r="M4934"/>
      <c r="N4934"/>
    </row>
    <row r="4935" spans="13:14" x14ac:dyDescent="0.25">
      <c r="M4935"/>
      <c r="N4935"/>
    </row>
    <row r="4936" spans="13:14" x14ac:dyDescent="0.25">
      <c r="M4936"/>
      <c r="N4936"/>
    </row>
    <row r="4937" spans="13:14" x14ac:dyDescent="0.25">
      <c r="M4937"/>
      <c r="N4937"/>
    </row>
    <row r="4938" spans="13:14" x14ac:dyDescent="0.25">
      <c r="M4938"/>
      <c r="N4938"/>
    </row>
    <row r="4939" spans="13:14" x14ac:dyDescent="0.25">
      <c r="M4939"/>
      <c r="N4939"/>
    </row>
    <row r="4940" spans="13:14" x14ac:dyDescent="0.25">
      <c r="M4940"/>
      <c r="N4940"/>
    </row>
    <row r="4941" spans="13:14" x14ac:dyDescent="0.25">
      <c r="M4941"/>
      <c r="N4941"/>
    </row>
    <row r="4942" spans="13:14" x14ac:dyDescent="0.25">
      <c r="M4942"/>
      <c r="N4942"/>
    </row>
    <row r="4943" spans="13:14" x14ac:dyDescent="0.25">
      <c r="M4943"/>
      <c r="N4943"/>
    </row>
    <row r="4944" spans="13:14" x14ac:dyDescent="0.25">
      <c r="M4944"/>
      <c r="N4944"/>
    </row>
    <row r="4945" spans="13:14" x14ac:dyDescent="0.25">
      <c r="M4945"/>
      <c r="N4945"/>
    </row>
    <row r="4946" spans="13:14" x14ac:dyDescent="0.25">
      <c r="M4946"/>
      <c r="N4946"/>
    </row>
    <row r="4947" spans="13:14" x14ac:dyDescent="0.25">
      <c r="M4947"/>
      <c r="N4947"/>
    </row>
    <row r="4948" spans="13:14" x14ac:dyDescent="0.25">
      <c r="M4948"/>
      <c r="N4948"/>
    </row>
    <row r="4949" spans="13:14" x14ac:dyDescent="0.25">
      <c r="M4949"/>
      <c r="N4949"/>
    </row>
    <row r="4950" spans="13:14" x14ac:dyDescent="0.25">
      <c r="M4950"/>
      <c r="N4950"/>
    </row>
    <row r="4951" spans="13:14" x14ac:dyDescent="0.25">
      <c r="M4951"/>
      <c r="N4951"/>
    </row>
    <row r="4952" spans="13:14" x14ac:dyDescent="0.25">
      <c r="M4952"/>
      <c r="N4952"/>
    </row>
    <row r="4953" spans="13:14" x14ac:dyDescent="0.25">
      <c r="M4953"/>
      <c r="N4953"/>
    </row>
    <row r="4954" spans="13:14" x14ac:dyDescent="0.25">
      <c r="M4954"/>
      <c r="N4954"/>
    </row>
    <row r="4955" spans="13:14" x14ac:dyDescent="0.25">
      <c r="M4955"/>
      <c r="N4955"/>
    </row>
    <row r="4956" spans="13:14" x14ac:dyDescent="0.25">
      <c r="M4956"/>
      <c r="N4956"/>
    </row>
    <row r="4957" spans="13:14" x14ac:dyDescent="0.25">
      <c r="M4957"/>
      <c r="N4957"/>
    </row>
    <row r="4958" spans="13:14" x14ac:dyDescent="0.25">
      <c r="M4958"/>
      <c r="N4958"/>
    </row>
    <row r="4959" spans="13:14" x14ac:dyDescent="0.25">
      <c r="M4959"/>
      <c r="N4959"/>
    </row>
    <row r="4960" spans="13:14" x14ac:dyDescent="0.25">
      <c r="M4960"/>
      <c r="N4960"/>
    </row>
    <row r="4961" spans="13:14" x14ac:dyDescent="0.25">
      <c r="M4961"/>
      <c r="N4961"/>
    </row>
    <row r="4962" spans="13:14" x14ac:dyDescent="0.25">
      <c r="M4962"/>
      <c r="N4962"/>
    </row>
    <row r="4963" spans="13:14" x14ac:dyDescent="0.25">
      <c r="M4963"/>
      <c r="N4963"/>
    </row>
    <row r="4964" spans="13:14" x14ac:dyDescent="0.25">
      <c r="M4964"/>
      <c r="N4964"/>
    </row>
    <row r="4965" spans="13:14" x14ac:dyDescent="0.25">
      <c r="M4965"/>
      <c r="N4965"/>
    </row>
    <row r="4966" spans="13:14" x14ac:dyDescent="0.25">
      <c r="M4966"/>
      <c r="N4966"/>
    </row>
    <row r="4967" spans="13:14" x14ac:dyDescent="0.25">
      <c r="M4967"/>
      <c r="N4967"/>
    </row>
    <row r="4968" spans="13:14" x14ac:dyDescent="0.25">
      <c r="M4968"/>
      <c r="N4968"/>
    </row>
    <row r="4969" spans="13:14" x14ac:dyDescent="0.25">
      <c r="M4969"/>
      <c r="N4969"/>
    </row>
    <row r="4970" spans="13:14" x14ac:dyDescent="0.25">
      <c r="M4970"/>
      <c r="N4970"/>
    </row>
    <row r="4971" spans="13:14" x14ac:dyDescent="0.25">
      <c r="M4971"/>
      <c r="N4971"/>
    </row>
    <row r="4972" spans="13:14" x14ac:dyDescent="0.25">
      <c r="M4972"/>
      <c r="N4972"/>
    </row>
    <row r="4973" spans="13:14" x14ac:dyDescent="0.25">
      <c r="M4973"/>
      <c r="N4973"/>
    </row>
    <row r="4974" spans="13:14" x14ac:dyDescent="0.25">
      <c r="M4974"/>
      <c r="N4974"/>
    </row>
    <row r="4975" spans="13:14" x14ac:dyDescent="0.25">
      <c r="M4975"/>
      <c r="N4975"/>
    </row>
    <row r="4976" spans="13:14" x14ac:dyDescent="0.25">
      <c r="M4976"/>
      <c r="N4976"/>
    </row>
    <row r="4977" spans="13:14" x14ac:dyDescent="0.25">
      <c r="M4977"/>
      <c r="N4977"/>
    </row>
    <row r="4978" spans="13:14" x14ac:dyDescent="0.25">
      <c r="M4978"/>
      <c r="N4978"/>
    </row>
    <row r="4979" spans="13:14" x14ac:dyDescent="0.25">
      <c r="M4979"/>
      <c r="N4979"/>
    </row>
    <row r="4980" spans="13:14" x14ac:dyDescent="0.25">
      <c r="M4980"/>
      <c r="N4980"/>
    </row>
    <row r="4981" spans="13:14" x14ac:dyDescent="0.25">
      <c r="M4981"/>
      <c r="N4981"/>
    </row>
    <row r="4982" spans="13:14" x14ac:dyDescent="0.25">
      <c r="M4982"/>
      <c r="N4982"/>
    </row>
    <row r="4983" spans="13:14" x14ac:dyDescent="0.25">
      <c r="M4983"/>
      <c r="N4983"/>
    </row>
    <row r="4984" spans="13:14" x14ac:dyDescent="0.25">
      <c r="M4984"/>
      <c r="N4984"/>
    </row>
    <row r="4985" spans="13:14" x14ac:dyDescent="0.25">
      <c r="M4985"/>
      <c r="N4985"/>
    </row>
    <row r="4986" spans="13:14" x14ac:dyDescent="0.25">
      <c r="M4986"/>
      <c r="N4986"/>
    </row>
    <row r="4987" spans="13:14" x14ac:dyDescent="0.25">
      <c r="M4987"/>
      <c r="N4987"/>
    </row>
    <row r="4988" spans="13:14" x14ac:dyDescent="0.25">
      <c r="M4988"/>
      <c r="N4988"/>
    </row>
    <row r="4989" spans="13:14" x14ac:dyDescent="0.25">
      <c r="M4989"/>
      <c r="N4989"/>
    </row>
    <row r="4990" spans="13:14" x14ac:dyDescent="0.25">
      <c r="M4990"/>
      <c r="N4990"/>
    </row>
    <row r="4991" spans="13:14" x14ac:dyDescent="0.25">
      <c r="M4991"/>
      <c r="N4991"/>
    </row>
    <row r="4992" spans="13:14" x14ac:dyDescent="0.25">
      <c r="M4992"/>
      <c r="N4992"/>
    </row>
    <row r="4993" spans="13:14" x14ac:dyDescent="0.25">
      <c r="M4993"/>
      <c r="N4993"/>
    </row>
    <row r="4994" spans="13:14" x14ac:dyDescent="0.25">
      <c r="M4994"/>
      <c r="N4994"/>
    </row>
    <row r="4995" spans="13:14" x14ac:dyDescent="0.25">
      <c r="M4995"/>
      <c r="N4995"/>
    </row>
    <row r="4996" spans="13:14" x14ac:dyDescent="0.25">
      <c r="M4996"/>
      <c r="N4996"/>
    </row>
    <row r="4997" spans="13:14" x14ac:dyDescent="0.25">
      <c r="M4997"/>
      <c r="N4997"/>
    </row>
    <row r="4998" spans="13:14" x14ac:dyDescent="0.25">
      <c r="M4998"/>
      <c r="N4998"/>
    </row>
    <row r="4999" spans="13:14" x14ac:dyDescent="0.25">
      <c r="M4999"/>
      <c r="N4999"/>
    </row>
    <row r="5000" spans="13:14" x14ac:dyDescent="0.25">
      <c r="M5000"/>
      <c r="N5000"/>
    </row>
    <row r="5001" spans="13:14" x14ac:dyDescent="0.25">
      <c r="M5001"/>
      <c r="N5001"/>
    </row>
    <row r="5002" spans="13:14" x14ac:dyDescent="0.25">
      <c r="M5002"/>
      <c r="N5002"/>
    </row>
    <row r="5003" spans="13:14" x14ac:dyDescent="0.25">
      <c r="M5003"/>
      <c r="N5003"/>
    </row>
    <row r="5004" spans="13:14" x14ac:dyDescent="0.25">
      <c r="M5004"/>
      <c r="N5004"/>
    </row>
    <row r="5005" spans="13:14" x14ac:dyDescent="0.25">
      <c r="M5005"/>
      <c r="N5005"/>
    </row>
    <row r="5006" spans="13:14" x14ac:dyDescent="0.25">
      <c r="M5006"/>
      <c r="N5006"/>
    </row>
    <row r="5007" spans="13:14" x14ac:dyDescent="0.25">
      <c r="M5007"/>
      <c r="N5007"/>
    </row>
    <row r="5008" spans="13:14" x14ac:dyDescent="0.25">
      <c r="M5008"/>
      <c r="N5008"/>
    </row>
    <row r="5009" spans="13:14" x14ac:dyDescent="0.25">
      <c r="M5009"/>
      <c r="N5009"/>
    </row>
    <row r="5010" spans="13:14" x14ac:dyDescent="0.25">
      <c r="M5010"/>
      <c r="N5010"/>
    </row>
    <row r="5011" spans="13:14" x14ac:dyDescent="0.25">
      <c r="M5011"/>
      <c r="N5011"/>
    </row>
    <row r="5012" spans="13:14" x14ac:dyDescent="0.25">
      <c r="M5012"/>
      <c r="N5012"/>
    </row>
    <row r="5013" spans="13:14" x14ac:dyDescent="0.25">
      <c r="M5013"/>
      <c r="N5013"/>
    </row>
    <row r="5014" spans="13:14" x14ac:dyDescent="0.25">
      <c r="M5014"/>
      <c r="N5014"/>
    </row>
    <row r="5015" spans="13:14" x14ac:dyDescent="0.25">
      <c r="M5015"/>
      <c r="N5015"/>
    </row>
    <row r="5016" spans="13:14" x14ac:dyDescent="0.25">
      <c r="M5016"/>
      <c r="N5016"/>
    </row>
    <row r="5017" spans="13:14" x14ac:dyDescent="0.25">
      <c r="M5017"/>
      <c r="N5017"/>
    </row>
    <row r="5018" spans="13:14" x14ac:dyDescent="0.25">
      <c r="M5018"/>
      <c r="N5018"/>
    </row>
    <row r="5019" spans="13:14" x14ac:dyDescent="0.25">
      <c r="M5019"/>
      <c r="N5019"/>
    </row>
    <row r="5020" spans="13:14" x14ac:dyDescent="0.25">
      <c r="M5020"/>
      <c r="N5020"/>
    </row>
    <row r="5021" spans="13:14" x14ac:dyDescent="0.25">
      <c r="M5021"/>
      <c r="N5021"/>
    </row>
    <row r="5022" spans="13:14" x14ac:dyDescent="0.25">
      <c r="M5022"/>
      <c r="N5022"/>
    </row>
    <row r="5023" spans="13:14" x14ac:dyDescent="0.25">
      <c r="M5023"/>
      <c r="N5023"/>
    </row>
    <row r="5024" spans="13:14" x14ac:dyDescent="0.25">
      <c r="M5024"/>
      <c r="N5024"/>
    </row>
    <row r="5025" spans="13:14" x14ac:dyDescent="0.25">
      <c r="M5025"/>
      <c r="N5025"/>
    </row>
    <row r="5026" spans="13:14" x14ac:dyDescent="0.25">
      <c r="M5026"/>
      <c r="N5026"/>
    </row>
    <row r="5027" spans="13:14" x14ac:dyDescent="0.25">
      <c r="M5027"/>
      <c r="N5027"/>
    </row>
    <row r="5028" spans="13:14" x14ac:dyDescent="0.25">
      <c r="M5028"/>
      <c r="N5028"/>
    </row>
    <row r="5029" spans="13:14" x14ac:dyDescent="0.25">
      <c r="M5029"/>
      <c r="N5029"/>
    </row>
    <row r="5030" spans="13:14" x14ac:dyDescent="0.25">
      <c r="M5030"/>
      <c r="N5030"/>
    </row>
    <row r="5031" spans="13:14" x14ac:dyDescent="0.25">
      <c r="M5031"/>
      <c r="N5031"/>
    </row>
    <row r="5032" spans="13:14" x14ac:dyDescent="0.25">
      <c r="M5032"/>
      <c r="N5032"/>
    </row>
    <row r="5033" spans="13:14" x14ac:dyDescent="0.25">
      <c r="M5033"/>
      <c r="N5033"/>
    </row>
    <row r="5034" spans="13:14" x14ac:dyDescent="0.25">
      <c r="M5034"/>
      <c r="N5034"/>
    </row>
    <row r="5035" spans="13:14" x14ac:dyDescent="0.25">
      <c r="M5035"/>
      <c r="N5035"/>
    </row>
    <row r="5036" spans="13:14" x14ac:dyDescent="0.25">
      <c r="M5036"/>
      <c r="N5036"/>
    </row>
    <row r="5037" spans="13:14" x14ac:dyDescent="0.25">
      <c r="M5037"/>
      <c r="N5037"/>
    </row>
    <row r="5038" spans="13:14" x14ac:dyDescent="0.25">
      <c r="M5038"/>
      <c r="N5038"/>
    </row>
    <row r="5039" spans="13:14" x14ac:dyDescent="0.25">
      <c r="M5039"/>
      <c r="N5039"/>
    </row>
    <row r="5040" spans="13:14" x14ac:dyDescent="0.25">
      <c r="M5040"/>
      <c r="N5040"/>
    </row>
    <row r="5041" spans="13:14" x14ac:dyDescent="0.25">
      <c r="M5041"/>
      <c r="N5041"/>
    </row>
    <row r="5042" spans="13:14" x14ac:dyDescent="0.25">
      <c r="M5042"/>
      <c r="N5042"/>
    </row>
    <row r="5043" spans="13:14" x14ac:dyDescent="0.25">
      <c r="M5043"/>
      <c r="N5043"/>
    </row>
    <row r="5044" spans="13:14" x14ac:dyDescent="0.25">
      <c r="M5044"/>
      <c r="N5044"/>
    </row>
    <row r="5045" spans="13:14" x14ac:dyDescent="0.25">
      <c r="M5045"/>
      <c r="N5045"/>
    </row>
    <row r="5046" spans="13:14" x14ac:dyDescent="0.25">
      <c r="M5046"/>
      <c r="N5046"/>
    </row>
    <row r="5047" spans="13:14" x14ac:dyDescent="0.25">
      <c r="M5047"/>
      <c r="N5047"/>
    </row>
    <row r="5048" spans="13:14" x14ac:dyDescent="0.25">
      <c r="M5048"/>
      <c r="N5048"/>
    </row>
    <row r="5049" spans="13:14" x14ac:dyDescent="0.25">
      <c r="M5049"/>
      <c r="N5049"/>
    </row>
    <row r="5050" spans="13:14" x14ac:dyDescent="0.25">
      <c r="M5050"/>
      <c r="N5050"/>
    </row>
    <row r="5051" spans="13:14" x14ac:dyDescent="0.25">
      <c r="M5051"/>
      <c r="N5051"/>
    </row>
    <row r="5052" spans="13:14" x14ac:dyDescent="0.25">
      <c r="M5052"/>
      <c r="N5052"/>
    </row>
    <row r="5053" spans="13:14" x14ac:dyDescent="0.25">
      <c r="M5053"/>
      <c r="N5053"/>
    </row>
    <row r="5054" spans="13:14" x14ac:dyDescent="0.25">
      <c r="M5054"/>
      <c r="N5054"/>
    </row>
    <row r="5055" spans="13:14" x14ac:dyDescent="0.25">
      <c r="M5055"/>
      <c r="N5055"/>
    </row>
    <row r="5056" spans="13:14" x14ac:dyDescent="0.25">
      <c r="M5056"/>
      <c r="N5056"/>
    </row>
    <row r="5057" spans="13:14" x14ac:dyDescent="0.25">
      <c r="M5057"/>
      <c r="N5057"/>
    </row>
    <row r="5058" spans="13:14" x14ac:dyDescent="0.25">
      <c r="M5058"/>
      <c r="N5058"/>
    </row>
    <row r="5059" spans="13:14" x14ac:dyDescent="0.25">
      <c r="M5059"/>
      <c r="N5059"/>
    </row>
    <row r="5060" spans="13:14" x14ac:dyDescent="0.25">
      <c r="M5060"/>
      <c r="N5060"/>
    </row>
    <row r="5061" spans="13:14" x14ac:dyDescent="0.25">
      <c r="M5061"/>
      <c r="N5061"/>
    </row>
    <row r="5062" spans="13:14" x14ac:dyDescent="0.25">
      <c r="M5062"/>
      <c r="N5062"/>
    </row>
    <row r="5063" spans="13:14" x14ac:dyDescent="0.25">
      <c r="M5063"/>
      <c r="N5063"/>
    </row>
    <row r="5064" spans="13:14" x14ac:dyDescent="0.25">
      <c r="M5064"/>
      <c r="N5064"/>
    </row>
    <row r="5065" spans="13:14" x14ac:dyDescent="0.25">
      <c r="M5065"/>
      <c r="N5065"/>
    </row>
    <row r="5066" spans="13:14" x14ac:dyDescent="0.25">
      <c r="M5066"/>
      <c r="N5066"/>
    </row>
    <row r="5067" spans="13:14" x14ac:dyDescent="0.25">
      <c r="M5067"/>
      <c r="N5067"/>
    </row>
    <row r="5068" spans="13:14" x14ac:dyDescent="0.25">
      <c r="M5068"/>
      <c r="N5068"/>
    </row>
    <row r="5069" spans="13:14" x14ac:dyDescent="0.25">
      <c r="M5069"/>
      <c r="N5069"/>
    </row>
    <row r="5070" spans="13:14" x14ac:dyDescent="0.25">
      <c r="M5070"/>
      <c r="N5070"/>
    </row>
    <row r="5071" spans="13:14" x14ac:dyDescent="0.25">
      <c r="M5071"/>
      <c r="N5071"/>
    </row>
    <row r="5072" spans="13:14" x14ac:dyDescent="0.25">
      <c r="M5072"/>
      <c r="N5072"/>
    </row>
    <row r="5073" spans="13:14" x14ac:dyDescent="0.25">
      <c r="M5073"/>
      <c r="N5073"/>
    </row>
    <row r="5074" spans="13:14" x14ac:dyDescent="0.25">
      <c r="M5074"/>
      <c r="N5074"/>
    </row>
    <row r="5075" spans="13:14" x14ac:dyDescent="0.25">
      <c r="M5075"/>
      <c r="N5075"/>
    </row>
    <row r="5076" spans="13:14" x14ac:dyDescent="0.25">
      <c r="M5076"/>
      <c r="N5076"/>
    </row>
    <row r="5077" spans="13:14" x14ac:dyDescent="0.25">
      <c r="M5077"/>
      <c r="N5077"/>
    </row>
    <row r="5078" spans="13:14" x14ac:dyDescent="0.25">
      <c r="M5078"/>
      <c r="N5078"/>
    </row>
    <row r="5079" spans="13:14" x14ac:dyDescent="0.25">
      <c r="M5079"/>
      <c r="N5079"/>
    </row>
    <row r="5080" spans="13:14" x14ac:dyDescent="0.25">
      <c r="M5080"/>
      <c r="N5080"/>
    </row>
    <row r="5081" spans="13:14" x14ac:dyDescent="0.25">
      <c r="M5081"/>
      <c r="N5081"/>
    </row>
    <row r="5082" spans="13:14" x14ac:dyDescent="0.25">
      <c r="M5082"/>
      <c r="N5082"/>
    </row>
    <row r="5083" spans="13:14" x14ac:dyDescent="0.25">
      <c r="M5083"/>
      <c r="N5083"/>
    </row>
    <row r="5084" spans="13:14" x14ac:dyDescent="0.25">
      <c r="M5084"/>
      <c r="N5084"/>
    </row>
    <row r="5085" spans="13:14" x14ac:dyDescent="0.25">
      <c r="M5085"/>
      <c r="N5085"/>
    </row>
    <row r="5086" spans="13:14" x14ac:dyDescent="0.25">
      <c r="M5086"/>
      <c r="N5086"/>
    </row>
    <row r="5087" spans="13:14" x14ac:dyDescent="0.25">
      <c r="M5087"/>
      <c r="N5087"/>
    </row>
    <row r="5088" spans="13:14" x14ac:dyDescent="0.25">
      <c r="M5088"/>
      <c r="N5088"/>
    </row>
    <row r="5089" spans="13:14" x14ac:dyDescent="0.25">
      <c r="M5089"/>
      <c r="N5089"/>
    </row>
    <row r="5090" spans="13:14" x14ac:dyDescent="0.25">
      <c r="M5090"/>
      <c r="N5090"/>
    </row>
    <row r="5091" spans="13:14" x14ac:dyDescent="0.25">
      <c r="M5091"/>
      <c r="N5091"/>
    </row>
    <row r="5092" spans="13:14" x14ac:dyDescent="0.25">
      <c r="M5092"/>
      <c r="N5092"/>
    </row>
    <row r="5093" spans="13:14" x14ac:dyDescent="0.25">
      <c r="M5093"/>
      <c r="N5093"/>
    </row>
    <row r="5094" spans="13:14" x14ac:dyDescent="0.25">
      <c r="M5094"/>
      <c r="N5094"/>
    </row>
    <row r="5095" spans="13:14" x14ac:dyDescent="0.25">
      <c r="M5095"/>
      <c r="N5095"/>
    </row>
    <row r="5096" spans="13:14" x14ac:dyDescent="0.25">
      <c r="M5096"/>
      <c r="N5096"/>
    </row>
    <row r="5097" spans="13:14" x14ac:dyDescent="0.25">
      <c r="M5097"/>
      <c r="N5097"/>
    </row>
    <row r="5098" spans="13:14" x14ac:dyDescent="0.25">
      <c r="M5098"/>
      <c r="N5098"/>
    </row>
    <row r="5099" spans="13:14" x14ac:dyDescent="0.25">
      <c r="M5099"/>
      <c r="N5099"/>
    </row>
    <row r="5100" spans="13:14" x14ac:dyDescent="0.25">
      <c r="M5100"/>
      <c r="N5100"/>
    </row>
    <row r="5101" spans="13:14" x14ac:dyDescent="0.25">
      <c r="M5101"/>
      <c r="N5101"/>
    </row>
    <row r="5102" spans="13:14" x14ac:dyDescent="0.25">
      <c r="M5102"/>
      <c r="N5102"/>
    </row>
    <row r="5103" spans="13:14" x14ac:dyDescent="0.25">
      <c r="M5103"/>
      <c r="N5103"/>
    </row>
    <row r="5104" spans="13:14" x14ac:dyDescent="0.25">
      <c r="M5104"/>
      <c r="N5104"/>
    </row>
    <row r="5105" spans="13:14" x14ac:dyDescent="0.25">
      <c r="M5105"/>
      <c r="N5105"/>
    </row>
    <row r="5106" spans="13:14" x14ac:dyDescent="0.25">
      <c r="M5106"/>
      <c r="N5106"/>
    </row>
    <row r="5107" spans="13:14" x14ac:dyDescent="0.25">
      <c r="M5107"/>
      <c r="N5107"/>
    </row>
    <row r="5108" spans="13:14" x14ac:dyDescent="0.25">
      <c r="M5108"/>
      <c r="N5108"/>
    </row>
    <row r="5109" spans="13:14" x14ac:dyDescent="0.25">
      <c r="M5109"/>
      <c r="N5109"/>
    </row>
    <row r="5110" spans="13:14" x14ac:dyDescent="0.25">
      <c r="M5110"/>
      <c r="N5110"/>
    </row>
    <row r="5111" spans="13:14" x14ac:dyDescent="0.25">
      <c r="M5111"/>
      <c r="N5111"/>
    </row>
    <row r="5112" spans="13:14" x14ac:dyDescent="0.25">
      <c r="M5112"/>
      <c r="N5112"/>
    </row>
    <row r="5113" spans="13:14" x14ac:dyDescent="0.25">
      <c r="M5113"/>
      <c r="N5113"/>
    </row>
    <row r="5114" spans="13:14" x14ac:dyDescent="0.25">
      <c r="M5114"/>
      <c r="N5114"/>
    </row>
    <row r="5115" spans="13:14" x14ac:dyDescent="0.25">
      <c r="M5115"/>
      <c r="N5115"/>
    </row>
    <row r="5116" spans="13:14" x14ac:dyDescent="0.25">
      <c r="M5116"/>
      <c r="N5116"/>
    </row>
    <row r="5117" spans="13:14" x14ac:dyDescent="0.25">
      <c r="M5117"/>
      <c r="N5117"/>
    </row>
    <row r="5118" spans="13:14" x14ac:dyDescent="0.25">
      <c r="M5118"/>
      <c r="N5118"/>
    </row>
    <row r="5119" spans="13:14" x14ac:dyDescent="0.25">
      <c r="M5119"/>
      <c r="N5119"/>
    </row>
    <row r="5120" spans="13:14" x14ac:dyDescent="0.25">
      <c r="M5120"/>
      <c r="N5120"/>
    </row>
    <row r="5121" spans="13:14" x14ac:dyDescent="0.25">
      <c r="M5121"/>
      <c r="N5121"/>
    </row>
    <row r="5122" spans="13:14" x14ac:dyDescent="0.25">
      <c r="M5122"/>
      <c r="N5122"/>
    </row>
    <row r="5123" spans="13:14" x14ac:dyDescent="0.25">
      <c r="M5123"/>
      <c r="N5123"/>
    </row>
    <row r="5124" spans="13:14" x14ac:dyDescent="0.25">
      <c r="M5124"/>
      <c r="N5124"/>
    </row>
    <row r="5125" spans="13:14" x14ac:dyDescent="0.25">
      <c r="M5125"/>
      <c r="N5125"/>
    </row>
    <row r="5126" spans="13:14" x14ac:dyDescent="0.25">
      <c r="M5126"/>
      <c r="N5126"/>
    </row>
    <row r="5127" spans="13:14" x14ac:dyDescent="0.25">
      <c r="M5127"/>
      <c r="N5127"/>
    </row>
    <row r="5128" spans="13:14" x14ac:dyDescent="0.25">
      <c r="M5128"/>
      <c r="N5128"/>
    </row>
    <row r="5129" spans="13:14" x14ac:dyDescent="0.25">
      <c r="M5129"/>
      <c r="N5129"/>
    </row>
    <row r="5130" spans="13:14" x14ac:dyDescent="0.25">
      <c r="M5130"/>
      <c r="N5130"/>
    </row>
    <row r="5131" spans="13:14" x14ac:dyDescent="0.25">
      <c r="M5131"/>
      <c r="N5131"/>
    </row>
    <row r="5132" spans="13:14" x14ac:dyDescent="0.25">
      <c r="M5132"/>
      <c r="N5132"/>
    </row>
    <row r="5133" spans="13:14" x14ac:dyDescent="0.25">
      <c r="M5133"/>
      <c r="N5133"/>
    </row>
    <row r="5134" spans="13:14" x14ac:dyDescent="0.25">
      <c r="M5134"/>
      <c r="N5134"/>
    </row>
    <row r="5135" spans="13:14" x14ac:dyDescent="0.25">
      <c r="M5135"/>
      <c r="N5135"/>
    </row>
    <row r="5136" spans="13:14" x14ac:dyDescent="0.25">
      <c r="M5136"/>
      <c r="N5136"/>
    </row>
    <row r="5137" spans="13:14" x14ac:dyDescent="0.25">
      <c r="M5137"/>
      <c r="N5137"/>
    </row>
    <row r="5138" spans="13:14" x14ac:dyDescent="0.25">
      <c r="M5138"/>
      <c r="N5138"/>
    </row>
    <row r="5139" spans="13:14" x14ac:dyDescent="0.25">
      <c r="M5139"/>
      <c r="N5139"/>
    </row>
    <row r="5140" spans="13:14" x14ac:dyDescent="0.25">
      <c r="M5140"/>
      <c r="N5140"/>
    </row>
    <row r="5141" spans="13:14" x14ac:dyDescent="0.25">
      <c r="M5141"/>
      <c r="N5141"/>
    </row>
    <row r="5142" spans="13:14" x14ac:dyDescent="0.25">
      <c r="M5142"/>
      <c r="N5142"/>
    </row>
    <row r="5143" spans="13:14" x14ac:dyDescent="0.25">
      <c r="M5143"/>
      <c r="N5143"/>
    </row>
    <row r="5144" spans="13:14" x14ac:dyDescent="0.25">
      <c r="M5144"/>
      <c r="N5144"/>
    </row>
    <row r="5145" spans="13:14" x14ac:dyDescent="0.25">
      <c r="M5145"/>
      <c r="N5145"/>
    </row>
    <row r="5146" spans="13:14" x14ac:dyDescent="0.25">
      <c r="M5146"/>
      <c r="N5146"/>
    </row>
    <row r="5147" spans="13:14" x14ac:dyDescent="0.25">
      <c r="M5147"/>
      <c r="N5147"/>
    </row>
    <row r="5148" spans="13:14" x14ac:dyDescent="0.25">
      <c r="M5148"/>
      <c r="N5148"/>
    </row>
    <row r="5149" spans="13:14" x14ac:dyDescent="0.25">
      <c r="M5149"/>
      <c r="N5149"/>
    </row>
    <row r="5150" spans="13:14" x14ac:dyDescent="0.25">
      <c r="M5150"/>
      <c r="N5150"/>
    </row>
    <row r="5151" spans="13:14" x14ac:dyDescent="0.25">
      <c r="M5151"/>
      <c r="N5151"/>
    </row>
    <row r="5152" spans="13:14" x14ac:dyDescent="0.25">
      <c r="M5152"/>
      <c r="N5152"/>
    </row>
    <row r="5153" spans="13:14" x14ac:dyDescent="0.25">
      <c r="M5153"/>
      <c r="N5153"/>
    </row>
    <row r="5154" spans="13:14" x14ac:dyDescent="0.25">
      <c r="M5154"/>
      <c r="N5154"/>
    </row>
    <row r="5155" spans="13:14" x14ac:dyDescent="0.25">
      <c r="M5155"/>
      <c r="N5155"/>
    </row>
    <row r="5156" spans="13:14" x14ac:dyDescent="0.25">
      <c r="M5156"/>
      <c r="N5156"/>
    </row>
    <row r="5157" spans="13:14" x14ac:dyDescent="0.25">
      <c r="M5157"/>
      <c r="N5157"/>
    </row>
    <row r="5158" spans="13:14" x14ac:dyDescent="0.25">
      <c r="M5158"/>
      <c r="N5158"/>
    </row>
    <row r="5159" spans="13:14" x14ac:dyDescent="0.25">
      <c r="M5159"/>
      <c r="N5159"/>
    </row>
    <row r="5160" spans="13:14" x14ac:dyDescent="0.25">
      <c r="M5160"/>
      <c r="N5160"/>
    </row>
    <row r="5161" spans="13:14" x14ac:dyDescent="0.25">
      <c r="M5161"/>
      <c r="N5161"/>
    </row>
    <row r="5162" spans="13:14" x14ac:dyDescent="0.25">
      <c r="M5162"/>
      <c r="N5162"/>
    </row>
    <row r="5163" spans="13:14" x14ac:dyDescent="0.25">
      <c r="M5163"/>
      <c r="N5163"/>
    </row>
    <row r="5164" spans="13:14" x14ac:dyDescent="0.25">
      <c r="M5164"/>
      <c r="N5164"/>
    </row>
    <row r="5165" spans="13:14" x14ac:dyDescent="0.25">
      <c r="M5165"/>
      <c r="N5165"/>
    </row>
    <row r="5166" spans="13:14" x14ac:dyDescent="0.25">
      <c r="M5166"/>
      <c r="N5166"/>
    </row>
    <row r="5167" spans="13:14" x14ac:dyDescent="0.25">
      <c r="M5167"/>
      <c r="N5167"/>
    </row>
    <row r="5168" spans="13:14" x14ac:dyDescent="0.25">
      <c r="M5168"/>
      <c r="N5168"/>
    </row>
    <row r="5169" spans="13:14" x14ac:dyDescent="0.25">
      <c r="M5169"/>
      <c r="N5169"/>
    </row>
    <row r="5170" spans="13:14" x14ac:dyDescent="0.25">
      <c r="M5170"/>
      <c r="N5170"/>
    </row>
    <row r="5171" spans="13:14" x14ac:dyDescent="0.25">
      <c r="M5171"/>
      <c r="N5171"/>
    </row>
    <row r="5172" spans="13:14" x14ac:dyDescent="0.25">
      <c r="M5172"/>
      <c r="N5172"/>
    </row>
    <row r="5173" spans="13:14" x14ac:dyDescent="0.25">
      <c r="M5173"/>
      <c r="N5173"/>
    </row>
    <row r="5174" spans="13:14" x14ac:dyDescent="0.25">
      <c r="M5174"/>
      <c r="N5174"/>
    </row>
    <row r="5175" spans="13:14" x14ac:dyDescent="0.25">
      <c r="M5175"/>
      <c r="N5175"/>
    </row>
    <row r="5176" spans="13:14" x14ac:dyDescent="0.25">
      <c r="M5176"/>
      <c r="N5176"/>
    </row>
    <row r="5177" spans="13:14" x14ac:dyDescent="0.25">
      <c r="M5177"/>
      <c r="N5177"/>
    </row>
    <row r="5178" spans="13:14" x14ac:dyDescent="0.25">
      <c r="M5178"/>
      <c r="N5178"/>
    </row>
    <row r="5179" spans="13:14" x14ac:dyDescent="0.25">
      <c r="M5179"/>
      <c r="N5179"/>
    </row>
    <row r="5180" spans="13:14" x14ac:dyDescent="0.25">
      <c r="M5180"/>
      <c r="N5180"/>
    </row>
    <row r="5181" spans="13:14" x14ac:dyDescent="0.25">
      <c r="M5181"/>
      <c r="N5181"/>
    </row>
    <row r="5182" spans="13:14" x14ac:dyDescent="0.25">
      <c r="M5182"/>
      <c r="N5182"/>
    </row>
    <row r="5183" spans="13:14" x14ac:dyDescent="0.25">
      <c r="M5183"/>
      <c r="N5183"/>
    </row>
    <row r="5184" spans="13:14" x14ac:dyDescent="0.25">
      <c r="M5184"/>
      <c r="N5184"/>
    </row>
    <row r="5185" spans="13:14" x14ac:dyDescent="0.25">
      <c r="M5185"/>
      <c r="N5185"/>
    </row>
    <row r="5186" spans="13:14" x14ac:dyDescent="0.25">
      <c r="M5186"/>
      <c r="N5186"/>
    </row>
    <row r="5187" spans="13:14" x14ac:dyDescent="0.25">
      <c r="M5187"/>
      <c r="N5187"/>
    </row>
    <row r="5188" spans="13:14" x14ac:dyDescent="0.25">
      <c r="M5188"/>
      <c r="N5188"/>
    </row>
    <row r="5189" spans="13:14" x14ac:dyDescent="0.25">
      <c r="M5189"/>
      <c r="N5189"/>
    </row>
    <row r="5190" spans="13:14" x14ac:dyDescent="0.25">
      <c r="M5190"/>
      <c r="N5190"/>
    </row>
    <row r="5191" spans="13:14" x14ac:dyDescent="0.25">
      <c r="M5191"/>
      <c r="N5191"/>
    </row>
    <row r="5192" spans="13:14" x14ac:dyDescent="0.25">
      <c r="M5192"/>
      <c r="N5192"/>
    </row>
    <row r="5193" spans="13:14" x14ac:dyDescent="0.25">
      <c r="M5193"/>
      <c r="N5193"/>
    </row>
    <row r="5194" spans="13:14" x14ac:dyDescent="0.25">
      <c r="M5194"/>
      <c r="N5194"/>
    </row>
    <row r="5195" spans="13:14" x14ac:dyDescent="0.25">
      <c r="M5195"/>
      <c r="N5195"/>
    </row>
    <row r="5196" spans="13:14" x14ac:dyDescent="0.25">
      <c r="M5196"/>
      <c r="N5196"/>
    </row>
    <row r="5197" spans="13:14" x14ac:dyDescent="0.25">
      <c r="M5197"/>
      <c r="N5197"/>
    </row>
    <row r="5198" spans="13:14" x14ac:dyDescent="0.25">
      <c r="M5198"/>
      <c r="N5198"/>
    </row>
    <row r="5199" spans="13:14" x14ac:dyDescent="0.25">
      <c r="M5199"/>
      <c r="N5199"/>
    </row>
    <row r="5200" spans="13:14" x14ac:dyDescent="0.25">
      <c r="M5200"/>
      <c r="N5200"/>
    </row>
    <row r="5201" spans="13:14" x14ac:dyDescent="0.25">
      <c r="M5201"/>
      <c r="N5201"/>
    </row>
    <row r="5202" spans="13:14" x14ac:dyDescent="0.25">
      <c r="M5202"/>
      <c r="N5202"/>
    </row>
    <row r="5203" spans="13:14" x14ac:dyDescent="0.25">
      <c r="M5203"/>
      <c r="N5203"/>
    </row>
    <row r="5204" spans="13:14" x14ac:dyDescent="0.25">
      <c r="M5204"/>
      <c r="N5204"/>
    </row>
    <row r="5205" spans="13:14" x14ac:dyDescent="0.25">
      <c r="M5205"/>
      <c r="N5205"/>
    </row>
    <row r="5206" spans="13:14" x14ac:dyDescent="0.25">
      <c r="M5206"/>
      <c r="N5206"/>
    </row>
    <row r="5207" spans="13:14" x14ac:dyDescent="0.25">
      <c r="M5207"/>
      <c r="N5207"/>
    </row>
    <row r="5208" spans="13:14" x14ac:dyDescent="0.25">
      <c r="M5208"/>
      <c r="N5208"/>
    </row>
    <row r="5209" spans="13:14" x14ac:dyDescent="0.25">
      <c r="M5209"/>
      <c r="N5209"/>
    </row>
    <row r="5210" spans="13:14" x14ac:dyDescent="0.25">
      <c r="M5210"/>
      <c r="N5210"/>
    </row>
    <row r="5211" spans="13:14" x14ac:dyDescent="0.25">
      <c r="M5211"/>
      <c r="N5211"/>
    </row>
    <row r="5212" spans="13:14" x14ac:dyDescent="0.25">
      <c r="M5212"/>
      <c r="N5212"/>
    </row>
    <row r="5213" spans="13:14" x14ac:dyDescent="0.25">
      <c r="M5213"/>
      <c r="N5213"/>
    </row>
    <row r="5214" spans="13:14" x14ac:dyDescent="0.25">
      <c r="M5214"/>
      <c r="N5214"/>
    </row>
    <row r="5215" spans="13:14" x14ac:dyDescent="0.25">
      <c r="M5215"/>
      <c r="N5215"/>
    </row>
    <row r="5216" spans="13:14" x14ac:dyDescent="0.25">
      <c r="M5216"/>
      <c r="N5216"/>
    </row>
    <row r="5217" spans="13:14" x14ac:dyDescent="0.25">
      <c r="M5217"/>
      <c r="N5217"/>
    </row>
    <row r="5218" spans="13:14" x14ac:dyDescent="0.25">
      <c r="M5218"/>
      <c r="N5218"/>
    </row>
    <row r="5219" spans="13:14" x14ac:dyDescent="0.25">
      <c r="M5219"/>
      <c r="N5219"/>
    </row>
    <row r="5220" spans="13:14" x14ac:dyDescent="0.25">
      <c r="M5220"/>
      <c r="N5220"/>
    </row>
    <row r="5221" spans="13:14" x14ac:dyDescent="0.25">
      <c r="M5221"/>
      <c r="N5221"/>
    </row>
    <row r="5222" spans="13:14" x14ac:dyDescent="0.25">
      <c r="M5222"/>
      <c r="N5222"/>
    </row>
    <row r="5223" spans="13:14" x14ac:dyDescent="0.25">
      <c r="M5223"/>
      <c r="N5223"/>
    </row>
    <row r="5224" spans="13:14" x14ac:dyDescent="0.25">
      <c r="M5224"/>
      <c r="N5224"/>
    </row>
    <row r="5225" spans="13:14" x14ac:dyDescent="0.25">
      <c r="M5225"/>
      <c r="N5225"/>
    </row>
    <row r="5226" spans="13:14" x14ac:dyDescent="0.25">
      <c r="M5226"/>
      <c r="N5226"/>
    </row>
    <row r="5227" spans="13:14" x14ac:dyDescent="0.25">
      <c r="M5227"/>
      <c r="N5227"/>
    </row>
    <row r="5228" spans="13:14" x14ac:dyDescent="0.25">
      <c r="M5228"/>
      <c r="N5228"/>
    </row>
    <row r="5229" spans="13:14" x14ac:dyDescent="0.25">
      <c r="M5229"/>
      <c r="N5229"/>
    </row>
    <row r="5230" spans="13:14" x14ac:dyDescent="0.25">
      <c r="M5230"/>
      <c r="N5230"/>
    </row>
    <row r="5231" spans="13:14" x14ac:dyDescent="0.25">
      <c r="M5231"/>
      <c r="N5231"/>
    </row>
    <row r="5232" spans="13:14" x14ac:dyDescent="0.25">
      <c r="M5232"/>
      <c r="N5232"/>
    </row>
    <row r="5233" spans="13:14" x14ac:dyDescent="0.25">
      <c r="M5233"/>
      <c r="N5233"/>
    </row>
    <row r="5234" spans="13:14" x14ac:dyDescent="0.25">
      <c r="M5234"/>
      <c r="N5234"/>
    </row>
    <row r="5235" spans="13:14" x14ac:dyDescent="0.25">
      <c r="M5235"/>
      <c r="N5235"/>
    </row>
    <row r="5236" spans="13:14" x14ac:dyDescent="0.25">
      <c r="M5236"/>
      <c r="N5236"/>
    </row>
    <row r="5237" spans="13:14" x14ac:dyDescent="0.25">
      <c r="M5237"/>
      <c r="N5237"/>
    </row>
    <row r="5238" spans="13:14" x14ac:dyDescent="0.25">
      <c r="M5238"/>
      <c r="N5238"/>
    </row>
    <row r="5239" spans="13:14" x14ac:dyDescent="0.25">
      <c r="M5239"/>
      <c r="N5239"/>
    </row>
    <row r="5240" spans="13:14" x14ac:dyDescent="0.25">
      <c r="M5240"/>
      <c r="N5240"/>
    </row>
    <row r="5241" spans="13:14" x14ac:dyDescent="0.25">
      <c r="M5241"/>
      <c r="N5241"/>
    </row>
    <row r="5242" spans="13:14" x14ac:dyDescent="0.25">
      <c r="M5242"/>
      <c r="N5242"/>
    </row>
    <row r="5243" spans="13:14" x14ac:dyDescent="0.25">
      <c r="M5243"/>
      <c r="N5243"/>
    </row>
    <row r="5244" spans="13:14" x14ac:dyDescent="0.25">
      <c r="M5244"/>
      <c r="N5244"/>
    </row>
    <row r="5245" spans="13:14" x14ac:dyDescent="0.25">
      <c r="M5245"/>
      <c r="N5245"/>
    </row>
    <row r="5246" spans="13:14" x14ac:dyDescent="0.25">
      <c r="M5246"/>
      <c r="N5246"/>
    </row>
    <row r="5247" spans="13:14" x14ac:dyDescent="0.25">
      <c r="M5247"/>
      <c r="N5247"/>
    </row>
    <row r="5248" spans="13:14" x14ac:dyDescent="0.25">
      <c r="M5248"/>
      <c r="N5248"/>
    </row>
    <row r="5249" spans="13:14" x14ac:dyDescent="0.25">
      <c r="M5249"/>
      <c r="N5249"/>
    </row>
    <row r="5250" spans="13:14" x14ac:dyDescent="0.25">
      <c r="M5250"/>
      <c r="N5250"/>
    </row>
    <row r="5251" spans="13:14" x14ac:dyDescent="0.25">
      <c r="M5251"/>
      <c r="N5251"/>
    </row>
    <row r="5252" spans="13:14" x14ac:dyDescent="0.25">
      <c r="M5252"/>
      <c r="N5252"/>
    </row>
    <row r="5253" spans="13:14" x14ac:dyDescent="0.25">
      <c r="M5253"/>
      <c r="N5253"/>
    </row>
    <row r="5254" spans="13:14" x14ac:dyDescent="0.25">
      <c r="M5254"/>
      <c r="N5254"/>
    </row>
    <row r="5255" spans="13:14" x14ac:dyDescent="0.25">
      <c r="M5255"/>
      <c r="N5255"/>
    </row>
    <row r="5256" spans="13:14" x14ac:dyDescent="0.25">
      <c r="M5256"/>
      <c r="N5256"/>
    </row>
    <row r="5257" spans="13:14" x14ac:dyDescent="0.25">
      <c r="M5257"/>
      <c r="N5257"/>
    </row>
    <row r="5258" spans="13:14" x14ac:dyDescent="0.25">
      <c r="M5258"/>
      <c r="N5258"/>
    </row>
    <row r="5259" spans="13:14" x14ac:dyDescent="0.25">
      <c r="M5259"/>
      <c r="N5259"/>
    </row>
    <row r="5260" spans="13:14" x14ac:dyDescent="0.25">
      <c r="M5260"/>
      <c r="N5260"/>
    </row>
    <row r="5261" spans="13:14" x14ac:dyDescent="0.25">
      <c r="M5261"/>
      <c r="N5261"/>
    </row>
    <row r="5262" spans="13:14" x14ac:dyDescent="0.25">
      <c r="M5262"/>
      <c r="N5262"/>
    </row>
    <row r="5263" spans="13:14" x14ac:dyDescent="0.25">
      <c r="M5263"/>
      <c r="N5263"/>
    </row>
    <row r="5264" spans="13:14" x14ac:dyDescent="0.25">
      <c r="M5264"/>
      <c r="N5264"/>
    </row>
    <row r="5265" spans="13:14" x14ac:dyDescent="0.25">
      <c r="M5265"/>
      <c r="N5265"/>
    </row>
    <row r="5266" spans="13:14" x14ac:dyDescent="0.25">
      <c r="M5266"/>
      <c r="N5266"/>
    </row>
    <row r="5267" spans="13:14" x14ac:dyDescent="0.25">
      <c r="M5267"/>
      <c r="N5267"/>
    </row>
    <row r="5268" spans="13:14" x14ac:dyDescent="0.25">
      <c r="M5268"/>
      <c r="N5268"/>
    </row>
    <row r="5269" spans="13:14" x14ac:dyDescent="0.25">
      <c r="M5269"/>
      <c r="N5269"/>
    </row>
    <row r="5270" spans="13:14" x14ac:dyDescent="0.25">
      <c r="M5270"/>
      <c r="N5270"/>
    </row>
    <row r="5271" spans="13:14" x14ac:dyDescent="0.25">
      <c r="M5271"/>
      <c r="N5271"/>
    </row>
    <row r="5272" spans="13:14" x14ac:dyDescent="0.25">
      <c r="M5272"/>
      <c r="N5272"/>
    </row>
    <row r="5273" spans="13:14" x14ac:dyDescent="0.25">
      <c r="M5273"/>
      <c r="N5273"/>
    </row>
    <row r="5274" spans="13:14" x14ac:dyDescent="0.25">
      <c r="M5274"/>
      <c r="N5274"/>
    </row>
    <row r="5275" spans="13:14" x14ac:dyDescent="0.25">
      <c r="M5275"/>
      <c r="N5275"/>
    </row>
    <row r="5276" spans="13:14" x14ac:dyDescent="0.25">
      <c r="M5276"/>
      <c r="N5276"/>
    </row>
    <row r="5277" spans="13:14" x14ac:dyDescent="0.25">
      <c r="M5277"/>
      <c r="N5277"/>
    </row>
    <row r="5278" spans="13:14" x14ac:dyDescent="0.25">
      <c r="M5278"/>
      <c r="N5278"/>
    </row>
    <row r="5279" spans="13:14" x14ac:dyDescent="0.25">
      <c r="M5279"/>
      <c r="N5279"/>
    </row>
    <row r="5280" spans="13:14" x14ac:dyDescent="0.25">
      <c r="M5280"/>
      <c r="N5280"/>
    </row>
    <row r="5281" spans="13:14" x14ac:dyDescent="0.25">
      <c r="M5281"/>
      <c r="N5281"/>
    </row>
    <row r="5282" spans="13:14" x14ac:dyDescent="0.25">
      <c r="M5282"/>
      <c r="N5282"/>
    </row>
    <row r="5283" spans="13:14" x14ac:dyDescent="0.25">
      <c r="M5283"/>
      <c r="N5283"/>
    </row>
    <row r="5284" spans="13:14" x14ac:dyDescent="0.25">
      <c r="M5284"/>
      <c r="N5284"/>
    </row>
    <row r="5285" spans="13:14" x14ac:dyDescent="0.25">
      <c r="M5285"/>
      <c r="N5285"/>
    </row>
    <row r="5286" spans="13:14" x14ac:dyDescent="0.25">
      <c r="M5286"/>
      <c r="N5286"/>
    </row>
    <row r="5287" spans="13:14" x14ac:dyDescent="0.25">
      <c r="M5287"/>
      <c r="N5287"/>
    </row>
    <row r="5288" spans="13:14" x14ac:dyDescent="0.25">
      <c r="M5288"/>
      <c r="N5288"/>
    </row>
    <row r="5289" spans="13:14" x14ac:dyDescent="0.25">
      <c r="M5289"/>
      <c r="N5289"/>
    </row>
    <row r="5290" spans="13:14" x14ac:dyDescent="0.25">
      <c r="M5290"/>
      <c r="N5290"/>
    </row>
    <row r="5291" spans="13:14" x14ac:dyDescent="0.25">
      <c r="M5291"/>
      <c r="N5291"/>
    </row>
    <row r="5292" spans="13:14" x14ac:dyDescent="0.25">
      <c r="M5292"/>
      <c r="N5292"/>
    </row>
    <row r="5293" spans="13:14" x14ac:dyDescent="0.25">
      <c r="M5293"/>
      <c r="N5293"/>
    </row>
    <row r="5294" spans="13:14" x14ac:dyDescent="0.25">
      <c r="M5294"/>
      <c r="N5294"/>
    </row>
    <row r="5295" spans="13:14" x14ac:dyDescent="0.25">
      <c r="M5295"/>
      <c r="N5295"/>
    </row>
    <row r="5296" spans="13:14" x14ac:dyDescent="0.25">
      <c r="M5296"/>
      <c r="N5296"/>
    </row>
    <row r="5297" spans="13:14" x14ac:dyDescent="0.25">
      <c r="M5297"/>
      <c r="N5297"/>
    </row>
    <row r="5298" spans="13:14" x14ac:dyDescent="0.25">
      <c r="M5298"/>
      <c r="N5298"/>
    </row>
    <row r="5299" spans="13:14" x14ac:dyDescent="0.25">
      <c r="M5299"/>
      <c r="N5299"/>
    </row>
    <row r="5300" spans="13:14" x14ac:dyDescent="0.25">
      <c r="M5300"/>
      <c r="N5300"/>
    </row>
    <row r="5301" spans="13:14" x14ac:dyDescent="0.25">
      <c r="M5301"/>
      <c r="N5301"/>
    </row>
    <row r="5302" spans="13:14" x14ac:dyDescent="0.25">
      <c r="M5302"/>
      <c r="N5302"/>
    </row>
    <row r="5303" spans="13:14" x14ac:dyDescent="0.25">
      <c r="M5303"/>
      <c r="N5303"/>
    </row>
    <row r="5304" spans="13:14" x14ac:dyDescent="0.25">
      <c r="M5304"/>
      <c r="N5304"/>
    </row>
    <row r="5305" spans="13:14" x14ac:dyDescent="0.25">
      <c r="M5305"/>
      <c r="N5305"/>
    </row>
    <row r="5306" spans="13:14" x14ac:dyDescent="0.25">
      <c r="M5306"/>
      <c r="N5306"/>
    </row>
    <row r="5307" spans="13:14" x14ac:dyDescent="0.25">
      <c r="M5307"/>
      <c r="N5307"/>
    </row>
    <row r="5308" spans="13:14" x14ac:dyDescent="0.25">
      <c r="M5308"/>
      <c r="N5308"/>
    </row>
    <row r="5309" spans="13:14" x14ac:dyDescent="0.25">
      <c r="M5309"/>
      <c r="N5309"/>
    </row>
    <row r="5310" spans="13:14" x14ac:dyDescent="0.25">
      <c r="M5310"/>
      <c r="N5310"/>
    </row>
    <row r="5311" spans="13:14" x14ac:dyDescent="0.25">
      <c r="M5311"/>
      <c r="N5311"/>
    </row>
    <row r="5312" spans="13:14" x14ac:dyDescent="0.25">
      <c r="M5312"/>
      <c r="N5312"/>
    </row>
    <row r="5313" spans="13:14" x14ac:dyDescent="0.25">
      <c r="M5313"/>
      <c r="N5313"/>
    </row>
    <row r="5314" spans="13:14" x14ac:dyDescent="0.25">
      <c r="M5314"/>
      <c r="N5314"/>
    </row>
    <row r="5315" spans="13:14" x14ac:dyDescent="0.25">
      <c r="M5315"/>
      <c r="N5315"/>
    </row>
    <row r="5316" spans="13:14" x14ac:dyDescent="0.25">
      <c r="M5316"/>
      <c r="N5316"/>
    </row>
    <row r="5317" spans="13:14" x14ac:dyDescent="0.25">
      <c r="M5317"/>
      <c r="N5317"/>
    </row>
    <row r="5318" spans="13:14" x14ac:dyDescent="0.25">
      <c r="M5318"/>
      <c r="N5318"/>
    </row>
    <row r="5319" spans="13:14" x14ac:dyDescent="0.25">
      <c r="M5319"/>
      <c r="N5319"/>
    </row>
    <row r="5320" spans="13:14" x14ac:dyDescent="0.25">
      <c r="M5320"/>
      <c r="N5320"/>
    </row>
    <row r="5321" spans="13:14" x14ac:dyDescent="0.25">
      <c r="M5321"/>
      <c r="N5321"/>
    </row>
    <row r="5322" spans="13:14" x14ac:dyDescent="0.25">
      <c r="M5322"/>
      <c r="N5322"/>
    </row>
    <row r="5323" spans="13:14" x14ac:dyDescent="0.25">
      <c r="M5323"/>
      <c r="N5323"/>
    </row>
    <row r="5324" spans="13:14" x14ac:dyDescent="0.25">
      <c r="M5324"/>
      <c r="N5324"/>
    </row>
    <row r="5325" spans="13:14" x14ac:dyDescent="0.25">
      <c r="M5325"/>
      <c r="N5325"/>
    </row>
    <row r="5326" spans="13:14" x14ac:dyDescent="0.25">
      <c r="M5326"/>
      <c r="N5326"/>
    </row>
    <row r="5327" spans="13:14" x14ac:dyDescent="0.25">
      <c r="M5327"/>
      <c r="N5327"/>
    </row>
    <row r="5328" spans="13:14" x14ac:dyDescent="0.25">
      <c r="M5328"/>
      <c r="N5328"/>
    </row>
    <row r="5329" spans="13:14" x14ac:dyDescent="0.25">
      <c r="M5329"/>
      <c r="N5329"/>
    </row>
    <row r="5330" spans="13:14" x14ac:dyDescent="0.25">
      <c r="M5330"/>
      <c r="N5330"/>
    </row>
    <row r="5331" spans="13:14" x14ac:dyDescent="0.25">
      <c r="M5331"/>
      <c r="N5331"/>
    </row>
    <row r="5332" spans="13:14" x14ac:dyDescent="0.25">
      <c r="M5332"/>
      <c r="N5332"/>
    </row>
    <row r="5333" spans="13:14" x14ac:dyDescent="0.25">
      <c r="M5333"/>
      <c r="N5333"/>
    </row>
    <row r="5334" spans="13:14" x14ac:dyDescent="0.25">
      <c r="M5334"/>
      <c r="N5334"/>
    </row>
    <row r="5335" spans="13:14" x14ac:dyDescent="0.25">
      <c r="M5335"/>
      <c r="N5335"/>
    </row>
    <row r="5336" spans="13:14" x14ac:dyDescent="0.25">
      <c r="M5336"/>
      <c r="N5336"/>
    </row>
    <row r="5337" spans="13:14" x14ac:dyDescent="0.25">
      <c r="M5337"/>
      <c r="N5337"/>
    </row>
    <row r="5338" spans="13:14" x14ac:dyDescent="0.25">
      <c r="M5338"/>
      <c r="N5338"/>
    </row>
    <row r="5339" spans="13:14" x14ac:dyDescent="0.25">
      <c r="M5339"/>
      <c r="N5339"/>
    </row>
    <row r="5340" spans="13:14" x14ac:dyDescent="0.25">
      <c r="M5340"/>
      <c r="N5340"/>
    </row>
    <row r="5341" spans="13:14" x14ac:dyDescent="0.25">
      <c r="M5341"/>
      <c r="N5341"/>
    </row>
    <row r="5342" spans="13:14" x14ac:dyDescent="0.25">
      <c r="M5342"/>
      <c r="N5342"/>
    </row>
    <row r="5343" spans="13:14" x14ac:dyDescent="0.25">
      <c r="M5343"/>
      <c r="N5343"/>
    </row>
    <row r="5344" spans="13:14" x14ac:dyDescent="0.25">
      <c r="M5344"/>
      <c r="N5344"/>
    </row>
    <row r="5345" spans="13:14" x14ac:dyDescent="0.25">
      <c r="M5345"/>
      <c r="N5345"/>
    </row>
    <row r="5346" spans="13:14" x14ac:dyDescent="0.25">
      <c r="M5346"/>
      <c r="N5346"/>
    </row>
    <row r="5347" spans="13:14" x14ac:dyDescent="0.25">
      <c r="M5347"/>
      <c r="N5347"/>
    </row>
    <row r="5348" spans="13:14" x14ac:dyDescent="0.25">
      <c r="M5348"/>
      <c r="N5348"/>
    </row>
    <row r="5349" spans="13:14" x14ac:dyDescent="0.25">
      <c r="M5349"/>
      <c r="N5349"/>
    </row>
    <row r="5350" spans="13:14" x14ac:dyDescent="0.25">
      <c r="M5350"/>
      <c r="N5350"/>
    </row>
    <row r="5351" spans="13:14" x14ac:dyDescent="0.25">
      <c r="M5351"/>
      <c r="N5351"/>
    </row>
    <row r="5352" spans="13:14" x14ac:dyDescent="0.25">
      <c r="M5352"/>
      <c r="N5352"/>
    </row>
    <row r="5353" spans="13:14" x14ac:dyDescent="0.25">
      <c r="M5353"/>
      <c r="N5353"/>
    </row>
    <row r="5354" spans="13:14" x14ac:dyDescent="0.25">
      <c r="M5354"/>
      <c r="N5354"/>
    </row>
    <row r="5355" spans="13:14" x14ac:dyDescent="0.25">
      <c r="M5355"/>
      <c r="N5355"/>
    </row>
    <row r="5356" spans="13:14" x14ac:dyDescent="0.25">
      <c r="M5356"/>
      <c r="N5356"/>
    </row>
    <row r="5357" spans="13:14" x14ac:dyDescent="0.25">
      <c r="M5357"/>
      <c r="N5357"/>
    </row>
    <row r="5358" spans="13:14" x14ac:dyDescent="0.25">
      <c r="M5358"/>
      <c r="N5358"/>
    </row>
    <row r="5359" spans="13:14" x14ac:dyDescent="0.25">
      <c r="M5359"/>
      <c r="N5359"/>
    </row>
    <row r="5360" spans="13:14" x14ac:dyDescent="0.25">
      <c r="M5360"/>
      <c r="N5360"/>
    </row>
    <row r="5361" spans="13:14" x14ac:dyDescent="0.25">
      <c r="M5361"/>
      <c r="N5361"/>
    </row>
    <row r="5362" spans="13:14" x14ac:dyDescent="0.25">
      <c r="M5362"/>
      <c r="N5362"/>
    </row>
    <row r="5363" spans="13:14" x14ac:dyDescent="0.25">
      <c r="M5363"/>
      <c r="N5363"/>
    </row>
    <row r="5364" spans="13:14" x14ac:dyDescent="0.25">
      <c r="M5364"/>
      <c r="N5364"/>
    </row>
    <row r="5365" spans="13:14" x14ac:dyDescent="0.25">
      <c r="M5365"/>
      <c r="N5365"/>
    </row>
    <row r="5366" spans="13:14" x14ac:dyDescent="0.25">
      <c r="M5366"/>
      <c r="N5366"/>
    </row>
    <row r="5367" spans="13:14" x14ac:dyDescent="0.25">
      <c r="M5367"/>
      <c r="N5367"/>
    </row>
    <row r="5368" spans="13:14" x14ac:dyDescent="0.25">
      <c r="M5368"/>
      <c r="N5368"/>
    </row>
    <row r="5369" spans="13:14" x14ac:dyDescent="0.25">
      <c r="M5369"/>
      <c r="N5369"/>
    </row>
    <row r="5370" spans="13:14" x14ac:dyDescent="0.25">
      <c r="M5370"/>
      <c r="N5370"/>
    </row>
    <row r="5371" spans="13:14" x14ac:dyDescent="0.25">
      <c r="M5371"/>
      <c r="N5371"/>
    </row>
    <row r="5372" spans="13:14" x14ac:dyDescent="0.25">
      <c r="M5372"/>
      <c r="N5372"/>
    </row>
    <row r="5373" spans="13:14" x14ac:dyDescent="0.25">
      <c r="M5373"/>
      <c r="N5373"/>
    </row>
    <row r="5374" spans="13:14" x14ac:dyDescent="0.25">
      <c r="M5374"/>
      <c r="N5374"/>
    </row>
    <row r="5375" spans="13:14" x14ac:dyDescent="0.25">
      <c r="M5375"/>
      <c r="N5375"/>
    </row>
    <row r="5376" spans="13:14" x14ac:dyDescent="0.25">
      <c r="M5376"/>
      <c r="N5376"/>
    </row>
    <row r="5377" spans="13:14" x14ac:dyDescent="0.25">
      <c r="M5377"/>
      <c r="N5377"/>
    </row>
    <row r="5378" spans="13:14" x14ac:dyDescent="0.25">
      <c r="M5378"/>
      <c r="N5378"/>
    </row>
    <row r="5379" spans="13:14" x14ac:dyDescent="0.25">
      <c r="M5379"/>
      <c r="N5379"/>
    </row>
    <row r="5380" spans="13:14" x14ac:dyDescent="0.25">
      <c r="M5380"/>
      <c r="N5380"/>
    </row>
    <row r="5381" spans="13:14" x14ac:dyDescent="0.25">
      <c r="M5381"/>
      <c r="N5381"/>
    </row>
    <row r="5382" spans="13:14" x14ac:dyDescent="0.25">
      <c r="M5382"/>
      <c r="N5382"/>
    </row>
    <row r="5383" spans="13:14" x14ac:dyDescent="0.25">
      <c r="M5383"/>
      <c r="N5383"/>
    </row>
    <row r="5384" spans="13:14" x14ac:dyDescent="0.25">
      <c r="M5384"/>
      <c r="N5384"/>
    </row>
    <row r="5385" spans="13:14" x14ac:dyDescent="0.25">
      <c r="M5385"/>
      <c r="N5385"/>
    </row>
    <row r="5386" spans="13:14" x14ac:dyDescent="0.25">
      <c r="M5386"/>
      <c r="N5386"/>
    </row>
    <row r="5387" spans="13:14" x14ac:dyDescent="0.25">
      <c r="M5387"/>
      <c r="N5387"/>
    </row>
    <row r="5388" spans="13:14" x14ac:dyDescent="0.25">
      <c r="M5388"/>
      <c r="N5388"/>
    </row>
    <row r="5389" spans="13:14" x14ac:dyDescent="0.25">
      <c r="M5389"/>
      <c r="N5389"/>
    </row>
    <row r="5390" spans="13:14" x14ac:dyDescent="0.25">
      <c r="M5390"/>
      <c r="N5390"/>
    </row>
    <row r="5391" spans="13:14" x14ac:dyDescent="0.25">
      <c r="M5391"/>
      <c r="N5391"/>
    </row>
    <row r="5392" spans="13:14" x14ac:dyDescent="0.25">
      <c r="M5392"/>
      <c r="N5392"/>
    </row>
    <row r="5393" spans="13:14" x14ac:dyDescent="0.25">
      <c r="M5393"/>
      <c r="N5393"/>
    </row>
    <row r="5394" spans="13:14" x14ac:dyDescent="0.25">
      <c r="M5394"/>
      <c r="N5394"/>
    </row>
    <row r="5395" spans="13:14" x14ac:dyDescent="0.25">
      <c r="M5395"/>
      <c r="N5395"/>
    </row>
    <row r="5396" spans="13:14" x14ac:dyDescent="0.25">
      <c r="M5396"/>
      <c r="N5396"/>
    </row>
    <row r="5397" spans="13:14" x14ac:dyDescent="0.25">
      <c r="M5397"/>
      <c r="N5397"/>
    </row>
    <row r="5398" spans="13:14" x14ac:dyDescent="0.25">
      <c r="M5398"/>
      <c r="N5398"/>
    </row>
    <row r="5399" spans="13:14" x14ac:dyDescent="0.25">
      <c r="M5399"/>
      <c r="N5399"/>
    </row>
    <row r="5400" spans="13:14" x14ac:dyDescent="0.25">
      <c r="M5400"/>
      <c r="N5400"/>
    </row>
    <row r="5401" spans="13:14" x14ac:dyDescent="0.25">
      <c r="M5401"/>
      <c r="N5401"/>
    </row>
    <row r="5402" spans="13:14" x14ac:dyDescent="0.25">
      <c r="M5402"/>
      <c r="N5402"/>
    </row>
    <row r="5403" spans="13:14" x14ac:dyDescent="0.25">
      <c r="M5403"/>
      <c r="N5403"/>
    </row>
    <row r="5404" spans="13:14" x14ac:dyDescent="0.25">
      <c r="M5404"/>
      <c r="N5404"/>
    </row>
    <row r="5405" spans="13:14" x14ac:dyDescent="0.25">
      <c r="M5405"/>
      <c r="N5405"/>
    </row>
    <row r="5406" spans="13:14" x14ac:dyDescent="0.25">
      <c r="M5406"/>
      <c r="N5406"/>
    </row>
    <row r="5407" spans="13:14" x14ac:dyDescent="0.25">
      <c r="M5407"/>
      <c r="N5407"/>
    </row>
    <row r="5408" spans="13:14" x14ac:dyDescent="0.25">
      <c r="M5408"/>
      <c r="N5408"/>
    </row>
    <row r="5409" spans="13:14" x14ac:dyDescent="0.25">
      <c r="M5409"/>
      <c r="N5409"/>
    </row>
    <row r="5410" spans="13:14" x14ac:dyDescent="0.25">
      <c r="M5410"/>
      <c r="N5410"/>
    </row>
    <row r="5411" spans="13:14" x14ac:dyDescent="0.25">
      <c r="M5411"/>
      <c r="N5411"/>
    </row>
    <row r="5412" spans="13:14" x14ac:dyDescent="0.25">
      <c r="M5412"/>
      <c r="N5412"/>
    </row>
    <row r="5413" spans="13:14" x14ac:dyDescent="0.25">
      <c r="M5413"/>
      <c r="N5413"/>
    </row>
    <row r="5414" spans="13:14" x14ac:dyDescent="0.25">
      <c r="M5414"/>
      <c r="N5414"/>
    </row>
    <row r="5415" spans="13:14" x14ac:dyDescent="0.25">
      <c r="M5415"/>
      <c r="N5415"/>
    </row>
    <row r="5416" spans="13:14" x14ac:dyDescent="0.25">
      <c r="M5416"/>
      <c r="N5416"/>
    </row>
    <row r="5417" spans="13:14" x14ac:dyDescent="0.25">
      <c r="M5417"/>
      <c r="N5417"/>
    </row>
    <row r="5418" spans="13:14" x14ac:dyDescent="0.25">
      <c r="M5418"/>
      <c r="N5418"/>
    </row>
    <row r="5419" spans="13:14" x14ac:dyDescent="0.25">
      <c r="M5419"/>
      <c r="N5419"/>
    </row>
    <row r="5420" spans="13:14" x14ac:dyDescent="0.25">
      <c r="M5420"/>
      <c r="N5420"/>
    </row>
    <row r="5421" spans="13:14" x14ac:dyDescent="0.25">
      <c r="M5421"/>
      <c r="N5421"/>
    </row>
    <row r="5422" spans="13:14" x14ac:dyDescent="0.25">
      <c r="M5422"/>
      <c r="N5422"/>
    </row>
    <row r="5423" spans="13:14" x14ac:dyDescent="0.25">
      <c r="M5423"/>
      <c r="N5423"/>
    </row>
    <row r="5424" spans="13:14" x14ac:dyDescent="0.25">
      <c r="M5424"/>
      <c r="N5424"/>
    </row>
    <row r="5425" spans="13:14" x14ac:dyDescent="0.25">
      <c r="M5425"/>
      <c r="N5425"/>
    </row>
    <row r="5426" spans="13:14" x14ac:dyDescent="0.25">
      <c r="M5426"/>
      <c r="N5426"/>
    </row>
    <row r="5427" spans="13:14" x14ac:dyDescent="0.25">
      <c r="M5427"/>
      <c r="N5427"/>
    </row>
    <row r="5428" spans="13:14" x14ac:dyDescent="0.25">
      <c r="M5428"/>
      <c r="N5428"/>
    </row>
    <row r="5429" spans="13:14" x14ac:dyDescent="0.25">
      <c r="M5429"/>
      <c r="N5429"/>
    </row>
    <row r="5430" spans="13:14" x14ac:dyDescent="0.25">
      <c r="M5430"/>
      <c r="N5430"/>
    </row>
    <row r="5431" spans="13:14" x14ac:dyDescent="0.25">
      <c r="M5431"/>
      <c r="N5431"/>
    </row>
    <row r="5432" spans="13:14" x14ac:dyDescent="0.25">
      <c r="M5432"/>
      <c r="N5432"/>
    </row>
    <row r="5433" spans="13:14" x14ac:dyDescent="0.25">
      <c r="M5433"/>
      <c r="N5433"/>
    </row>
    <row r="5434" spans="13:14" x14ac:dyDescent="0.25">
      <c r="M5434"/>
      <c r="N5434"/>
    </row>
    <row r="5435" spans="13:14" x14ac:dyDescent="0.25">
      <c r="M5435"/>
      <c r="N5435"/>
    </row>
    <row r="5436" spans="13:14" x14ac:dyDescent="0.25">
      <c r="M5436"/>
      <c r="N5436"/>
    </row>
    <row r="5437" spans="13:14" x14ac:dyDescent="0.25">
      <c r="M5437"/>
      <c r="N5437"/>
    </row>
    <row r="5438" spans="13:14" x14ac:dyDescent="0.25">
      <c r="M5438"/>
      <c r="N5438"/>
    </row>
    <row r="5439" spans="13:14" x14ac:dyDescent="0.25">
      <c r="M5439"/>
      <c r="N5439"/>
    </row>
    <row r="5440" spans="13:14" x14ac:dyDescent="0.25">
      <c r="M5440"/>
      <c r="N5440"/>
    </row>
    <row r="5441" spans="13:14" x14ac:dyDescent="0.25">
      <c r="M5441"/>
      <c r="N5441"/>
    </row>
    <row r="5442" spans="13:14" x14ac:dyDescent="0.25">
      <c r="M5442"/>
      <c r="N5442"/>
    </row>
    <row r="5443" spans="13:14" x14ac:dyDescent="0.25">
      <c r="M5443"/>
      <c r="N5443"/>
    </row>
    <row r="5444" spans="13:14" x14ac:dyDescent="0.25">
      <c r="M5444"/>
      <c r="N5444"/>
    </row>
    <row r="5445" spans="13:14" x14ac:dyDescent="0.25">
      <c r="M5445"/>
      <c r="N5445"/>
    </row>
    <row r="5446" spans="13:14" x14ac:dyDescent="0.25">
      <c r="M5446"/>
      <c r="N5446"/>
    </row>
    <row r="5447" spans="13:14" x14ac:dyDescent="0.25">
      <c r="M5447"/>
      <c r="N5447"/>
    </row>
    <row r="5448" spans="13:14" x14ac:dyDescent="0.25">
      <c r="M5448"/>
      <c r="N5448"/>
    </row>
    <row r="5449" spans="13:14" x14ac:dyDescent="0.25">
      <c r="M5449"/>
      <c r="N5449"/>
    </row>
    <row r="5450" spans="13:14" x14ac:dyDescent="0.25">
      <c r="M5450"/>
      <c r="N5450"/>
    </row>
    <row r="5451" spans="13:14" x14ac:dyDescent="0.25">
      <c r="M5451"/>
      <c r="N5451"/>
    </row>
    <row r="5452" spans="13:14" x14ac:dyDescent="0.25">
      <c r="M5452"/>
      <c r="N5452"/>
    </row>
    <row r="5453" spans="13:14" x14ac:dyDescent="0.25">
      <c r="M5453"/>
      <c r="N5453"/>
    </row>
    <row r="5454" spans="13:14" x14ac:dyDescent="0.25">
      <c r="M5454"/>
      <c r="N5454"/>
    </row>
    <row r="5455" spans="13:14" x14ac:dyDescent="0.25">
      <c r="M5455"/>
      <c r="N5455"/>
    </row>
    <row r="5456" spans="13:14" x14ac:dyDescent="0.25">
      <c r="M5456"/>
      <c r="N5456"/>
    </row>
    <row r="5457" spans="13:14" x14ac:dyDescent="0.25">
      <c r="M5457"/>
      <c r="N5457"/>
    </row>
    <row r="5458" spans="13:14" x14ac:dyDescent="0.25">
      <c r="M5458"/>
      <c r="N5458"/>
    </row>
    <row r="5459" spans="13:14" x14ac:dyDescent="0.25">
      <c r="M5459"/>
      <c r="N5459"/>
    </row>
    <row r="5460" spans="13:14" x14ac:dyDescent="0.25">
      <c r="M5460"/>
      <c r="N5460"/>
    </row>
    <row r="5461" spans="13:14" x14ac:dyDescent="0.25">
      <c r="M5461"/>
      <c r="N5461"/>
    </row>
    <row r="5462" spans="13:14" x14ac:dyDescent="0.25">
      <c r="M5462"/>
      <c r="N5462"/>
    </row>
    <row r="5463" spans="13:14" x14ac:dyDescent="0.25">
      <c r="M5463"/>
      <c r="N5463"/>
    </row>
    <row r="5464" spans="13:14" x14ac:dyDescent="0.25">
      <c r="M5464"/>
      <c r="N5464"/>
    </row>
    <row r="5465" spans="13:14" x14ac:dyDescent="0.25">
      <c r="M5465"/>
      <c r="N5465"/>
    </row>
    <row r="5466" spans="13:14" x14ac:dyDescent="0.25">
      <c r="M5466"/>
      <c r="N5466"/>
    </row>
    <row r="5467" spans="13:14" x14ac:dyDescent="0.25">
      <c r="M5467"/>
      <c r="N5467"/>
    </row>
    <row r="5468" spans="13:14" x14ac:dyDescent="0.25">
      <c r="M5468"/>
      <c r="N5468"/>
    </row>
    <row r="5469" spans="13:14" x14ac:dyDescent="0.25">
      <c r="M5469"/>
      <c r="N5469"/>
    </row>
    <row r="5470" spans="13:14" x14ac:dyDescent="0.25">
      <c r="M5470"/>
      <c r="N5470"/>
    </row>
    <row r="5471" spans="13:14" x14ac:dyDescent="0.25">
      <c r="M5471"/>
      <c r="N5471"/>
    </row>
    <row r="5472" spans="13:14" x14ac:dyDescent="0.25">
      <c r="M5472"/>
      <c r="N5472"/>
    </row>
    <row r="5473" spans="13:14" x14ac:dyDescent="0.25">
      <c r="M5473"/>
      <c r="N5473"/>
    </row>
    <row r="5474" spans="13:14" x14ac:dyDescent="0.25">
      <c r="M5474"/>
      <c r="N5474"/>
    </row>
    <row r="5475" spans="13:14" x14ac:dyDescent="0.25">
      <c r="M5475"/>
      <c r="N5475"/>
    </row>
    <row r="5476" spans="13:14" x14ac:dyDescent="0.25">
      <c r="M5476"/>
      <c r="N5476"/>
    </row>
    <row r="5477" spans="13:14" x14ac:dyDescent="0.25">
      <c r="M5477"/>
      <c r="N5477"/>
    </row>
    <row r="5478" spans="13:14" x14ac:dyDescent="0.25">
      <c r="M5478"/>
      <c r="N5478"/>
    </row>
    <row r="5479" spans="13:14" x14ac:dyDescent="0.25">
      <c r="M5479"/>
      <c r="N5479"/>
    </row>
    <row r="5480" spans="13:14" x14ac:dyDescent="0.25">
      <c r="M5480"/>
      <c r="N5480"/>
    </row>
    <row r="5481" spans="13:14" x14ac:dyDescent="0.25">
      <c r="M5481"/>
      <c r="N5481"/>
    </row>
    <row r="5482" spans="13:14" x14ac:dyDescent="0.25">
      <c r="M5482"/>
      <c r="N5482"/>
    </row>
    <row r="5483" spans="13:14" x14ac:dyDescent="0.25">
      <c r="M5483"/>
      <c r="N5483"/>
    </row>
    <row r="5484" spans="13:14" x14ac:dyDescent="0.25">
      <c r="M5484"/>
      <c r="N5484"/>
    </row>
    <row r="5485" spans="13:14" x14ac:dyDescent="0.25">
      <c r="M5485"/>
      <c r="N5485"/>
    </row>
    <row r="5486" spans="13:14" x14ac:dyDescent="0.25">
      <c r="M5486"/>
      <c r="N5486"/>
    </row>
    <row r="5487" spans="13:14" x14ac:dyDescent="0.25">
      <c r="M5487"/>
      <c r="N5487"/>
    </row>
    <row r="5488" spans="13:14" x14ac:dyDescent="0.25">
      <c r="M5488"/>
      <c r="N5488"/>
    </row>
    <row r="5489" spans="13:14" x14ac:dyDescent="0.25">
      <c r="M5489"/>
      <c r="N5489"/>
    </row>
    <row r="5490" spans="13:14" x14ac:dyDescent="0.25">
      <c r="M5490"/>
      <c r="N5490"/>
    </row>
    <row r="5491" spans="13:14" x14ac:dyDescent="0.25">
      <c r="M5491"/>
      <c r="N5491"/>
    </row>
    <row r="5492" spans="13:14" x14ac:dyDescent="0.25">
      <c r="M5492"/>
      <c r="N5492"/>
    </row>
    <row r="5493" spans="13:14" x14ac:dyDescent="0.25">
      <c r="M5493"/>
      <c r="N5493"/>
    </row>
    <row r="5494" spans="13:14" x14ac:dyDescent="0.25">
      <c r="M5494"/>
      <c r="N5494"/>
    </row>
    <row r="5495" spans="13:14" x14ac:dyDescent="0.25">
      <c r="M5495"/>
      <c r="N5495"/>
    </row>
    <row r="5496" spans="13:14" x14ac:dyDescent="0.25">
      <c r="M5496"/>
      <c r="N5496"/>
    </row>
    <row r="5497" spans="13:14" x14ac:dyDescent="0.25">
      <c r="M5497"/>
      <c r="N5497"/>
    </row>
    <row r="5498" spans="13:14" x14ac:dyDescent="0.25">
      <c r="M5498"/>
      <c r="N5498"/>
    </row>
    <row r="5499" spans="13:14" x14ac:dyDescent="0.25">
      <c r="M5499"/>
      <c r="N5499"/>
    </row>
    <row r="5500" spans="13:14" x14ac:dyDescent="0.25">
      <c r="M5500"/>
      <c r="N5500"/>
    </row>
    <row r="5501" spans="13:14" x14ac:dyDescent="0.25">
      <c r="M5501"/>
      <c r="N5501"/>
    </row>
    <row r="5502" spans="13:14" x14ac:dyDescent="0.25">
      <c r="M5502"/>
      <c r="N5502"/>
    </row>
    <row r="5503" spans="13:14" x14ac:dyDescent="0.25">
      <c r="M5503"/>
      <c r="N5503"/>
    </row>
    <row r="5504" spans="13:14" x14ac:dyDescent="0.25">
      <c r="M5504"/>
      <c r="N5504"/>
    </row>
    <row r="5505" spans="13:14" x14ac:dyDescent="0.25">
      <c r="M5505"/>
      <c r="N5505"/>
    </row>
    <row r="5506" spans="13:14" x14ac:dyDescent="0.25">
      <c r="M5506"/>
      <c r="N5506"/>
    </row>
    <row r="5507" spans="13:14" x14ac:dyDescent="0.25">
      <c r="M5507"/>
      <c r="N5507"/>
    </row>
    <row r="5508" spans="13:14" x14ac:dyDescent="0.25">
      <c r="M5508"/>
      <c r="N5508"/>
    </row>
    <row r="5509" spans="13:14" x14ac:dyDescent="0.25">
      <c r="M5509"/>
      <c r="N5509"/>
    </row>
    <row r="5510" spans="13:14" x14ac:dyDescent="0.25">
      <c r="M5510"/>
      <c r="N5510"/>
    </row>
    <row r="5511" spans="13:14" x14ac:dyDescent="0.25">
      <c r="M5511"/>
      <c r="N5511"/>
    </row>
    <row r="5512" spans="13:14" x14ac:dyDescent="0.25">
      <c r="M5512"/>
      <c r="N5512"/>
    </row>
    <row r="5513" spans="13:14" x14ac:dyDescent="0.25">
      <c r="M5513"/>
      <c r="N5513"/>
    </row>
    <row r="5514" spans="13:14" x14ac:dyDescent="0.25">
      <c r="M5514"/>
      <c r="N5514"/>
    </row>
    <row r="5515" spans="13:14" x14ac:dyDescent="0.25">
      <c r="M5515"/>
      <c r="N5515"/>
    </row>
    <row r="5516" spans="13:14" x14ac:dyDescent="0.25">
      <c r="M5516"/>
      <c r="N5516"/>
    </row>
    <row r="5517" spans="13:14" x14ac:dyDescent="0.25">
      <c r="M5517"/>
      <c r="N5517"/>
    </row>
    <row r="5518" spans="13:14" x14ac:dyDescent="0.25">
      <c r="M5518"/>
      <c r="N5518"/>
    </row>
    <row r="5519" spans="13:14" x14ac:dyDescent="0.25">
      <c r="M5519"/>
      <c r="N5519"/>
    </row>
    <row r="5520" spans="13:14" x14ac:dyDescent="0.25">
      <c r="M5520"/>
      <c r="N5520"/>
    </row>
    <row r="5521" spans="13:14" x14ac:dyDescent="0.25">
      <c r="M5521"/>
      <c r="N5521"/>
    </row>
    <row r="5522" spans="13:14" x14ac:dyDescent="0.25">
      <c r="M5522"/>
      <c r="N5522"/>
    </row>
    <row r="5523" spans="13:14" x14ac:dyDescent="0.25">
      <c r="M5523"/>
      <c r="N5523"/>
    </row>
    <row r="5524" spans="13:14" x14ac:dyDescent="0.25">
      <c r="M5524"/>
      <c r="N5524"/>
    </row>
    <row r="5525" spans="13:14" x14ac:dyDescent="0.25">
      <c r="M5525"/>
      <c r="N5525"/>
    </row>
    <row r="5526" spans="13:14" x14ac:dyDescent="0.25">
      <c r="M5526"/>
      <c r="N5526"/>
    </row>
    <row r="5527" spans="13:14" x14ac:dyDescent="0.25">
      <c r="M5527"/>
      <c r="N5527"/>
    </row>
    <row r="5528" spans="13:14" x14ac:dyDescent="0.25">
      <c r="M5528"/>
      <c r="N5528"/>
    </row>
    <row r="5529" spans="13:14" x14ac:dyDescent="0.25">
      <c r="M5529"/>
      <c r="N5529"/>
    </row>
    <row r="5530" spans="13:14" x14ac:dyDescent="0.25">
      <c r="M5530"/>
      <c r="N5530"/>
    </row>
    <row r="5531" spans="13:14" x14ac:dyDescent="0.25">
      <c r="M5531"/>
      <c r="N5531"/>
    </row>
    <row r="5532" spans="13:14" x14ac:dyDescent="0.25">
      <c r="M5532"/>
      <c r="N5532"/>
    </row>
    <row r="5533" spans="13:14" x14ac:dyDescent="0.25">
      <c r="M5533"/>
      <c r="N5533"/>
    </row>
    <row r="5534" spans="13:14" x14ac:dyDescent="0.25">
      <c r="M5534"/>
      <c r="N5534"/>
    </row>
    <row r="5535" spans="13:14" x14ac:dyDescent="0.25">
      <c r="M5535"/>
      <c r="N5535"/>
    </row>
    <row r="5536" spans="13:14" x14ac:dyDescent="0.25">
      <c r="M5536"/>
      <c r="N5536"/>
    </row>
    <row r="5537" spans="13:14" x14ac:dyDescent="0.25">
      <c r="M5537"/>
      <c r="N5537"/>
    </row>
    <row r="5538" spans="13:14" x14ac:dyDescent="0.25">
      <c r="M5538"/>
      <c r="N5538"/>
    </row>
    <row r="5539" spans="13:14" x14ac:dyDescent="0.25">
      <c r="M5539"/>
      <c r="N5539"/>
    </row>
    <row r="5540" spans="13:14" x14ac:dyDescent="0.25">
      <c r="M5540"/>
      <c r="N5540"/>
    </row>
    <row r="5541" spans="13:14" x14ac:dyDescent="0.25">
      <c r="M5541"/>
      <c r="N5541"/>
    </row>
    <row r="5542" spans="13:14" x14ac:dyDescent="0.25">
      <c r="M5542"/>
      <c r="N5542"/>
    </row>
    <row r="5543" spans="13:14" x14ac:dyDescent="0.25">
      <c r="M5543"/>
      <c r="N5543"/>
    </row>
    <row r="5544" spans="13:14" x14ac:dyDescent="0.25">
      <c r="M5544"/>
      <c r="N5544"/>
    </row>
    <row r="5545" spans="13:14" x14ac:dyDescent="0.25">
      <c r="M5545"/>
      <c r="N5545"/>
    </row>
    <row r="5546" spans="13:14" x14ac:dyDescent="0.25">
      <c r="M5546"/>
      <c r="N5546"/>
    </row>
    <row r="5547" spans="13:14" x14ac:dyDescent="0.25">
      <c r="M5547"/>
      <c r="N5547"/>
    </row>
    <row r="5548" spans="13:14" x14ac:dyDescent="0.25">
      <c r="M5548"/>
      <c r="N5548"/>
    </row>
    <row r="5549" spans="13:14" x14ac:dyDescent="0.25">
      <c r="M5549"/>
      <c r="N5549"/>
    </row>
    <row r="5550" spans="13:14" x14ac:dyDescent="0.25">
      <c r="M5550"/>
      <c r="N5550"/>
    </row>
    <row r="5551" spans="13:14" x14ac:dyDescent="0.25">
      <c r="M5551"/>
      <c r="N5551"/>
    </row>
    <row r="5552" spans="13:14" x14ac:dyDescent="0.25">
      <c r="M5552"/>
      <c r="N5552"/>
    </row>
    <row r="5553" spans="13:14" x14ac:dyDescent="0.25">
      <c r="M5553"/>
      <c r="N5553"/>
    </row>
    <row r="5554" spans="13:14" x14ac:dyDescent="0.25">
      <c r="M5554"/>
      <c r="N5554"/>
    </row>
    <row r="5555" spans="13:14" x14ac:dyDescent="0.25">
      <c r="M5555"/>
      <c r="N5555"/>
    </row>
    <row r="5556" spans="13:14" x14ac:dyDescent="0.25">
      <c r="M5556"/>
      <c r="N5556"/>
    </row>
    <row r="5557" spans="13:14" x14ac:dyDescent="0.25">
      <c r="M5557"/>
      <c r="N5557"/>
    </row>
    <row r="5558" spans="13:14" x14ac:dyDescent="0.25">
      <c r="M5558"/>
      <c r="N5558"/>
    </row>
    <row r="5559" spans="13:14" x14ac:dyDescent="0.25">
      <c r="M5559"/>
      <c r="N5559"/>
    </row>
    <row r="5560" spans="13:14" x14ac:dyDescent="0.25">
      <c r="M5560"/>
      <c r="N5560"/>
    </row>
    <row r="5561" spans="13:14" x14ac:dyDescent="0.25">
      <c r="M5561"/>
      <c r="N5561"/>
    </row>
    <row r="5562" spans="13:14" x14ac:dyDescent="0.25">
      <c r="M5562"/>
      <c r="N5562"/>
    </row>
    <row r="5563" spans="13:14" x14ac:dyDescent="0.25">
      <c r="M5563"/>
      <c r="N5563"/>
    </row>
    <row r="5564" spans="13:14" x14ac:dyDescent="0.25">
      <c r="M5564"/>
      <c r="N5564"/>
    </row>
    <row r="5565" spans="13:14" x14ac:dyDescent="0.25">
      <c r="M5565"/>
      <c r="N5565"/>
    </row>
    <row r="5566" spans="13:14" x14ac:dyDescent="0.25">
      <c r="M5566"/>
      <c r="N5566"/>
    </row>
    <row r="5567" spans="13:14" x14ac:dyDescent="0.25">
      <c r="M5567"/>
      <c r="N5567"/>
    </row>
    <row r="5568" spans="13:14" x14ac:dyDescent="0.25">
      <c r="M5568"/>
      <c r="N5568"/>
    </row>
    <row r="5569" spans="13:14" x14ac:dyDescent="0.25">
      <c r="M5569"/>
      <c r="N5569"/>
    </row>
    <row r="5570" spans="13:14" x14ac:dyDescent="0.25">
      <c r="M5570"/>
      <c r="N5570"/>
    </row>
    <row r="5571" spans="13:14" x14ac:dyDescent="0.25">
      <c r="M5571"/>
      <c r="N5571"/>
    </row>
    <row r="5572" spans="13:14" x14ac:dyDescent="0.25">
      <c r="M5572"/>
      <c r="N5572"/>
    </row>
    <row r="5573" spans="13:14" x14ac:dyDescent="0.25">
      <c r="M5573"/>
      <c r="N5573"/>
    </row>
    <row r="5574" spans="13:14" x14ac:dyDescent="0.25">
      <c r="M5574"/>
      <c r="N5574"/>
    </row>
    <row r="5575" spans="13:14" x14ac:dyDescent="0.25">
      <c r="M5575"/>
      <c r="N5575"/>
    </row>
    <row r="5576" spans="13:14" x14ac:dyDescent="0.25">
      <c r="M5576"/>
      <c r="N5576"/>
    </row>
    <row r="5577" spans="13:14" x14ac:dyDescent="0.25">
      <c r="M5577"/>
      <c r="N5577"/>
    </row>
    <row r="5578" spans="13:14" x14ac:dyDescent="0.25">
      <c r="M5578"/>
      <c r="N5578"/>
    </row>
    <row r="5579" spans="13:14" x14ac:dyDescent="0.25">
      <c r="M5579"/>
      <c r="N5579"/>
    </row>
    <row r="5580" spans="13:14" x14ac:dyDescent="0.25">
      <c r="M5580"/>
      <c r="N5580"/>
    </row>
    <row r="5581" spans="13:14" x14ac:dyDescent="0.25">
      <c r="M5581"/>
      <c r="N5581"/>
    </row>
    <row r="5582" spans="13:14" x14ac:dyDescent="0.25">
      <c r="M5582"/>
      <c r="N5582"/>
    </row>
    <row r="5583" spans="13:14" x14ac:dyDescent="0.25">
      <c r="M5583"/>
      <c r="N5583"/>
    </row>
    <row r="5584" spans="13:14" x14ac:dyDescent="0.25">
      <c r="M5584"/>
      <c r="N5584"/>
    </row>
    <row r="5585" spans="13:14" x14ac:dyDescent="0.25">
      <c r="M5585"/>
      <c r="N5585"/>
    </row>
    <row r="5586" spans="13:14" x14ac:dyDescent="0.25">
      <c r="M5586"/>
      <c r="N5586"/>
    </row>
    <row r="5587" spans="13:14" x14ac:dyDescent="0.25">
      <c r="M5587"/>
      <c r="N5587"/>
    </row>
    <row r="5588" spans="13:14" x14ac:dyDescent="0.25">
      <c r="M5588"/>
      <c r="N5588"/>
    </row>
    <row r="5589" spans="13:14" x14ac:dyDescent="0.25">
      <c r="M5589"/>
      <c r="N5589"/>
    </row>
    <row r="5590" spans="13:14" x14ac:dyDescent="0.25">
      <c r="M5590"/>
      <c r="N5590"/>
    </row>
    <row r="5591" spans="13:14" x14ac:dyDescent="0.25">
      <c r="M5591"/>
      <c r="N5591"/>
    </row>
    <row r="5592" spans="13:14" x14ac:dyDescent="0.25">
      <c r="M5592"/>
      <c r="N5592"/>
    </row>
    <row r="5593" spans="13:14" x14ac:dyDescent="0.25">
      <c r="M5593"/>
      <c r="N5593"/>
    </row>
    <row r="5594" spans="13:14" x14ac:dyDescent="0.25">
      <c r="M5594"/>
      <c r="N5594"/>
    </row>
    <row r="5595" spans="13:14" x14ac:dyDescent="0.25">
      <c r="M5595"/>
      <c r="N5595"/>
    </row>
    <row r="5596" spans="13:14" x14ac:dyDescent="0.25">
      <c r="M5596"/>
      <c r="N5596"/>
    </row>
    <row r="5597" spans="13:14" x14ac:dyDescent="0.25">
      <c r="M5597"/>
      <c r="N5597"/>
    </row>
    <row r="5598" spans="13:14" x14ac:dyDescent="0.25">
      <c r="M5598"/>
      <c r="N5598"/>
    </row>
    <row r="5599" spans="13:14" x14ac:dyDescent="0.25">
      <c r="M5599"/>
      <c r="N5599"/>
    </row>
    <row r="5600" spans="13:14" x14ac:dyDescent="0.25">
      <c r="M5600"/>
      <c r="N5600"/>
    </row>
    <row r="5601" spans="13:14" x14ac:dyDescent="0.25">
      <c r="M5601"/>
      <c r="N5601"/>
    </row>
    <row r="5602" spans="13:14" x14ac:dyDescent="0.25">
      <c r="M5602"/>
      <c r="N5602"/>
    </row>
    <row r="5603" spans="13:14" x14ac:dyDescent="0.25">
      <c r="M5603"/>
      <c r="N5603"/>
    </row>
    <row r="5604" spans="13:14" x14ac:dyDescent="0.25">
      <c r="M5604"/>
      <c r="N5604"/>
    </row>
    <row r="5605" spans="13:14" x14ac:dyDescent="0.25">
      <c r="M5605"/>
      <c r="N5605"/>
    </row>
    <row r="5606" spans="13:14" x14ac:dyDescent="0.25">
      <c r="M5606"/>
      <c r="N5606"/>
    </row>
    <row r="5607" spans="13:14" x14ac:dyDescent="0.25">
      <c r="M5607"/>
      <c r="N5607"/>
    </row>
    <row r="5608" spans="13:14" x14ac:dyDescent="0.25">
      <c r="M5608"/>
      <c r="N5608"/>
    </row>
    <row r="5609" spans="13:14" x14ac:dyDescent="0.25">
      <c r="M5609"/>
      <c r="N5609"/>
    </row>
    <row r="5610" spans="13:14" x14ac:dyDescent="0.25">
      <c r="M5610"/>
      <c r="N5610"/>
    </row>
    <row r="5611" spans="13:14" x14ac:dyDescent="0.25">
      <c r="M5611"/>
      <c r="N5611"/>
    </row>
    <row r="5612" spans="13:14" x14ac:dyDescent="0.25">
      <c r="M5612"/>
      <c r="N5612"/>
    </row>
    <row r="5613" spans="13:14" x14ac:dyDescent="0.25">
      <c r="M5613"/>
      <c r="N5613"/>
    </row>
    <row r="5614" spans="13:14" x14ac:dyDescent="0.25">
      <c r="M5614"/>
      <c r="N5614"/>
    </row>
    <row r="5615" spans="13:14" x14ac:dyDescent="0.25">
      <c r="M5615"/>
      <c r="N5615"/>
    </row>
    <row r="5616" spans="13:14" x14ac:dyDescent="0.25">
      <c r="M5616"/>
      <c r="N5616"/>
    </row>
    <row r="5617" spans="13:14" x14ac:dyDescent="0.25">
      <c r="M5617"/>
      <c r="N5617"/>
    </row>
    <row r="5618" spans="13:14" x14ac:dyDescent="0.25">
      <c r="M5618"/>
      <c r="N5618"/>
    </row>
    <row r="5619" spans="13:14" x14ac:dyDescent="0.25">
      <c r="M5619"/>
      <c r="N5619"/>
    </row>
    <row r="5620" spans="13:14" x14ac:dyDescent="0.25">
      <c r="M5620"/>
      <c r="N5620"/>
    </row>
    <row r="5621" spans="13:14" x14ac:dyDescent="0.25">
      <c r="M5621"/>
      <c r="N5621"/>
    </row>
    <row r="5622" spans="13:14" x14ac:dyDescent="0.25">
      <c r="M5622"/>
      <c r="N5622"/>
    </row>
    <row r="5623" spans="13:14" x14ac:dyDescent="0.25">
      <c r="M5623"/>
      <c r="N5623"/>
    </row>
    <row r="5624" spans="13:14" x14ac:dyDescent="0.25">
      <c r="M5624"/>
      <c r="N5624"/>
    </row>
    <row r="5625" spans="13:14" x14ac:dyDescent="0.25">
      <c r="M5625"/>
      <c r="N5625"/>
    </row>
    <row r="5626" spans="13:14" x14ac:dyDescent="0.25">
      <c r="M5626"/>
      <c r="N5626"/>
    </row>
    <row r="5627" spans="13:14" x14ac:dyDescent="0.25">
      <c r="M5627"/>
      <c r="N5627"/>
    </row>
    <row r="5628" spans="13:14" x14ac:dyDescent="0.25">
      <c r="M5628"/>
      <c r="N5628"/>
    </row>
    <row r="5629" spans="13:14" x14ac:dyDescent="0.25">
      <c r="M5629"/>
      <c r="N5629"/>
    </row>
    <row r="5630" spans="13:14" x14ac:dyDescent="0.25">
      <c r="M5630"/>
      <c r="N5630"/>
    </row>
    <row r="5631" spans="13:14" x14ac:dyDescent="0.25">
      <c r="M5631"/>
      <c r="N5631"/>
    </row>
    <row r="5632" spans="13:14" x14ac:dyDescent="0.25">
      <c r="M5632"/>
      <c r="N5632"/>
    </row>
    <row r="5633" spans="13:14" x14ac:dyDescent="0.25">
      <c r="M5633"/>
      <c r="N5633"/>
    </row>
    <row r="5634" spans="13:14" x14ac:dyDescent="0.25">
      <c r="M5634"/>
      <c r="N5634"/>
    </row>
    <row r="5635" spans="13:14" x14ac:dyDescent="0.25">
      <c r="M5635"/>
      <c r="N5635"/>
    </row>
    <row r="5636" spans="13:14" x14ac:dyDescent="0.25">
      <c r="M5636"/>
      <c r="N5636"/>
    </row>
    <row r="5637" spans="13:14" x14ac:dyDescent="0.25">
      <c r="M5637"/>
      <c r="N5637"/>
    </row>
    <row r="5638" spans="13:14" x14ac:dyDescent="0.25">
      <c r="M5638"/>
      <c r="N5638"/>
    </row>
    <row r="5639" spans="13:14" x14ac:dyDescent="0.25">
      <c r="M5639"/>
      <c r="N5639"/>
    </row>
    <row r="5640" spans="13:14" x14ac:dyDescent="0.25">
      <c r="M5640"/>
      <c r="N5640"/>
    </row>
    <row r="5641" spans="13:14" x14ac:dyDescent="0.25">
      <c r="M5641"/>
      <c r="N5641"/>
    </row>
    <row r="5642" spans="13:14" x14ac:dyDescent="0.25">
      <c r="M5642"/>
      <c r="N5642"/>
    </row>
    <row r="5643" spans="13:14" x14ac:dyDescent="0.25">
      <c r="M5643"/>
      <c r="N5643"/>
    </row>
    <row r="5644" spans="13:14" x14ac:dyDescent="0.25">
      <c r="M5644"/>
      <c r="N5644"/>
    </row>
    <row r="5645" spans="13:14" x14ac:dyDescent="0.25">
      <c r="M5645"/>
      <c r="N5645"/>
    </row>
    <row r="5646" spans="13:14" x14ac:dyDescent="0.25">
      <c r="M5646"/>
      <c r="N5646"/>
    </row>
    <row r="5647" spans="13:14" x14ac:dyDescent="0.25">
      <c r="M5647"/>
      <c r="N5647"/>
    </row>
    <row r="5648" spans="13:14" x14ac:dyDescent="0.25">
      <c r="M5648"/>
      <c r="N5648"/>
    </row>
    <row r="5649" spans="13:14" x14ac:dyDescent="0.25">
      <c r="M5649"/>
      <c r="N5649"/>
    </row>
    <row r="5650" spans="13:14" x14ac:dyDescent="0.25">
      <c r="M5650"/>
      <c r="N5650"/>
    </row>
    <row r="5651" spans="13:14" x14ac:dyDescent="0.25">
      <c r="M5651"/>
      <c r="N5651"/>
    </row>
    <row r="5652" spans="13:14" x14ac:dyDescent="0.25">
      <c r="M5652"/>
      <c r="N5652"/>
    </row>
    <row r="5653" spans="13:14" x14ac:dyDescent="0.25">
      <c r="M5653"/>
      <c r="N5653"/>
    </row>
    <row r="5654" spans="13:14" x14ac:dyDescent="0.25">
      <c r="M5654"/>
      <c r="N5654"/>
    </row>
    <row r="5655" spans="13:14" x14ac:dyDescent="0.25">
      <c r="M5655"/>
      <c r="N5655"/>
    </row>
    <row r="5656" spans="13:14" x14ac:dyDescent="0.25">
      <c r="M5656"/>
      <c r="N5656"/>
    </row>
    <row r="5657" spans="13:14" x14ac:dyDescent="0.25">
      <c r="M5657"/>
      <c r="N5657"/>
    </row>
    <row r="5658" spans="13:14" x14ac:dyDescent="0.25">
      <c r="M5658"/>
      <c r="N5658"/>
    </row>
    <row r="5659" spans="13:14" x14ac:dyDescent="0.25">
      <c r="M5659"/>
      <c r="N5659"/>
    </row>
    <row r="5660" spans="13:14" x14ac:dyDescent="0.25">
      <c r="M5660"/>
      <c r="N5660"/>
    </row>
    <row r="5661" spans="13:14" x14ac:dyDescent="0.25">
      <c r="M5661"/>
      <c r="N5661"/>
    </row>
    <row r="5662" spans="13:14" x14ac:dyDescent="0.25">
      <c r="M5662"/>
      <c r="N5662"/>
    </row>
    <row r="5663" spans="13:14" x14ac:dyDescent="0.25">
      <c r="M5663"/>
      <c r="N5663"/>
    </row>
    <row r="5664" spans="13:14" x14ac:dyDescent="0.25">
      <c r="M5664"/>
      <c r="N5664"/>
    </row>
    <row r="5665" spans="13:14" x14ac:dyDescent="0.25">
      <c r="M5665"/>
      <c r="N5665"/>
    </row>
    <row r="5666" spans="13:14" x14ac:dyDescent="0.25">
      <c r="M5666"/>
      <c r="N5666"/>
    </row>
    <row r="5667" spans="13:14" x14ac:dyDescent="0.25">
      <c r="M5667"/>
      <c r="N5667"/>
    </row>
    <row r="5668" spans="13:14" x14ac:dyDescent="0.25">
      <c r="M5668"/>
      <c r="N5668"/>
    </row>
    <row r="5669" spans="13:14" x14ac:dyDescent="0.25">
      <c r="M5669"/>
      <c r="N5669"/>
    </row>
    <row r="5670" spans="13:14" x14ac:dyDescent="0.25">
      <c r="M5670"/>
      <c r="N5670"/>
    </row>
    <row r="5671" spans="13:14" x14ac:dyDescent="0.25">
      <c r="M5671"/>
      <c r="N5671"/>
    </row>
    <row r="5672" spans="13:14" x14ac:dyDescent="0.25">
      <c r="M5672"/>
      <c r="N5672"/>
    </row>
    <row r="5673" spans="13:14" x14ac:dyDescent="0.25">
      <c r="M5673"/>
      <c r="N5673"/>
    </row>
    <row r="5674" spans="13:14" x14ac:dyDescent="0.25">
      <c r="M5674"/>
      <c r="N5674"/>
    </row>
    <row r="5675" spans="13:14" x14ac:dyDescent="0.25">
      <c r="M5675"/>
      <c r="N5675"/>
    </row>
    <row r="5676" spans="13:14" x14ac:dyDescent="0.25">
      <c r="M5676"/>
      <c r="N5676"/>
    </row>
    <row r="5677" spans="13:14" x14ac:dyDescent="0.25">
      <c r="M5677"/>
      <c r="N5677"/>
    </row>
    <row r="5678" spans="13:14" x14ac:dyDescent="0.25">
      <c r="M5678"/>
      <c r="N5678"/>
    </row>
    <row r="5679" spans="13:14" x14ac:dyDescent="0.25">
      <c r="M5679"/>
      <c r="N5679"/>
    </row>
    <row r="5680" spans="13:14" x14ac:dyDescent="0.25">
      <c r="M5680"/>
      <c r="N5680"/>
    </row>
    <row r="5681" spans="13:14" x14ac:dyDescent="0.25">
      <c r="M5681"/>
      <c r="N5681"/>
    </row>
    <row r="5682" spans="13:14" x14ac:dyDescent="0.25">
      <c r="M5682"/>
      <c r="N5682"/>
    </row>
    <row r="5683" spans="13:14" x14ac:dyDescent="0.25">
      <c r="M5683"/>
      <c r="N5683"/>
    </row>
    <row r="5684" spans="13:14" x14ac:dyDescent="0.25">
      <c r="M5684"/>
      <c r="N5684"/>
    </row>
    <row r="5685" spans="13:14" x14ac:dyDescent="0.25">
      <c r="M5685"/>
      <c r="N5685"/>
    </row>
    <row r="5686" spans="13:14" x14ac:dyDescent="0.25">
      <c r="M5686"/>
      <c r="N5686"/>
    </row>
    <row r="5687" spans="13:14" x14ac:dyDescent="0.25">
      <c r="M5687"/>
      <c r="N5687"/>
    </row>
    <row r="5688" spans="13:14" x14ac:dyDescent="0.25">
      <c r="M5688"/>
      <c r="N5688"/>
    </row>
    <row r="5689" spans="13:14" x14ac:dyDescent="0.25">
      <c r="M5689"/>
      <c r="N5689"/>
    </row>
    <row r="5690" spans="13:14" x14ac:dyDescent="0.25">
      <c r="M5690"/>
      <c r="N5690"/>
    </row>
    <row r="5691" spans="13:14" x14ac:dyDescent="0.25">
      <c r="M5691"/>
      <c r="N5691"/>
    </row>
    <row r="5692" spans="13:14" x14ac:dyDescent="0.25">
      <c r="M5692"/>
      <c r="N5692"/>
    </row>
    <row r="5693" spans="13:14" x14ac:dyDescent="0.25">
      <c r="M5693"/>
      <c r="N5693"/>
    </row>
    <row r="5694" spans="13:14" x14ac:dyDescent="0.25">
      <c r="M5694"/>
      <c r="N5694"/>
    </row>
    <row r="5695" spans="13:14" x14ac:dyDescent="0.25">
      <c r="M5695"/>
      <c r="N5695"/>
    </row>
    <row r="5696" spans="13:14" x14ac:dyDescent="0.25">
      <c r="M5696"/>
      <c r="N5696"/>
    </row>
    <row r="5697" spans="13:14" x14ac:dyDescent="0.25">
      <c r="M5697"/>
      <c r="N5697"/>
    </row>
    <row r="5698" spans="13:14" x14ac:dyDescent="0.25">
      <c r="M5698"/>
      <c r="N5698"/>
    </row>
    <row r="5699" spans="13:14" x14ac:dyDescent="0.25">
      <c r="M5699"/>
      <c r="N5699"/>
    </row>
    <row r="5700" spans="13:14" x14ac:dyDescent="0.25">
      <c r="M5700"/>
      <c r="N5700"/>
    </row>
    <row r="5701" spans="13:14" x14ac:dyDescent="0.25">
      <c r="M5701"/>
      <c r="N5701"/>
    </row>
    <row r="5702" spans="13:14" x14ac:dyDescent="0.25">
      <c r="M5702"/>
      <c r="N5702"/>
    </row>
    <row r="5703" spans="13:14" x14ac:dyDescent="0.25">
      <c r="M5703"/>
      <c r="N5703"/>
    </row>
    <row r="5704" spans="13:14" x14ac:dyDescent="0.25">
      <c r="M5704"/>
      <c r="N5704"/>
    </row>
    <row r="5705" spans="13:14" x14ac:dyDescent="0.25">
      <c r="M5705"/>
      <c r="N5705"/>
    </row>
    <row r="5706" spans="13:14" x14ac:dyDescent="0.25">
      <c r="M5706"/>
      <c r="N5706"/>
    </row>
    <row r="5707" spans="13:14" x14ac:dyDescent="0.25">
      <c r="M5707"/>
      <c r="N5707"/>
    </row>
    <row r="5708" spans="13:14" x14ac:dyDescent="0.25">
      <c r="M5708"/>
      <c r="N5708"/>
    </row>
    <row r="5709" spans="13:14" x14ac:dyDescent="0.25">
      <c r="M5709"/>
      <c r="N5709"/>
    </row>
    <row r="5710" spans="13:14" x14ac:dyDescent="0.25">
      <c r="M5710"/>
      <c r="N5710"/>
    </row>
    <row r="5711" spans="13:14" x14ac:dyDescent="0.25">
      <c r="M5711"/>
      <c r="N5711"/>
    </row>
    <row r="5712" spans="13:14" x14ac:dyDescent="0.25">
      <c r="M5712"/>
      <c r="N5712"/>
    </row>
    <row r="5713" spans="13:14" x14ac:dyDescent="0.25">
      <c r="M5713"/>
      <c r="N5713"/>
    </row>
    <row r="5714" spans="13:14" x14ac:dyDescent="0.25">
      <c r="M5714"/>
      <c r="N5714"/>
    </row>
    <row r="5715" spans="13:14" x14ac:dyDescent="0.25">
      <c r="M5715"/>
      <c r="N5715"/>
    </row>
    <row r="5716" spans="13:14" x14ac:dyDescent="0.25">
      <c r="M5716"/>
      <c r="N5716"/>
    </row>
    <row r="5717" spans="13:14" x14ac:dyDescent="0.25">
      <c r="M5717"/>
      <c r="N5717"/>
    </row>
    <row r="5718" spans="13:14" x14ac:dyDescent="0.25">
      <c r="M5718"/>
      <c r="N5718"/>
    </row>
    <row r="5719" spans="13:14" x14ac:dyDescent="0.25">
      <c r="M5719"/>
      <c r="N5719"/>
    </row>
    <row r="5720" spans="13:14" x14ac:dyDescent="0.25">
      <c r="M5720"/>
      <c r="N5720"/>
    </row>
    <row r="5721" spans="13:14" x14ac:dyDescent="0.25">
      <c r="M5721"/>
      <c r="N5721"/>
    </row>
    <row r="5722" spans="13:14" x14ac:dyDescent="0.25">
      <c r="M5722"/>
      <c r="N5722"/>
    </row>
    <row r="5723" spans="13:14" x14ac:dyDescent="0.25">
      <c r="M5723"/>
      <c r="N5723"/>
    </row>
    <row r="5724" spans="13:14" x14ac:dyDescent="0.25">
      <c r="M5724"/>
      <c r="N5724"/>
    </row>
    <row r="5725" spans="13:14" x14ac:dyDescent="0.25">
      <c r="M5725"/>
      <c r="N5725"/>
    </row>
    <row r="5726" spans="13:14" x14ac:dyDescent="0.25">
      <c r="M5726"/>
      <c r="N5726"/>
    </row>
    <row r="5727" spans="13:14" x14ac:dyDescent="0.25">
      <c r="M5727"/>
      <c r="N5727"/>
    </row>
    <row r="5728" spans="13:14" x14ac:dyDescent="0.25">
      <c r="M5728"/>
      <c r="N5728"/>
    </row>
    <row r="5729" spans="13:14" x14ac:dyDescent="0.25">
      <c r="M5729"/>
      <c r="N5729"/>
    </row>
    <row r="5730" spans="13:14" x14ac:dyDescent="0.25">
      <c r="M5730"/>
      <c r="N5730"/>
    </row>
    <row r="5731" spans="13:14" x14ac:dyDescent="0.25">
      <c r="M5731"/>
      <c r="N5731"/>
    </row>
    <row r="5732" spans="13:14" x14ac:dyDescent="0.25">
      <c r="M5732"/>
      <c r="N5732"/>
    </row>
    <row r="5733" spans="13:14" x14ac:dyDescent="0.25">
      <c r="M5733"/>
      <c r="N5733"/>
    </row>
    <row r="5734" spans="13:14" x14ac:dyDescent="0.25">
      <c r="M5734"/>
      <c r="N5734"/>
    </row>
    <row r="5735" spans="13:14" x14ac:dyDescent="0.25">
      <c r="M5735"/>
      <c r="N5735"/>
    </row>
    <row r="5736" spans="13:14" x14ac:dyDescent="0.25">
      <c r="M5736"/>
      <c r="N5736"/>
    </row>
    <row r="5737" spans="13:14" x14ac:dyDescent="0.25">
      <c r="M5737"/>
      <c r="N5737"/>
    </row>
    <row r="5738" spans="13:14" x14ac:dyDescent="0.25">
      <c r="M5738"/>
      <c r="N5738"/>
    </row>
    <row r="5739" spans="13:14" x14ac:dyDescent="0.25">
      <c r="M5739"/>
      <c r="N5739"/>
    </row>
    <row r="5740" spans="13:14" x14ac:dyDescent="0.25">
      <c r="M5740"/>
      <c r="N5740"/>
    </row>
    <row r="5741" spans="13:14" x14ac:dyDescent="0.25">
      <c r="M5741"/>
      <c r="N5741"/>
    </row>
    <row r="5742" spans="13:14" x14ac:dyDescent="0.25">
      <c r="M5742"/>
      <c r="N5742"/>
    </row>
    <row r="5743" spans="13:14" x14ac:dyDescent="0.25">
      <c r="M5743"/>
      <c r="N5743"/>
    </row>
    <row r="5744" spans="13:14" x14ac:dyDescent="0.25">
      <c r="M5744"/>
      <c r="N5744"/>
    </row>
    <row r="5745" spans="13:14" x14ac:dyDescent="0.25">
      <c r="M5745"/>
      <c r="N5745"/>
    </row>
    <row r="5746" spans="13:14" x14ac:dyDescent="0.25">
      <c r="M5746"/>
      <c r="N5746"/>
    </row>
    <row r="5747" spans="13:14" x14ac:dyDescent="0.25">
      <c r="M5747"/>
      <c r="N5747"/>
    </row>
    <row r="5748" spans="13:14" x14ac:dyDescent="0.25">
      <c r="M5748"/>
      <c r="N5748"/>
    </row>
    <row r="5749" spans="13:14" x14ac:dyDescent="0.25">
      <c r="M5749"/>
      <c r="N5749"/>
    </row>
    <row r="5750" spans="13:14" x14ac:dyDescent="0.25">
      <c r="M5750"/>
      <c r="N5750"/>
    </row>
    <row r="5751" spans="13:14" x14ac:dyDescent="0.25">
      <c r="M5751"/>
      <c r="N5751"/>
    </row>
    <row r="5752" spans="13:14" x14ac:dyDescent="0.25">
      <c r="M5752"/>
      <c r="N5752"/>
    </row>
    <row r="5753" spans="13:14" x14ac:dyDescent="0.25">
      <c r="M5753"/>
      <c r="N5753"/>
    </row>
    <row r="5754" spans="13:14" x14ac:dyDescent="0.25">
      <c r="M5754"/>
      <c r="N5754"/>
    </row>
    <row r="5755" spans="13:14" x14ac:dyDescent="0.25">
      <c r="M5755"/>
      <c r="N5755"/>
    </row>
    <row r="5756" spans="13:14" x14ac:dyDescent="0.25">
      <c r="M5756"/>
      <c r="N5756"/>
    </row>
    <row r="5757" spans="13:14" x14ac:dyDescent="0.25">
      <c r="M5757"/>
      <c r="N5757"/>
    </row>
    <row r="5758" spans="13:14" x14ac:dyDescent="0.25">
      <c r="M5758"/>
      <c r="N5758"/>
    </row>
    <row r="5759" spans="13:14" x14ac:dyDescent="0.25">
      <c r="M5759"/>
      <c r="N5759"/>
    </row>
    <row r="5760" spans="13:14" x14ac:dyDescent="0.25">
      <c r="M5760"/>
      <c r="N5760"/>
    </row>
    <row r="5761" spans="13:14" x14ac:dyDescent="0.25">
      <c r="M5761"/>
      <c r="N5761"/>
    </row>
    <row r="5762" spans="13:14" x14ac:dyDescent="0.25">
      <c r="M5762"/>
      <c r="N5762"/>
    </row>
    <row r="5763" spans="13:14" x14ac:dyDescent="0.25">
      <c r="M5763"/>
      <c r="N5763"/>
    </row>
    <row r="5764" spans="13:14" x14ac:dyDescent="0.25">
      <c r="M5764"/>
      <c r="N5764"/>
    </row>
    <row r="5765" spans="13:14" x14ac:dyDescent="0.25">
      <c r="M5765"/>
      <c r="N5765"/>
    </row>
    <row r="5766" spans="13:14" x14ac:dyDescent="0.25">
      <c r="M5766"/>
      <c r="N5766"/>
    </row>
    <row r="5767" spans="13:14" x14ac:dyDescent="0.25">
      <c r="M5767"/>
      <c r="N5767"/>
    </row>
    <row r="5768" spans="13:14" x14ac:dyDescent="0.25">
      <c r="M5768"/>
      <c r="N5768"/>
    </row>
    <row r="5769" spans="13:14" x14ac:dyDescent="0.25">
      <c r="M5769"/>
      <c r="N5769"/>
    </row>
    <row r="5770" spans="13:14" x14ac:dyDescent="0.25">
      <c r="M5770"/>
      <c r="N5770"/>
    </row>
    <row r="5771" spans="13:14" x14ac:dyDescent="0.25">
      <c r="M5771"/>
      <c r="N5771"/>
    </row>
    <row r="5772" spans="13:14" x14ac:dyDescent="0.25">
      <c r="M5772"/>
      <c r="N5772"/>
    </row>
    <row r="5773" spans="13:14" x14ac:dyDescent="0.25">
      <c r="M5773"/>
      <c r="N5773"/>
    </row>
    <row r="5774" spans="13:14" x14ac:dyDescent="0.25">
      <c r="M5774"/>
      <c r="N5774"/>
    </row>
    <row r="5775" spans="13:14" x14ac:dyDescent="0.25">
      <c r="M5775"/>
      <c r="N5775"/>
    </row>
    <row r="5776" spans="13:14" x14ac:dyDescent="0.25">
      <c r="M5776"/>
      <c r="N5776"/>
    </row>
    <row r="5777" spans="13:14" x14ac:dyDescent="0.25">
      <c r="M5777"/>
      <c r="N5777"/>
    </row>
    <row r="5778" spans="13:14" x14ac:dyDescent="0.25">
      <c r="M5778"/>
      <c r="N5778"/>
    </row>
    <row r="5779" spans="13:14" x14ac:dyDescent="0.25">
      <c r="M5779"/>
      <c r="N5779"/>
    </row>
    <row r="5780" spans="13:14" x14ac:dyDescent="0.25">
      <c r="M5780"/>
      <c r="N5780"/>
    </row>
    <row r="5781" spans="13:14" x14ac:dyDescent="0.25">
      <c r="M5781"/>
      <c r="N5781"/>
    </row>
    <row r="5782" spans="13:14" x14ac:dyDescent="0.25">
      <c r="M5782"/>
      <c r="N5782"/>
    </row>
    <row r="5783" spans="13:14" x14ac:dyDescent="0.25">
      <c r="M5783"/>
      <c r="N5783"/>
    </row>
    <row r="5784" spans="13:14" x14ac:dyDescent="0.25">
      <c r="M5784"/>
      <c r="N5784"/>
    </row>
    <row r="5785" spans="13:14" x14ac:dyDescent="0.25">
      <c r="M5785"/>
      <c r="N5785"/>
    </row>
    <row r="5786" spans="13:14" x14ac:dyDescent="0.25">
      <c r="M5786"/>
      <c r="N5786"/>
    </row>
    <row r="5787" spans="13:14" x14ac:dyDescent="0.25">
      <c r="M5787"/>
      <c r="N5787"/>
    </row>
    <row r="5788" spans="13:14" x14ac:dyDescent="0.25">
      <c r="M5788"/>
      <c r="N5788"/>
    </row>
    <row r="5789" spans="13:14" x14ac:dyDescent="0.25">
      <c r="M5789"/>
      <c r="N5789"/>
    </row>
    <row r="5790" spans="13:14" x14ac:dyDescent="0.25">
      <c r="M5790"/>
      <c r="N5790"/>
    </row>
    <row r="5791" spans="13:14" x14ac:dyDescent="0.25">
      <c r="M5791"/>
      <c r="N5791"/>
    </row>
    <row r="5792" spans="13:14" x14ac:dyDescent="0.25">
      <c r="M5792"/>
      <c r="N5792"/>
    </row>
    <row r="5793" spans="13:14" x14ac:dyDescent="0.25">
      <c r="M5793"/>
      <c r="N5793"/>
    </row>
    <row r="5794" spans="13:14" x14ac:dyDescent="0.25">
      <c r="M5794"/>
      <c r="N5794"/>
    </row>
    <row r="5795" spans="13:14" x14ac:dyDescent="0.25">
      <c r="M5795"/>
      <c r="N5795"/>
    </row>
    <row r="5796" spans="13:14" x14ac:dyDescent="0.25">
      <c r="M5796"/>
      <c r="N5796"/>
    </row>
    <row r="5797" spans="13:14" x14ac:dyDescent="0.25">
      <c r="M5797"/>
      <c r="N5797"/>
    </row>
    <row r="5798" spans="13:14" x14ac:dyDescent="0.25">
      <c r="M5798"/>
      <c r="N5798"/>
    </row>
    <row r="5799" spans="13:14" x14ac:dyDescent="0.25">
      <c r="M5799"/>
      <c r="N5799"/>
    </row>
    <row r="5800" spans="13:14" x14ac:dyDescent="0.25">
      <c r="M5800"/>
      <c r="N5800"/>
    </row>
    <row r="5801" spans="13:14" x14ac:dyDescent="0.25">
      <c r="M5801"/>
      <c r="N5801"/>
    </row>
    <row r="5802" spans="13:14" x14ac:dyDescent="0.25">
      <c r="M5802"/>
      <c r="N5802"/>
    </row>
    <row r="5803" spans="13:14" x14ac:dyDescent="0.25">
      <c r="M5803"/>
      <c r="N5803"/>
    </row>
    <row r="5804" spans="13:14" x14ac:dyDescent="0.25">
      <c r="M5804"/>
      <c r="N5804"/>
    </row>
    <row r="5805" spans="13:14" x14ac:dyDescent="0.25">
      <c r="M5805"/>
      <c r="N5805"/>
    </row>
    <row r="5806" spans="13:14" x14ac:dyDescent="0.25">
      <c r="M5806"/>
      <c r="N5806"/>
    </row>
    <row r="5807" spans="13:14" x14ac:dyDescent="0.25">
      <c r="M5807"/>
      <c r="N5807"/>
    </row>
    <row r="5808" spans="13:14" x14ac:dyDescent="0.25">
      <c r="M5808"/>
      <c r="N5808"/>
    </row>
    <row r="5809" spans="13:14" x14ac:dyDescent="0.25">
      <c r="M5809"/>
      <c r="N5809"/>
    </row>
    <row r="5810" spans="13:14" x14ac:dyDescent="0.25">
      <c r="M5810"/>
      <c r="N5810"/>
    </row>
    <row r="5811" spans="13:14" x14ac:dyDescent="0.25">
      <c r="M5811"/>
      <c r="N5811"/>
    </row>
    <row r="5812" spans="13:14" x14ac:dyDescent="0.25">
      <c r="M5812"/>
      <c r="N5812"/>
    </row>
    <row r="5813" spans="13:14" x14ac:dyDescent="0.25">
      <c r="M5813"/>
      <c r="N5813"/>
    </row>
    <row r="5814" spans="13:14" x14ac:dyDescent="0.25">
      <c r="M5814"/>
      <c r="N5814"/>
    </row>
    <row r="5815" spans="13:14" x14ac:dyDescent="0.25">
      <c r="M5815"/>
      <c r="N5815"/>
    </row>
    <row r="5816" spans="13:14" x14ac:dyDescent="0.25">
      <c r="M5816"/>
      <c r="N5816"/>
    </row>
    <row r="5817" spans="13:14" x14ac:dyDescent="0.25">
      <c r="M5817"/>
      <c r="N5817"/>
    </row>
    <row r="5818" spans="13:14" x14ac:dyDescent="0.25">
      <c r="M5818"/>
      <c r="N5818"/>
    </row>
    <row r="5819" spans="13:14" x14ac:dyDescent="0.25">
      <c r="M5819"/>
      <c r="N5819"/>
    </row>
    <row r="5820" spans="13:14" x14ac:dyDescent="0.25">
      <c r="M5820"/>
      <c r="N5820"/>
    </row>
    <row r="5821" spans="13:14" x14ac:dyDescent="0.25">
      <c r="M5821"/>
      <c r="N5821"/>
    </row>
    <row r="5822" spans="13:14" x14ac:dyDescent="0.25">
      <c r="M5822"/>
      <c r="N5822"/>
    </row>
    <row r="5823" spans="13:14" x14ac:dyDescent="0.25">
      <c r="M5823"/>
      <c r="N5823"/>
    </row>
    <row r="5824" spans="13:14" x14ac:dyDescent="0.25">
      <c r="M5824"/>
      <c r="N5824"/>
    </row>
    <row r="5825" spans="13:14" x14ac:dyDescent="0.25">
      <c r="M5825"/>
      <c r="N5825"/>
    </row>
    <row r="5826" spans="13:14" x14ac:dyDescent="0.25">
      <c r="M5826"/>
      <c r="N5826"/>
    </row>
    <row r="5827" spans="13:14" x14ac:dyDescent="0.25">
      <c r="M5827"/>
      <c r="N5827"/>
    </row>
    <row r="5828" spans="13:14" x14ac:dyDescent="0.25">
      <c r="M5828"/>
      <c r="N5828"/>
    </row>
    <row r="5829" spans="13:14" x14ac:dyDescent="0.25">
      <c r="M5829"/>
      <c r="N5829"/>
    </row>
    <row r="5830" spans="13:14" x14ac:dyDescent="0.25">
      <c r="M5830"/>
      <c r="N5830"/>
    </row>
    <row r="5831" spans="13:14" x14ac:dyDescent="0.25">
      <c r="M5831"/>
      <c r="N5831"/>
    </row>
    <row r="5832" spans="13:14" x14ac:dyDescent="0.25">
      <c r="M5832"/>
      <c r="N5832"/>
    </row>
    <row r="5833" spans="13:14" x14ac:dyDescent="0.25">
      <c r="M5833"/>
      <c r="N5833"/>
    </row>
    <row r="5834" spans="13:14" x14ac:dyDescent="0.25">
      <c r="M5834"/>
      <c r="N5834"/>
    </row>
    <row r="5835" spans="13:14" x14ac:dyDescent="0.25">
      <c r="M5835"/>
      <c r="N5835"/>
    </row>
    <row r="5836" spans="13:14" x14ac:dyDescent="0.25">
      <c r="M5836"/>
      <c r="N5836"/>
    </row>
    <row r="5837" spans="13:14" x14ac:dyDescent="0.25">
      <c r="M5837"/>
      <c r="N5837"/>
    </row>
    <row r="5838" spans="13:14" x14ac:dyDescent="0.25">
      <c r="M5838"/>
      <c r="N5838"/>
    </row>
    <row r="5839" spans="13:14" x14ac:dyDescent="0.25">
      <c r="M5839"/>
      <c r="N5839"/>
    </row>
    <row r="5840" spans="13:14" x14ac:dyDescent="0.25">
      <c r="M5840"/>
      <c r="N5840"/>
    </row>
    <row r="5841" spans="13:14" x14ac:dyDescent="0.25">
      <c r="M5841"/>
      <c r="N5841"/>
    </row>
    <row r="5842" spans="13:14" x14ac:dyDescent="0.25">
      <c r="M5842"/>
      <c r="N5842"/>
    </row>
    <row r="5843" spans="13:14" x14ac:dyDescent="0.25">
      <c r="M5843"/>
      <c r="N5843"/>
    </row>
    <row r="5844" spans="13:14" x14ac:dyDescent="0.25">
      <c r="M5844"/>
      <c r="N5844"/>
    </row>
    <row r="5845" spans="13:14" x14ac:dyDescent="0.25">
      <c r="M5845"/>
      <c r="N5845"/>
    </row>
    <row r="5846" spans="13:14" x14ac:dyDescent="0.25">
      <c r="M5846"/>
      <c r="N5846"/>
    </row>
    <row r="5847" spans="13:14" x14ac:dyDescent="0.25">
      <c r="M5847"/>
      <c r="N5847"/>
    </row>
    <row r="5848" spans="13:14" x14ac:dyDescent="0.25">
      <c r="M5848"/>
      <c r="N5848"/>
    </row>
    <row r="5849" spans="13:14" x14ac:dyDescent="0.25">
      <c r="M5849"/>
      <c r="N5849"/>
    </row>
    <row r="5850" spans="13:14" x14ac:dyDescent="0.25">
      <c r="M5850"/>
      <c r="N5850"/>
    </row>
    <row r="5851" spans="13:14" x14ac:dyDescent="0.25">
      <c r="M5851"/>
      <c r="N5851"/>
    </row>
    <row r="5852" spans="13:14" x14ac:dyDescent="0.25">
      <c r="M5852"/>
      <c r="N5852"/>
    </row>
    <row r="5853" spans="13:14" x14ac:dyDescent="0.25">
      <c r="M5853"/>
      <c r="N5853"/>
    </row>
    <row r="5854" spans="13:14" x14ac:dyDescent="0.25">
      <c r="M5854"/>
      <c r="N5854"/>
    </row>
    <row r="5855" spans="13:14" x14ac:dyDescent="0.25">
      <c r="M5855"/>
      <c r="N5855"/>
    </row>
    <row r="5856" spans="13:14" x14ac:dyDescent="0.25">
      <c r="M5856"/>
      <c r="N5856"/>
    </row>
    <row r="5857" spans="13:14" x14ac:dyDescent="0.25">
      <c r="M5857"/>
      <c r="N5857"/>
    </row>
    <row r="5858" spans="13:14" x14ac:dyDescent="0.25">
      <c r="M5858"/>
      <c r="N5858"/>
    </row>
    <row r="5859" spans="13:14" x14ac:dyDescent="0.25">
      <c r="M5859"/>
      <c r="N5859"/>
    </row>
    <row r="5860" spans="13:14" x14ac:dyDescent="0.25">
      <c r="M5860"/>
      <c r="N5860"/>
    </row>
    <row r="5861" spans="13:14" x14ac:dyDescent="0.25">
      <c r="M5861"/>
      <c r="N5861"/>
    </row>
    <row r="5862" spans="13:14" x14ac:dyDescent="0.25">
      <c r="M5862"/>
      <c r="N5862"/>
    </row>
    <row r="5863" spans="13:14" x14ac:dyDescent="0.25">
      <c r="M5863"/>
      <c r="N5863"/>
    </row>
    <row r="5864" spans="13:14" x14ac:dyDescent="0.25">
      <c r="M5864"/>
      <c r="N5864"/>
    </row>
    <row r="5865" spans="13:14" x14ac:dyDescent="0.25">
      <c r="M5865"/>
      <c r="N5865"/>
    </row>
    <row r="5866" spans="13:14" x14ac:dyDescent="0.25">
      <c r="M5866"/>
      <c r="N5866"/>
    </row>
    <row r="5867" spans="13:14" x14ac:dyDescent="0.25">
      <c r="M5867"/>
      <c r="N5867"/>
    </row>
    <row r="5868" spans="13:14" x14ac:dyDescent="0.25">
      <c r="M5868"/>
      <c r="N5868"/>
    </row>
    <row r="5869" spans="13:14" x14ac:dyDescent="0.25">
      <c r="M5869"/>
      <c r="N5869"/>
    </row>
    <row r="5870" spans="13:14" x14ac:dyDescent="0.25">
      <c r="M5870"/>
      <c r="N5870"/>
    </row>
    <row r="5871" spans="13:14" x14ac:dyDescent="0.25">
      <c r="M5871"/>
      <c r="N5871"/>
    </row>
    <row r="5872" spans="13:14" x14ac:dyDescent="0.25">
      <c r="M5872"/>
      <c r="N5872"/>
    </row>
    <row r="5873" spans="13:14" x14ac:dyDescent="0.25">
      <c r="M5873"/>
      <c r="N5873"/>
    </row>
    <row r="5874" spans="13:14" x14ac:dyDescent="0.25">
      <c r="M5874"/>
      <c r="N5874"/>
    </row>
    <row r="5875" spans="13:14" x14ac:dyDescent="0.25">
      <c r="M5875"/>
      <c r="N5875"/>
    </row>
    <row r="5876" spans="13:14" x14ac:dyDescent="0.25">
      <c r="M5876"/>
      <c r="N5876"/>
    </row>
    <row r="5877" spans="13:14" x14ac:dyDescent="0.25">
      <c r="M5877"/>
      <c r="N5877"/>
    </row>
    <row r="5878" spans="13:14" x14ac:dyDescent="0.25">
      <c r="M5878"/>
      <c r="N5878"/>
    </row>
    <row r="5879" spans="13:14" x14ac:dyDescent="0.25">
      <c r="M5879"/>
      <c r="N5879"/>
    </row>
    <row r="5880" spans="13:14" x14ac:dyDescent="0.25">
      <c r="M5880"/>
      <c r="N5880"/>
    </row>
    <row r="5881" spans="13:14" x14ac:dyDescent="0.25">
      <c r="M5881"/>
      <c r="N5881"/>
    </row>
    <row r="5882" spans="13:14" x14ac:dyDescent="0.25">
      <c r="M5882"/>
      <c r="N5882"/>
    </row>
    <row r="5883" spans="13:14" x14ac:dyDescent="0.25">
      <c r="M5883"/>
      <c r="N5883"/>
    </row>
    <row r="5884" spans="13:14" x14ac:dyDescent="0.25">
      <c r="M5884"/>
      <c r="N5884"/>
    </row>
    <row r="5885" spans="13:14" x14ac:dyDescent="0.25">
      <c r="M5885"/>
      <c r="N5885"/>
    </row>
    <row r="5886" spans="13:14" x14ac:dyDescent="0.25">
      <c r="M5886"/>
      <c r="N5886"/>
    </row>
    <row r="5887" spans="13:14" x14ac:dyDescent="0.25">
      <c r="M5887"/>
      <c r="N5887"/>
    </row>
    <row r="5888" spans="13:14" x14ac:dyDescent="0.25">
      <c r="M5888"/>
      <c r="N5888"/>
    </row>
    <row r="5889" spans="13:14" x14ac:dyDescent="0.25">
      <c r="M5889"/>
      <c r="N5889"/>
    </row>
    <row r="5890" spans="13:14" x14ac:dyDescent="0.25">
      <c r="M5890"/>
      <c r="N5890"/>
    </row>
    <row r="5891" spans="13:14" x14ac:dyDescent="0.25">
      <c r="M5891"/>
      <c r="N5891"/>
    </row>
    <row r="5892" spans="13:14" x14ac:dyDescent="0.25">
      <c r="M5892"/>
      <c r="N5892"/>
    </row>
    <row r="5893" spans="13:14" x14ac:dyDescent="0.25">
      <c r="M5893"/>
      <c r="N5893"/>
    </row>
    <row r="5894" spans="13:14" x14ac:dyDescent="0.25">
      <c r="M5894"/>
      <c r="N5894"/>
    </row>
    <row r="5895" spans="13:14" x14ac:dyDescent="0.25">
      <c r="M5895"/>
      <c r="N5895"/>
    </row>
    <row r="5896" spans="13:14" x14ac:dyDescent="0.25">
      <c r="M5896"/>
      <c r="N5896"/>
    </row>
    <row r="5897" spans="13:14" x14ac:dyDescent="0.25">
      <c r="M5897"/>
      <c r="N5897"/>
    </row>
    <row r="5898" spans="13:14" x14ac:dyDescent="0.25">
      <c r="M5898"/>
      <c r="N5898"/>
    </row>
    <row r="5899" spans="13:14" x14ac:dyDescent="0.25">
      <c r="M5899"/>
      <c r="N5899"/>
    </row>
    <row r="5900" spans="13:14" x14ac:dyDescent="0.25">
      <c r="M5900"/>
      <c r="N5900"/>
    </row>
    <row r="5901" spans="13:14" x14ac:dyDescent="0.25">
      <c r="M5901"/>
      <c r="N5901"/>
    </row>
    <row r="5902" spans="13:14" x14ac:dyDescent="0.25">
      <c r="M5902"/>
      <c r="N5902"/>
    </row>
    <row r="5903" spans="13:14" x14ac:dyDescent="0.25">
      <c r="M5903"/>
      <c r="N5903"/>
    </row>
    <row r="5904" spans="13:14" x14ac:dyDescent="0.25">
      <c r="M5904"/>
      <c r="N5904"/>
    </row>
    <row r="5905" spans="13:14" x14ac:dyDescent="0.25">
      <c r="M5905"/>
      <c r="N5905"/>
    </row>
    <row r="5906" spans="13:14" x14ac:dyDescent="0.25">
      <c r="M5906"/>
      <c r="N5906"/>
    </row>
    <row r="5907" spans="13:14" x14ac:dyDescent="0.25">
      <c r="M5907"/>
      <c r="N5907"/>
    </row>
    <row r="5908" spans="13:14" x14ac:dyDescent="0.25">
      <c r="M5908"/>
      <c r="N5908"/>
    </row>
    <row r="5909" spans="13:14" x14ac:dyDescent="0.25">
      <c r="M5909"/>
      <c r="N5909"/>
    </row>
    <row r="5910" spans="13:14" x14ac:dyDescent="0.25">
      <c r="M5910"/>
      <c r="N5910"/>
    </row>
    <row r="5911" spans="13:14" x14ac:dyDescent="0.25">
      <c r="M5911"/>
      <c r="N5911"/>
    </row>
    <row r="5912" spans="13:14" x14ac:dyDescent="0.25">
      <c r="M5912"/>
      <c r="N5912"/>
    </row>
    <row r="5913" spans="13:14" x14ac:dyDescent="0.25">
      <c r="M5913"/>
      <c r="N5913"/>
    </row>
    <row r="5914" spans="13:14" x14ac:dyDescent="0.25">
      <c r="M5914"/>
      <c r="N5914"/>
    </row>
    <row r="5915" spans="13:14" x14ac:dyDescent="0.25">
      <c r="M5915"/>
      <c r="N5915"/>
    </row>
    <row r="5916" spans="13:14" x14ac:dyDescent="0.25">
      <c r="M5916"/>
      <c r="N5916"/>
    </row>
    <row r="5917" spans="13:14" x14ac:dyDescent="0.25">
      <c r="M5917"/>
      <c r="N5917"/>
    </row>
    <row r="5918" spans="13:14" x14ac:dyDescent="0.25">
      <c r="M5918"/>
      <c r="N5918"/>
    </row>
    <row r="5919" spans="13:14" x14ac:dyDescent="0.25">
      <c r="M5919"/>
      <c r="N5919"/>
    </row>
    <row r="5920" spans="13:14" x14ac:dyDescent="0.25">
      <c r="M5920"/>
      <c r="N5920"/>
    </row>
    <row r="5921" spans="13:14" x14ac:dyDescent="0.25">
      <c r="M5921"/>
      <c r="N5921"/>
    </row>
    <row r="5922" spans="13:14" x14ac:dyDescent="0.25">
      <c r="M5922"/>
      <c r="N5922"/>
    </row>
    <row r="5923" spans="13:14" x14ac:dyDescent="0.25">
      <c r="M5923"/>
      <c r="N5923"/>
    </row>
    <row r="5924" spans="13:14" x14ac:dyDescent="0.25">
      <c r="M5924"/>
      <c r="N5924"/>
    </row>
    <row r="5925" spans="13:14" x14ac:dyDescent="0.25">
      <c r="M5925"/>
      <c r="N5925"/>
    </row>
    <row r="5926" spans="13:14" x14ac:dyDescent="0.25">
      <c r="M5926"/>
      <c r="N5926"/>
    </row>
    <row r="5927" spans="13:14" x14ac:dyDescent="0.25">
      <c r="M5927"/>
      <c r="N5927"/>
    </row>
    <row r="5928" spans="13:14" x14ac:dyDescent="0.25">
      <c r="M5928"/>
      <c r="N5928"/>
    </row>
    <row r="5929" spans="13:14" x14ac:dyDescent="0.25">
      <c r="M5929"/>
      <c r="N5929"/>
    </row>
    <row r="5930" spans="13:14" x14ac:dyDescent="0.25">
      <c r="M5930"/>
      <c r="N5930"/>
    </row>
    <row r="5931" spans="13:14" x14ac:dyDescent="0.25">
      <c r="M5931"/>
      <c r="N5931"/>
    </row>
    <row r="5932" spans="13:14" x14ac:dyDescent="0.25">
      <c r="M5932"/>
      <c r="N5932"/>
    </row>
    <row r="5933" spans="13:14" x14ac:dyDescent="0.25">
      <c r="M5933"/>
      <c r="N5933"/>
    </row>
    <row r="5934" spans="13:14" x14ac:dyDescent="0.25">
      <c r="M5934"/>
      <c r="N5934"/>
    </row>
    <row r="5935" spans="13:14" x14ac:dyDescent="0.25">
      <c r="M5935"/>
      <c r="N5935"/>
    </row>
    <row r="5936" spans="13:14" x14ac:dyDescent="0.25">
      <c r="M5936"/>
      <c r="N5936"/>
    </row>
    <row r="5937" spans="13:14" x14ac:dyDescent="0.25">
      <c r="M5937"/>
      <c r="N5937"/>
    </row>
    <row r="5938" spans="13:14" x14ac:dyDescent="0.25">
      <c r="M5938"/>
      <c r="N5938"/>
    </row>
    <row r="5939" spans="13:14" x14ac:dyDescent="0.25">
      <c r="M5939"/>
      <c r="N5939"/>
    </row>
    <row r="5940" spans="13:14" x14ac:dyDescent="0.25">
      <c r="M5940"/>
      <c r="N5940"/>
    </row>
    <row r="5941" spans="13:14" x14ac:dyDescent="0.25">
      <c r="M5941"/>
      <c r="N5941"/>
    </row>
    <row r="5942" spans="13:14" x14ac:dyDescent="0.25">
      <c r="M5942"/>
      <c r="N5942"/>
    </row>
    <row r="5943" spans="13:14" x14ac:dyDescent="0.25">
      <c r="M5943"/>
      <c r="N5943"/>
    </row>
    <row r="5944" spans="13:14" x14ac:dyDescent="0.25">
      <c r="M5944"/>
      <c r="N5944"/>
    </row>
    <row r="5945" spans="13:14" x14ac:dyDescent="0.25">
      <c r="M5945"/>
      <c r="N5945"/>
    </row>
    <row r="5946" spans="13:14" x14ac:dyDescent="0.25">
      <c r="M5946"/>
      <c r="N5946"/>
    </row>
    <row r="5947" spans="13:14" x14ac:dyDescent="0.25">
      <c r="M5947"/>
      <c r="N5947"/>
    </row>
    <row r="5948" spans="13:14" x14ac:dyDescent="0.25">
      <c r="M5948"/>
      <c r="N5948"/>
    </row>
    <row r="5949" spans="13:14" x14ac:dyDescent="0.25">
      <c r="M5949"/>
      <c r="N5949"/>
    </row>
    <row r="5950" spans="13:14" x14ac:dyDescent="0.25">
      <c r="M5950"/>
      <c r="N5950"/>
    </row>
    <row r="5951" spans="13:14" x14ac:dyDescent="0.25">
      <c r="M5951"/>
      <c r="N5951"/>
    </row>
    <row r="5952" spans="13:14" x14ac:dyDescent="0.25">
      <c r="M5952"/>
      <c r="N5952"/>
    </row>
    <row r="5953" spans="13:14" x14ac:dyDescent="0.25">
      <c r="M5953"/>
      <c r="N5953"/>
    </row>
    <row r="5954" spans="13:14" x14ac:dyDescent="0.25">
      <c r="M5954"/>
      <c r="N5954"/>
    </row>
    <row r="5955" spans="13:14" x14ac:dyDescent="0.25">
      <c r="M5955"/>
      <c r="N5955"/>
    </row>
    <row r="5956" spans="13:14" x14ac:dyDescent="0.25">
      <c r="M5956"/>
      <c r="N5956"/>
    </row>
    <row r="5957" spans="13:14" x14ac:dyDescent="0.25">
      <c r="M5957"/>
      <c r="N5957"/>
    </row>
    <row r="5958" spans="13:14" x14ac:dyDescent="0.25">
      <c r="M5958"/>
      <c r="N5958"/>
    </row>
    <row r="5959" spans="13:14" x14ac:dyDescent="0.25">
      <c r="M5959"/>
      <c r="N5959"/>
    </row>
    <row r="5960" spans="13:14" x14ac:dyDescent="0.25">
      <c r="M5960"/>
      <c r="N5960"/>
    </row>
    <row r="5961" spans="13:14" x14ac:dyDescent="0.25">
      <c r="M5961"/>
      <c r="N5961"/>
    </row>
    <row r="5962" spans="13:14" x14ac:dyDescent="0.25">
      <c r="M5962"/>
      <c r="N5962"/>
    </row>
    <row r="5963" spans="13:14" x14ac:dyDescent="0.25">
      <c r="M5963"/>
      <c r="N5963"/>
    </row>
    <row r="5964" spans="13:14" x14ac:dyDescent="0.25">
      <c r="M5964"/>
      <c r="N5964"/>
    </row>
    <row r="5965" spans="13:14" x14ac:dyDescent="0.25">
      <c r="M5965"/>
      <c r="N5965"/>
    </row>
    <row r="5966" spans="13:14" x14ac:dyDescent="0.25">
      <c r="M5966"/>
      <c r="N5966"/>
    </row>
    <row r="5967" spans="13:14" x14ac:dyDescent="0.25">
      <c r="M5967"/>
      <c r="N5967"/>
    </row>
    <row r="5968" spans="13:14" x14ac:dyDescent="0.25">
      <c r="M5968"/>
      <c r="N5968"/>
    </row>
    <row r="5969" spans="13:14" x14ac:dyDescent="0.25">
      <c r="M5969"/>
      <c r="N5969"/>
    </row>
    <row r="5970" spans="13:14" x14ac:dyDescent="0.25">
      <c r="M5970"/>
      <c r="N5970"/>
    </row>
    <row r="5971" spans="13:14" x14ac:dyDescent="0.25">
      <c r="M5971"/>
      <c r="N5971"/>
    </row>
    <row r="5972" spans="13:14" x14ac:dyDescent="0.25">
      <c r="M5972"/>
      <c r="N5972"/>
    </row>
    <row r="5973" spans="13:14" x14ac:dyDescent="0.25">
      <c r="M5973"/>
      <c r="N5973"/>
    </row>
    <row r="5974" spans="13:14" x14ac:dyDescent="0.25">
      <c r="M5974"/>
      <c r="N5974"/>
    </row>
    <row r="5975" spans="13:14" x14ac:dyDescent="0.25">
      <c r="M5975"/>
      <c r="N5975"/>
    </row>
    <row r="5976" spans="13:14" x14ac:dyDescent="0.25">
      <c r="M5976"/>
      <c r="N5976"/>
    </row>
    <row r="5977" spans="13:14" x14ac:dyDescent="0.25">
      <c r="M5977"/>
      <c r="N5977"/>
    </row>
    <row r="5978" spans="13:14" x14ac:dyDescent="0.25">
      <c r="M5978"/>
      <c r="N5978"/>
    </row>
    <row r="5979" spans="13:14" x14ac:dyDescent="0.25">
      <c r="M5979"/>
      <c r="N5979"/>
    </row>
    <row r="5980" spans="13:14" x14ac:dyDescent="0.25">
      <c r="M5980"/>
      <c r="N5980"/>
    </row>
    <row r="5981" spans="13:14" x14ac:dyDescent="0.25">
      <c r="M5981"/>
      <c r="N5981"/>
    </row>
    <row r="5982" spans="13:14" x14ac:dyDescent="0.25">
      <c r="M5982"/>
      <c r="N5982"/>
    </row>
    <row r="5983" spans="13:14" x14ac:dyDescent="0.25">
      <c r="M5983"/>
      <c r="N5983"/>
    </row>
    <row r="5984" spans="13:14" x14ac:dyDescent="0.25">
      <c r="M5984"/>
      <c r="N5984"/>
    </row>
    <row r="5985" spans="13:14" x14ac:dyDescent="0.25">
      <c r="M5985"/>
      <c r="N5985"/>
    </row>
    <row r="5986" spans="13:14" x14ac:dyDescent="0.25">
      <c r="M5986"/>
      <c r="N5986"/>
    </row>
    <row r="5987" spans="13:14" x14ac:dyDescent="0.25">
      <c r="M5987"/>
      <c r="N5987"/>
    </row>
    <row r="5988" spans="13:14" x14ac:dyDescent="0.25">
      <c r="M5988"/>
      <c r="N5988"/>
    </row>
    <row r="5989" spans="13:14" x14ac:dyDescent="0.25">
      <c r="M5989"/>
      <c r="N5989"/>
    </row>
    <row r="5990" spans="13:14" x14ac:dyDescent="0.25">
      <c r="M5990"/>
      <c r="N5990"/>
    </row>
    <row r="5991" spans="13:14" x14ac:dyDescent="0.25">
      <c r="M5991"/>
      <c r="N5991"/>
    </row>
    <row r="5992" spans="13:14" x14ac:dyDescent="0.25">
      <c r="M5992"/>
      <c r="N5992"/>
    </row>
    <row r="5993" spans="13:14" x14ac:dyDescent="0.25">
      <c r="M5993"/>
      <c r="N5993"/>
    </row>
    <row r="5994" spans="13:14" x14ac:dyDescent="0.25">
      <c r="M5994"/>
      <c r="N5994"/>
    </row>
    <row r="5995" spans="13:14" x14ac:dyDescent="0.25">
      <c r="M5995"/>
      <c r="N5995"/>
    </row>
    <row r="5996" spans="13:14" x14ac:dyDescent="0.25">
      <c r="M5996"/>
      <c r="N5996"/>
    </row>
    <row r="5997" spans="13:14" x14ac:dyDescent="0.25">
      <c r="M5997"/>
      <c r="N5997"/>
    </row>
    <row r="5998" spans="13:14" x14ac:dyDescent="0.25">
      <c r="M5998"/>
      <c r="N5998"/>
    </row>
    <row r="5999" spans="13:14" x14ac:dyDescent="0.25">
      <c r="M5999"/>
      <c r="N5999"/>
    </row>
    <row r="6000" spans="13:14" x14ac:dyDescent="0.25">
      <c r="M6000"/>
      <c r="N6000"/>
    </row>
    <row r="6001" spans="13:14" x14ac:dyDescent="0.25">
      <c r="M6001"/>
      <c r="N6001"/>
    </row>
    <row r="6002" spans="13:14" x14ac:dyDescent="0.25">
      <c r="M6002"/>
      <c r="N6002"/>
    </row>
    <row r="6003" spans="13:14" x14ac:dyDescent="0.25">
      <c r="M6003"/>
      <c r="N6003"/>
    </row>
    <row r="6004" spans="13:14" x14ac:dyDescent="0.25">
      <c r="M6004"/>
      <c r="N6004"/>
    </row>
    <row r="6005" spans="13:14" x14ac:dyDescent="0.25">
      <c r="M6005"/>
      <c r="N6005"/>
    </row>
    <row r="6006" spans="13:14" x14ac:dyDescent="0.25">
      <c r="M6006"/>
      <c r="N6006"/>
    </row>
    <row r="6007" spans="13:14" x14ac:dyDescent="0.25">
      <c r="M6007"/>
      <c r="N6007"/>
    </row>
    <row r="6008" spans="13:14" x14ac:dyDescent="0.25">
      <c r="M6008"/>
      <c r="N6008"/>
    </row>
    <row r="6009" spans="13:14" x14ac:dyDescent="0.25">
      <c r="M6009"/>
      <c r="N6009"/>
    </row>
    <row r="6010" spans="13:14" x14ac:dyDescent="0.25">
      <c r="M6010"/>
      <c r="N6010"/>
    </row>
    <row r="6011" spans="13:14" x14ac:dyDescent="0.25">
      <c r="M6011"/>
      <c r="N6011"/>
    </row>
    <row r="6012" spans="13:14" x14ac:dyDescent="0.25">
      <c r="M6012"/>
      <c r="N6012"/>
    </row>
    <row r="6013" spans="13:14" x14ac:dyDescent="0.25">
      <c r="M6013"/>
      <c r="N6013"/>
    </row>
    <row r="6014" spans="13:14" x14ac:dyDescent="0.25">
      <c r="M6014"/>
      <c r="N6014"/>
    </row>
    <row r="6015" spans="13:14" x14ac:dyDescent="0.25">
      <c r="M6015"/>
      <c r="N6015"/>
    </row>
    <row r="6016" spans="13:14" x14ac:dyDescent="0.25">
      <c r="M6016"/>
      <c r="N6016"/>
    </row>
    <row r="6017" spans="13:14" x14ac:dyDescent="0.25">
      <c r="M6017"/>
      <c r="N6017"/>
    </row>
    <row r="6018" spans="13:14" x14ac:dyDescent="0.25">
      <c r="M6018"/>
      <c r="N6018"/>
    </row>
    <row r="6019" spans="13:14" x14ac:dyDescent="0.25">
      <c r="M6019"/>
      <c r="N6019"/>
    </row>
    <row r="6020" spans="13:14" x14ac:dyDescent="0.25">
      <c r="M6020"/>
      <c r="N6020"/>
    </row>
    <row r="6021" spans="13:14" x14ac:dyDescent="0.25">
      <c r="M6021"/>
      <c r="N6021"/>
    </row>
    <row r="6022" spans="13:14" x14ac:dyDescent="0.25">
      <c r="M6022"/>
      <c r="N6022"/>
    </row>
    <row r="6023" spans="13:14" x14ac:dyDescent="0.25">
      <c r="M6023"/>
      <c r="N6023"/>
    </row>
    <row r="6024" spans="13:14" x14ac:dyDescent="0.25">
      <c r="M6024"/>
      <c r="N6024"/>
    </row>
    <row r="6025" spans="13:14" x14ac:dyDescent="0.25">
      <c r="M6025"/>
      <c r="N6025"/>
    </row>
    <row r="6026" spans="13:14" x14ac:dyDescent="0.25">
      <c r="M6026"/>
      <c r="N6026"/>
    </row>
    <row r="6027" spans="13:14" x14ac:dyDescent="0.25">
      <c r="M6027"/>
      <c r="N6027"/>
    </row>
    <row r="6028" spans="13:14" x14ac:dyDescent="0.25">
      <c r="M6028"/>
      <c r="N6028"/>
    </row>
    <row r="6029" spans="13:14" x14ac:dyDescent="0.25">
      <c r="M6029"/>
      <c r="N6029"/>
    </row>
    <row r="6030" spans="13:14" x14ac:dyDescent="0.25">
      <c r="M6030"/>
      <c r="N6030"/>
    </row>
    <row r="6031" spans="13:14" x14ac:dyDescent="0.25">
      <c r="M6031"/>
      <c r="N6031"/>
    </row>
    <row r="6032" spans="13:14" x14ac:dyDescent="0.25">
      <c r="M6032"/>
      <c r="N6032"/>
    </row>
    <row r="6033" spans="13:14" x14ac:dyDescent="0.25">
      <c r="M6033"/>
      <c r="N6033"/>
    </row>
    <row r="6034" spans="13:14" x14ac:dyDescent="0.25">
      <c r="M6034"/>
      <c r="N6034"/>
    </row>
    <row r="6035" spans="13:14" x14ac:dyDescent="0.25">
      <c r="M6035"/>
      <c r="N6035"/>
    </row>
    <row r="6036" spans="13:14" x14ac:dyDescent="0.25">
      <c r="M6036"/>
      <c r="N6036"/>
    </row>
    <row r="6037" spans="13:14" x14ac:dyDescent="0.25">
      <c r="M6037"/>
      <c r="N6037"/>
    </row>
    <row r="6038" spans="13:14" x14ac:dyDescent="0.25">
      <c r="M6038"/>
      <c r="N6038"/>
    </row>
    <row r="6039" spans="13:14" x14ac:dyDescent="0.25">
      <c r="M6039"/>
      <c r="N6039"/>
    </row>
    <row r="6040" spans="13:14" x14ac:dyDescent="0.25">
      <c r="M6040"/>
      <c r="N6040"/>
    </row>
    <row r="6041" spans="13:14" x14ac:dyDescent="0.25">
      <c r="M6041"/>
      <c r="N6041"/>
    </row>
    <row r="6042" spans="13:14" x14ac:dyDescent="0.25">
      <c r="M6042"/>
      <c r="N6042"/>
    </row>
    <row r="6043" spans="13:14" x14ac:dyDescent="0.25">
      <c r="M6043"/>
      <c r="N6043"/>
    </row>
    <row r="6044" spans="13:14" x14ac:dyDescent="0.25">
      <c r="M6044"/>
      <c r="N6044"/>
    </row>
    <row r="6045" spans="13:14" x14ac:dyDescent="0.25">
      <c r="M6045"/>
      <c r="N6045"/>
    </row>
    <row r="6046" spans="13:14" x14ac:dyDescent="0.25">
      <c r="M6046"/>
      <c r="N6046"/>
    </row>
    <row r="6047" spans="13:14" x14ac:dyDescent="0.25">
      <c r="M6047"/>
      <c r="N6047"/>
    </row>
    <row r="6048" spans="13:14" x14ac:dyDescent="0.25">
      <c r="M6048"/>
      <c r="N6048"/>
    </row>
    <row r="6049" spans="13:14" x14ac:dyDescent="0.25">
      <c r="M6049"/>
      <c r="N6049"/>
    </row>
    <row r="6050" spans="13:14" x14ac:dyDescent="0.25">
      <c r="M6050"/>
      <c r="N6050"/>
    </row>
    <row r="6051" spans="13:14" x14ac:dyDescent="0.25">
      <c r="M6051"/>
      <c r="N6051"/>
    </row>
    <row r="6052" spans="13:14" x14ac:dyDescent="0.25">
      <c r="M6052"/>
      <c r="N6052"/>
    </row>
    <row r="6053" spans="13:14" x14ac:dyDescent="0.25">
      <c r="M6053"/>
      <c r="N6053"/>
    </row>
    <row r="6054" spans="13:14" x14ac:dyDescent="0.25">
      <c r="M6054"/>
      <c r="N6054"/>
    </row>
    <row r="6055" spans="13:14" x14ac:dyDescent="0.25">
      <c r="M6055"/>
      <c r="N6055"/>
    </row>
    <row r="6056" spans="13:14" x14ac:dyDescent="0.25">
      <c r="M6056"/>
      <c r="N6056"/>
    </row>
    <row r="6057" spans="13:14" x14ac:dyDescent="0.25">
      <c r="M6057"/>
      <c r="N6057"/>
    </row>
    <row r="6058" spans="13:14" x14ac:dyDescent="0.25">
      <c r="M6058"/>
      <c r="N6058"/>
    </row>
    <row r="6059" spans="13:14" x14ac:dyDescent="0.25">
      <c r="M6059"/>
      <c r="N6059"/>
    </row>
    <row r="6060" spans="13:14" x14ac:dyDescent="0.25">
      <c r="M6060"/>
      <c r="N6060"/>
    </row>
    <row r="6061" spans="13:14" x14ac:dyDescent="0.25">
      <c r="M6061"/>
      <c r="N6061"/>
    </row>
    <row r="6062" spans="13:14" x14ac:dyDescent="0.25">
      <c r="M6062"/>
      <c r="N6062"/>
    </row>
    <row r="6063" spans="13:14" x14ac:dyDescent="0.25">
      <c r="M6063"/>
      <c r="N6063"/>
    </row>
    <row r="6064" spans="13:14" x14ac:dyDescent="0.25">
      <c r="M6064"/>
      <c r="N6064"/>
    </row>
    <row r="6065" spans="13:14" x14ac:dyDescent="0.25">
      <c r="M6065"/>
      <c r="N6065"/>
    </row>
    <row r="6066" spans="13:14" x14ac:dyDescent="0.25">
      <c r="M6066"/>
      <c r="N6066"/>
    </row>
    <row r="6067" spans="13:14" x14ac:dyDescent="0.25">
      <c r="M6067"/>
      <c r="N6067"/>
    </row>
    <row r="6068" spans="13:14" x14ac:dyDescent="0.25">
      <c r="M6068"/>
      <c r="N6068"/>
    </row>
    <row r="6069" spans="13:14" x14ac:dyDescent="0.25">
      <c r="M6069"/>
      <c r="N6069"/>
    </row>
    <row r="6070" spans="13:14" x14ac:dyDescent="0.25">
      <c r="M6070"/>
      <c r="N6070"/>
    </row>
    <row r="6071" spans="13:14" x14ac:dyDescent="0.25">
      <c r="M6071"/>
      <c r="N6071"/>
    </row>
    <row r="6072" spans="13:14" x14ac:dyDescent="0.25">
      <c r="M6072"/>
      <c r="N6072"/>
    </row>
    <row r="6073" spans="13:14" x14ac:dyDescent="0.25">
      <c r="M6073"/>
      <c r="N6073"/>
    </row>
    <row r="6074" spans="13:14" x14ac:dyDescent="0.25">
      <c r="M6074"/>
      <c r="N6074"/>
    </row>
    <row r="6075" spans="13:14" x14ac:dyDescent="0.25">
      <c r="M6075"/>
      <c r="N6075"/>
    </row>
    <row r="6076" spans="13:14" x14ac:dyDescent="0.25">
      <c r="M6076"/>
      <c r="N6076"/>
    </row>
    <row r="6077" spans="13:14" x14ac:dyDescent="0.25">
      <c r="M6077"/>
      <c r="N6077"/>
    </row>
    <row r="6078" spans="13:14" x14ac:dyDescent="0.25">
      <c r="M6078"/>
      <c r="N6078"/>
    </row>
    <row r="6079" spans="13:14" x14ac:dyDescent="0.25">
      <c r="M6079"/>
      <c r="N6079"/>
    </row>
    <row r="6080" spans="13:14" x14ac:dyDescent="0.25">
      <c r="M6080"/>
      <c r="N6080"/>
    </row>
    <row r="6081" spans="13:14" x14ac:dyDescent="0.25">
      <c r="M6081"/>
      <c r="N6081"/>
    </row>
    <row r="6082" spans="13:14" x14ac:dyDescent="0.25">
      <c r="M6082"/>
      <c r="N6082"/>
    </row>
    <row r="6083" spans="13:14" x14ac:dyDescent="0.25">
      <c r="M6083"/>
      <c r="N6083"/>
    </row>
    <row r="6084" spans="13:14" x14ac:dyDescent="0.25">
      <c r="M6084"/>
      <c r="N6084"/>
    </row>
    <row r="6085" spans="13:14" x14ac:dyDescent="0.25">
      <c r="M6085"/>
      <c r="N6085"/>
    </row>
    <row r="6086" spans="13:14" x14ac:dyDescent="0.25">
      <c r="M6086"/>
      <c r="N6086"/>
    </row>
    <row r="6087" spans="13:14" x14ac:dyDescent="0.25">
      <c r="M6087"/>
      <c r="N6087"/>
    </row>
    <row r="6088" spans="13:14" x14ac:dyDescent="0.25">
      <c r="M6088"/>
      <c r="N6088"/>
    </row>
    <row r="6089" spans="13:14" x14ac:dyDescent="0.25">
      <c r="M6089"/>
      <c r="N6089"/>
    </row>
    <row r="6090" spans="13:14" x14ac:dyDescent="0.25">
      <c r="M6090"/>
      <c r="N6090"/>
    </row>
    <row r="6091" spans="13:14" x14ac:dyDescent="0.25">
      <c r="M6091"/>
      <c r="N6091"/>
    </row>
    <row r="6092" spans="13:14" x14ac:dyDescent="0.25">
      <c r="M6092"/>
      <c r="N6092"/>
    </row>
    <row r="6093" spans="13:14" x14ac:dyDescent="0.25">
      <c r="M6093"/>
      <c r="N6093"/>
    </row>
    <row r="6094" spans="13:14" x14ac:dyDescent="0.25">
      <c r="M6094"/>
      <c r="N6094"/>
    </row>
    <row r="6095" spans="13:14" x14ac:dyDescent="0.25">
      <c r="M6095"/>
      <c r="N6095"/>
    </row>
    <row r="6096" spans="13:14" x14ac:dyDescent="0.25">
      <c r="M6096"/>
      <c r="N6096"/>
    </row>
    <row r="6097" spans="13:14" x14ac:dyDescent="0.25">
      <c r="M6097"/>
      <c r="N6097"/>
    </row>
    <row r="6098" spans="13:14" x14ac:dyDescent="0.25">
      <c r="M6098"/>
      <c r="N6098"/>
    </row>
    <row r="6099" spans="13:14" x14ac:dyDescent="0.25">
      <c r="M6099"/>
      <c r="N6099"/>
    </row>
    <row r="6100" spans="13:14" x14ac:dyDescent="0.25">
      <c r="M6100"/>
      <c r="N6100"/>
    </row>
    <row r="6101" spans="13:14" x14ac:dyDescent="0.25">
      <c r="M6101"/>
      <c r="N6101"/>
    </row>
    <row r="6102" spans="13:14" x14ac:dyDescent="0.25">
      <c r="M6102"/>
      <c r="N6102"/>
    </row>
    <row r="6103" spans="13:14" x14ac:dyDescent="0.25">
      <c r="M6103"/>
      <c r="N6103"/>
    </row>
    <row r="6104" spans="13:14" x14ac:dyDescent="0.25">
      <c r="M6104"/>
      <c r="N6104"/>
    </row>
    <row r="6105" spans="13:14" x14ac:dyDescent="0.25">
      <c r="M6105"/>
      <c r="N6105"/>
    </row>
    <row r="6106" spans="13:14" x14ac:dyDescent="0.25">
      <c r="M6106"/>
      <c r="N6106"/>
    </row>
    <row r="6107" spans="13:14" x14ac:dyDescent="0.25">
      <c r="M6107"/>
      <c r="N6107"/>
    </row>
    <row r="6108" spans="13:14" x14ac:dyDescent="0.25">
      <c r="M6108"/>
      <c r="N6108"/>
    </row>
    <row r="6109" spans="13:14" x14ac:dyDescent="0.25">
      <c r="M6109"/>
      <c r="N6109"/>
    </row>
    <row r="6110" spans="13:14" x14ac:dyDescent="0.25">
      <c r="M6110"/>
      <c r="N6110"/>
    </row>
    <row r="6111" spans="13:14" x14ac:dyDescent="0.25">
      <c r="M6111"/>
      <c r="N6111"/>
    </row>
    <row r="6112" spans="13:14" x14ac:dyDescent="0.25">
      <c r="M6112"/>
      <c r="N6112"/>
    </row>
    <row r="6113" spans="13:14" x14ac:dyDescent="0.25">
      <c r="M6113"/>
      <c r="N6113"/>
    </row>
    <row r="6114" spans="13:14" x14ac:dyDescent="0.25">
      <c r="M6114"/>
      <c r="N6114"/>
    </row>
    <row r="6115" spans="13:14" x14ac:dyDescent="0.25">
      <c r="M6115"/>
      <c r="N6115"/>
    </row>
    <row r="6116" spans="13:14" x14ac:dyDescent="0.25">
      <c r="M6116"/>
      <c r="N6116"/>
    </row>
    <row r="6117" spans="13:14" x14ac:dyDescent="0.25">
      <c r="M6117"/>
      <c r="N6117"/>
    </row>
    <row r="6118" spans="13:14" x14ac:dyDescent="0.25">
      <c r="M6118"/>
      <c r="N6118"/>
    </row>
    <row r="6119" spans="13:14" x14ac:dyDescent="0.25">
      <c r="M6119"/>
      <c r="N6119"/>
    </row>
    <row r="6120" spans="13:14" x14ac:dyDescent="0.25">
      <c r="M6120"/>
      <c r="N6120"/>
    </row>
    <row r="6121" spans="13:14" x14ac:dyDescent="0.25">
      <c r="M6121"/>
      <c r="N6121"/>
    </row>
    <row r="6122" spans="13:14" x14ac:dyDescent="0.25">
      <c r="M6122"/>
      <c r="N6122"/>
    </row>
    <row r="6123" spans="13:14" x14ac:dyDescent="0.25">
      <c r="M6123"/>
      <c r="N6123"/>
    </row>
    <row r="6124" spans="13:14" x14ac:dyDescent="0.25">
      <c r="M6124"/>
      <c r="N6124"/>
    </row>
    <row r="6125" spans="13:14" x14ac:dyDescent="0.25">
      <c r="M6125"/>
      <c r="N6125"/>
    </row>
    <row r="6126" spans="13:14" x14ac:dyDescent="0.25">
      <c r="M6126"/>
      <c r="N6126"/>
    </row>
    <row r="6127" spans="13:14" x14ac:dyDescent="0.25">
      <c r="M6127"/>
      <c r="N6127"/>
    </row>
    <row r="6128" spans="13:14" x14ac:dyDescent="0.25">
      <c r="M6128"/>
      <c r="N6128"/>
    </row>
    <row r="6129" spans="13:14" x14ac:dyDescent="0.25">
      <c r="M6129"/>
      <c r="N6129"/>
    </row>
    <row r="6130" spans="13:14" x14ac:dyDescent="0.25">
      <c r="M6130"/>
      <c r="N6130"/>
    </row>
    <row r="6131" spans="13:14" x14ac:dyDescent="0.25">
      <c r="M6131"/>
      <c r="N6131"/>
    </row>
    <row r="6132" spans="13:14" x14ac:dyDescent="0.25">
      <c r="M6132"/>
      <c r="N6132"/>
    </row>
    <row r="6133" spans="13:14" x14ac:dyDescent="0.25">
      <c r="M6133"/>
      <c r="N6133"/>
    </row>
    <row r="6134" spans="13:14" x14ac:dyDescent="0.25">
      <c r="M6134"/>
      <c r="N6134"/>
    </row>
    <row r="6135" spans="13:14" x14ac:dyDescent="0.25">
      <c r="M6135"/>
      <c r="N6135"/>
    </row>
    <row r="6136" spans="13:14" x14ac:dyDescent="0.25">
      <c r="M6136"/>
      <c r="N6136"/>
    </row>
    <row r="6137" spans="13:14" x14ac:dyDescent="0.25">
      <c r="M6137"/>
      <c r="N6137"/>
    </row>
    <row r="6138" spans="13:14" x14ac:dyDescent="0.25">
      <c r="M6138"/>
      <c r="N6138"/>
    </row>
    <row r="6139" spans="13:14" x14ac:dyDescent="0.25">
      <c r="M6139"/>
      <c r="N6139"/>
    </row>
    <row r="6140" spans="13:14" x14ac:dyDescent="0.25">
      <c r="M6140"/>
      <c r="N6140"/>
    </row>
    <row r="6141" spans="13:14" x14ac:dyDescent="0.25">
      <c r="M6141"/>
      <c r="N6141"/>
    </row>
    <row r="6142" spans="13:14" x14ac:dyDescent="0.25">
      <c r="M6142"/>
      <c r="N6142"/>
    </row>
    <row r="6143" spans="13:14" x14ac:dyDescent="0.25">
      <c r="M6143"/>
      <c r="N6143"/>
    </row>
    <row r="6144" spans="13:14" x14ac:dyDescent="0.25">
      <c r="M6144"/>
      <c r="N6144"/>
    </row>
    <row r="6145" spans="13:14" x14ac:dyDescent="0.25">
      <c r="M6145"/>
      <c r="N6145"/>
    </row>
    <row r="6146" spans="13:14" x14ac:dyDescent="0.25">
      <c r="M6146"/>
      <c r="N6146"/>
    </row>
    <row r="6147" spans="13:14" x14ac:dyDescent="0.25">
      <c r="M6147"/>
      <c r="N6147"/>
    </row>
    <row r="6148" spans="13:14" x14ac:dyDescent="0.25">
      <c r="M6148"/>
      <c r="N6148"/>
    </row>
    <row r="6149" spans="13:14" x14ac:dyDescent="0.25">
      <c r="M6149"/>
      <c r="N6149"/>
    </row>
    <row r="6150" spans="13:14" x14ac:dyDescent="0.25">
      <c r="M6150"/>
      <c r="N6150"/>
    </row>
    <row r="6151" spans="13:14" x14ac:dyDescent="0.25">
      <c r="M6151"/>
      <c r="N6151"/>
    </row>
    <row r="6152" spans="13:14" x14ac:dyDescent="0.25">
      <c r="M6152"/>
      <c r="N6152"/>
    </row>
    <row r="6153" spans="13:14" x14ac:dyDescent="0.25">
      <c r="M6153"/>
      <c r="N6153"/>
    </row>
    <row r="6154" spans="13:14" x14ac:dyDescent="0.25">
      <c r="M6154"/>
      <c r="N6154"/>
    </row>
    <row r="6155" spans="13:14" x14ac:dyDescent="0.25">
      <c r="M6155"/>
      <c r="N6155"/>
    </row>
    <row r="6156" spans="13:14" x14ac:dyDescent="0.25">
      <c r="M6156"/>
      <c r="N6156"/>
    </row>
    <row r="6157" spans="13:14" x14ac:dyDescent="0.25">
      <c r="M6157"/>
      <c r="N6157"/>
    </row>
    <row r="6158" spans="13:14" x14ac:dyDescent="0.25">
      <c r="M6158"/>
      <c r="N6158"/>
    </row>
    <row r="6159" spans="13:14" x14ac:dyDescent="0.25">
      <c r="M6159"/>
      <c r="N6159"/>
    </row>
    <row r="6160" spans="13:14" x14ac:dyDescent="0.25">
      <c r="M6160"/>
      <c r="N6160"/>
    </row>
    <row r="6161" spans="13:14" x14ac:dyDescent="0.25">
      <c r="M6161"/>
      <c r="N6161"/>
    </row>
    <row r="6162" spans="13:14" x14ac:dyDescent="0.25">
      <c r="M6162"/>
      <c r="N6162"/>
    </row>
    <row r="6163" spans="13:14" x14ac:dyDescent="0.25">
      <c r="M6163"/>
      <c r="N6163"/>
    </row>
    <row r="6164" spans="13:14" x14ac:dyDescent="0.25">
      <c r="M6164"/>
      <c r="N6164"/>
    </row>
    <row r="6165" spans="13:14" x14ac:dyDescent="0.25">
      <c r="M6165"/>
      <c r="N6165"/>
    </row>
    <row r="6166" spans="13:14" x14ac:dyDescent="0.25">
      <c r="M6166"/>
      <c r="N6166"/>
    </row>
    <row r="6167" spans="13:14" x14ac:dyDescent="0.25">
      <c r="M6167"/>
      <c r="N6167"/>
    </row>
    <row r="6168" spans="13:14" x14ac:dyDescent="0.25">
      <c r="M6168"/>
      <c r="N6168"/>
    </row>
    <row r="6169" spans="13:14" x14ac:dyDescent="0.25">
      <c r="M6169"/>
      <c r="N6169"/>
    </row>
    <row r="6170" spans="13:14" x14ac:dyDescent="0.25">
      <c r="M6170"/>
      <c r="N6170"/>
    </row>
    <row r="6171" spans="13:14" x14ac:dyDescent="0.25">
      <c r="M6171"/>
      <c r="N6171"/>
    </row>
    <row r="6172" spans="13:14" x14ac:dyDescent="0.25">
      <c r="M6172"/>
      <c r="N6172"/>
    </row>
    <row r="6173" spans="13:14" x14ac:dyDescent="0.25">
      <c r="M6173"/>
      <c r="N6173"/>
    </row>
    <row r="6174" spans="13:14" x14ac:dyDescent="0.25">
      <c r="M6174"/>
      <c r="N6174"/>
    </row>
    <row r="6175" spans="13:14" x14ac:dyDescent="0.25">
      <c r="M6175"/>
      <c r="N6175"/>
    </row>
    <row r="6176" spans="13:14" x14ac:dyDescent="0.25">
      <c r="M6176"/>
      <c r="N6176"/>
    </row>
    <row r="6177" spans="13:14" x14ac:dyDescent="0.25">
      <c r="M6177"/>
      <c r="N6177"/>
    </row>
    <row r="6178" spans="13:14" x14ac:dyDescent="0.25">
      <c r="M6178"/>
      <c r="N6178"/>
    </row>
    <row r="6179" spans="13:14" x14ac:dyDescent="0.25">
      <c r="M6179"/>
      <c r="N6179"/>
    </row>
    <row r="6180" spans="13:14" x14ac:dyDescent="0.25">
      <c r="M6180"/>
      <c r="N6180"/>
    </row>
    <row r="6181" spans="13:14" x14ac:dyDescent="0.25">
      <c r="M6181"/>
      <c r="N6181"/>
    </row>
    <row r="6182" spans="13:14" x14ac:dyDescent="0.25">
      <c r="M6182"/>
      <c r="N6182"/>
    </row>
    <row r="6183" spans="13:14" x14ac:dyDescent="0.25">
      <c r="M6183"/>
      <c r="N6183"/>
    </row>
    <row r="6184" spans="13:14" x14ac:dyDescent="0.25">
      <c r="M6184"/>
      <c r="N6184"/>
    </row>
    <row r="6185" spans="13:14" x14ac:dyDescent="0.25">
      <c r="M6185"/>
      <c r="N6185"/>
    </row>
    <row r="6186" spans="13:14" x14ac:dyDescent="0.25">
      <c r="M6186"/>
      <c r="N6186"/>
    </row>
    <row r="6187" spans="13:14" x14ac:dyDescent="0.25">
      <c r="M6187"/>
      <c r="N6187"/>
    </row>
    <row r="6188" spans="13:14" x14ac:dyDescent="0.25">
      <c r="M6188"/>
      <c r="N6188"/>
    </row>
    <row r="6189" spans="13:14" x14ac:dyDescent="0.25">
      <c r="M6189"/>
      <c r="N6189"/>
    </row>
    <row r="6190" spans="13:14" x14ac:dyDescent="0.25">
      <c r="M6190"/>
      <c r="N6190"/>
    </row>
    <row r="6191" spans="13:14" x14ac:dyDescent="0.25">
      <c r="M6191"/>
      <c r="N6191"/>
    </row>
    <row r="6192" spans="13:14" x14ac:dyDescent="0.25">
      <c r="M6192"/>
      <c r="N6192"/>
    </row>
    <row r="6193" spans="13:14" x14ac:dyDescent="0.25">
      <c r="M6193"/>
      <c r="N6193"/>
    </row>
    <row r="6194" spans="13:14" x14ac:dyDescent="0.25">
      <c r="M6194"/>
      <c r="N6194"/>
    </row>
    <row r="6195" spans="13:14" x14ac:dyDescent="0.25">
      <c r="M6195"/>
      <c r="N6195"/>
    </row>
    <row r="6196" spans="13:14" x14ac:dyDescent="0.25">
      <c r="M6196"/>
      <c r="N6196"/>
    </row>
    <row r="6197" spans="13:14" x14ac:dyDescent="0.25">
      <c r="M6197"/>
      <c r="N6197"/>
    </row>
    <row r="6198" spans="13:14" x14ac:dyDescent="0.25">
      <c r="M6198"/>
      <c r="N6198"/>
    </row>
    <row r="6199" spans="13:14" x14ac:dyDescent="0.25">
      <c r="M6199"/>
      <c r="N6199"/>
    </row>
    <row r="6200" spans="13:14" x14ac:dyDescent="0.25">
      <c r="M6200"/>
      <c r="N6200"/>
    </row>
    <row r="6201" spans="13:14" x14ac:dyDescent="0.25">
      <c r="M6201"/>
      <c r="N6201"/>
    </row>
    <row r="6202" spans="13:14" x14ac:dyDescent="0.25">
      <c r="M6202"/>
      <c r="N6202"/>
    </row>
    <row r="6203" spans="13:14" x14ac:dyDescent="0.25">
      <c r="M6203"/>
      <c r="N6203"/>
    </row>
    <row r="6204" spans="13:14" x14ac:dyDescent="0.25">
      <c r="M6204"/>
      <c r="N6204"/>
    </row>
    <row r="6205" spans="13:14" x14ac:dyDescent="0.25">
      <c r="M6205"/>
      <c r="N6205"/>
    </row>
    <row r="6206" spans="13:14" x14ac:dyDescent="0.25">
      <c r="M6206"/>
      <c r="N6206"/>
    </row>
    <row r="6207" spans="13:14" x14ac:dyDescent="0.25">
      <c r="M6207"/>
      <c r="N6207"/>
    </row>
    <row r="6208" spans="13:14" x14ac:dyDescent="0.25">
      <c r="M6208"/>
      <c r="N6208"/>
    </row>
    <row r="6209" spans="13:14" x14ac:dyDescent="0.25">
      <c r="M6209"/>
      <c r="N6209"/>
    </row>
    <row r="6210" spans="13:14" x14ac:dyDescent="0.25">
      <c r="M6210"/>
      <c r="N6210"/>
    </row>
    <row r="6211" spans="13:14" x14ac:dyDescent="0.25">
      <c r="M6211"/>
      <c r="N6211"/>
    </row>
    <row r="6212" spans="13:14" x14ac:dyDescent="0.25">
      <c r="M6212"/>
      <c r="N6212"/>
    </row>
    <row r="6213" spans="13:14" x14ac:dyDescent="0.25">
      <c r="M6213"/>
      <c r="N6213"/>
    </row>
    <row r="6214" spans="13:14" x14ac:dyDescent="0.25">
      <c r="M6214"/>
      <c r="N6214"/>
    </row>
    <row r="6215" spans="13:14" x14ac:dyDescent="0.25">
      <c r="M6215"/>
      <c r="N6215"/>
    </row>
    <row r="6216" spans="13:14" x14ac:dyDescent="0.25">
      <c r="M6216"/>
      <c r="N6216"/>
    </row>
    <row r="6217" spans="13:14" x14ac:dyDescent="0.25">
      <c r="M6217"/>
      <c r="N6217"/>
    </row>
    <row r="6218" spans="13:14" x14ac:dyDescent="0.25">
      <c r="M6218"/>
      <c r="N6218"/>
    </row>
    <row r="6219" spans="13:14" x14ac:dyDescent="0.25">
      <c r="M6219"/>
      <c r="N6219"/>
    </row>
    <row r="6220" spans="13:14" x14ac:dyDescent="0.25">
      <c r="M6220"/>
      <c r="N6220"/>
    </row>
    <row r="6221" spans="13:14" x14ac:dyDescent="0.25">
      <c r="M6221"/>
      <c r="N6221"/>
    </row>
    <row r="6222" spans="13:14" x14ac:dyDescent="0.25">
      <c r="M6222"/>
      <c r="N6222"/>
    </row>
    <row r="6223" spans="13:14" x14ac:dyDescent="0.25">
      <c r="M6223"/>
      <c r="N6223"/>
    </row>
    <row r="6224" spans="13:14" x14ac:dyDescent="0.25">
      <c r="M6224"/>
      <c r="N6224"/>
    </row>
    <row r="6225" spans="13:14" x14ac:dyDescent="0.25">
      <c r="M6225"/>
      <c r="N6225"/>
    </row>
    <row r="6226" spans="13:14" x14ac:dyDescent="0.25">
      <c r="M6226"/>
      <c r="N6226"/>
    </row>
    <row r="6227" spans="13:14" x14ac:dyDescent="0.25">
      <c r="M6227"/>
      <c r="N6227"/>
    </row>
    <row r="6228" spans="13:14" x14ac:dyDescent="0.25">
      <c r="M6228"/>
      <c r="N6228"/>
    </row>
    <row r="6229" spans="13:14" x14ac:dyDescent="0.25">
      <c r="M6229"/>
      <c r="N6229"/>
    </row>
    <row r="6230" spans="13:14" x14ac:dyDescent="0.25">
      <c r="M6230"/>
      <c r="N6230"/>
    </row>
    <row r="6231" spans="13:14" x14ac:dyDescent="0.25">
      <c r="M6231"/>
      <c r="N6231"/>
    </row>
    <row r="6232" spans="13:14" x14ac:dyDescent="0.25">
      <c r="M6232"/>
      <c r="N6232"/>
    </row>
    <row r="6233" spans="13:14" x14ac:dyDescent="0.25">
      <c r="M6233"/>
      <c r="N6233"/>
    </row>
    <row r="6234" spans="13:14" x14ac:dyDescent="0.25">
      <c r="M6234"/>
      <c r="N6234"/>
    </row>
    <row r="6235" spans="13:14" x14ac:dyDescent="0.25">
      <c r="M6235"/>
      <c r="N6235"/>
    </row>
    <row r="6236" spans="13:14" x14ac:dyDescent="0.25">
      <c r="M6236"/>
      <c r="N6236"/>
    </row>
    <row r="6237" spans="13:14" x14ac:dyDescent="0.25">
      <c r="M6237"/>
      <c r="N6237"/>
    </row>
    <row r="6238" spans="13:14" x14ac:dyDescent="0.25">
      <c r="M6238"/>
      <c r="N6238"/>
    </row>
    <row r="6239" spans="13:14" x14ac:dyDescent="0.25">
      <c r="M6239"/>
      <c r="N6239"/>
    </row>
    <row r="6240" spans="13:14" x14ac:dyDescent="0.25">
      <c r="M6240"/>
      <c r="N6240"/>
    </row>
    <row r="6241" spans="13:14" x14ac:dyDescent="0.25">
      <c r="M6241"/>
      <c r="N6241"/>
    </row>
    <row r="6242" spans="13:14" x14ac:dyDescent="0.25">
      <c r="M6242"/>
      <c r="N6242"/>
    </row>
    <row r="6243" spans="13:14" x14ac:dyDescent="0.25">
      <c r="M6243"/>
      <c r="N6243"/>
    </row>
    <row r="6244" spans="13:14" x14ac:dyDescent="0.25">
      <c r="M6244"/>
      <c r="N6244"/>
    </row>
    <row r="6245" spans="13:14" x14ac:dyDescent="0.25">
      <c r="M6245"/>
      <c r="N6245"/>
    </row>
    <row r="6246" spans="13:14" x14ac:dyDescent="0.25">
      <c r="M6246"/>
      <c r="N6246"/>
    </row>
    <row r="6247" spans="13:14" x14ac:dyDescent="0.25">
      <c r="M6247"/>
      <c r="N6247"/>
    </row>
    <row r="6248" spans="13:14" x14ac:dyDescent="0.25">
      <c r="M6248"/>
      <c r="N6248"/>
    </row>
    <row r="6249" spans="13:14" x14ac:dyDescent="0.25">
      <c r="M6249"/>
      <c r="N6249"/>
    </row>
    <row r="6250" spans="13:14" x14ac:dyDescent="0.25">
      <c r="M6250"/>
      <c r="N6250"/>
    </row>
    <row r="6251" spans="13:14" x14ac:dyDescent="0.25">
      <c r="M6251"/>
      <c r="N6251"/>
    </row>
    <row r="6252" spans="13:14" x14ac:dyDescent="0.25">
      <c r="M6252"/>
      <c r="N6252"/>
    </row>
    <row r="6253" spans="13:14" x14ac:dyDescent="0.25">
      <c r="M6253"/>
      <c r="N6253"/>
    </row>
    <row r="6254" spans="13:14" x14ac:dyDescent="0.25">
      <c r="M6254"/>
      <c r="N6254"/>
    </row>
    <row r="6255" spans="13:14" x14ac:dyDescent="0.25">
      <c r="M6255"/>
      <c r="N6255"/>
    </row>
    <row r="6256" spans="13:14" x14ac:dyDescent="0.25">
      <c r="M6256"/>
      <c r="N6256"/>
    </row>
    <row r="6257" spans="13:14" x14ac:dyDescent="0.25">
      <c r="M6257"/>
      <c r="N6257"/>
    </row>
    <row r="6258" spans="13:14" x14ac:dyDescent="0.25">
      <c r="M6258"/>
      <c r="N6258"/>
    </row>
    <row r="6259" spans="13:14" x14ac:dyDescent="0.25">
      <c r="M6259"/>
      <c r="N6259"/>
    </row>
    <row r="6260" spans="13:14" x14ac:dyDescent="0.25">
      <c r="M6260"/>
      <c r="N6260"/>
    </row>
    <row r="6261" spans="13:14" x14ac:dyDescent="0.25">
      <c r="M6261"/>
      <c r="N6261"/>
    </row>
    <row r="6262" spans="13:14" x14ac:dyDescent="0.25">
      <c r="M6262"/>
      <c r="N6262"/>
    </row>
    <row r="6263" spans="13:14" x14ac:dyDescent="0.25">
      <c r="M6263"/>
      <c r="N6263"/>
    </row>
    <row r="6264" spans="13:14" x14ac:dyDescent="0.25">
      <c r="M6264"/>
      <c r="N6264"/>
    </row>
    <row r="6265" spans="13:14" x14ac:dyDescent="0.25">
      <c r="M6265"/>
      <c r="N6265"/>
    </row>
    <row r="6266" spans="13:14" x14ac:dyDescent="0.25">
      <c r="M6266"/>
      <c r="N6266"/>
    </row>
    <row r="6267" spans="13:14" x14ac:dyDescent="0.25">
      <c r="M6267"/>
      <c r="N6267"/>
    </row>
    <row r="6268" spans="13:14" x14ac:dyDescent="0.25">
      <c r="M6268"/>
      <c r="N6268"/>
    </row>
    <row r="6269" spans="13:14" x14ac:dyDescent="0.25">
      <c r="M6269"/>
      <c r="N6269"/>
    </row>
    <row r="6270" spans="13:14" x14ac:dyDescent="0.25">
      <c r="M6270"/>
      <c r="N6270"/>
    </row>
    <row r="6271" spans="13:14" x14ac:dyDescent="0.25">
      <c r="M6271"/>
      <c r="N6271"/>
    </row>
    <row r="6272" spans="13:14" x14ac:dyDescent="0.25">
      <c r="M6272"/>
      <c r="N6272"/>
    </row>
    <row r="6273" spans="13:14" x14ac:dyDescent="0.25">
      <c r="M6273"/>
      <c r="N6273"/>
    </row>
    <row r="6274" spans="13:14" x14ac:dyDescent="0.25">
      <c r="M6274"/>
      <c r="N6274"/>
    </row>
    <row r="6275" spans="13:14" x14ac:dyDescent="0.25">
      <c r="M6275"/>
      <c r="N6275"/>
    </row>
    <row r="6276" spans="13:14" x14ac:dyDescent="0.25">
      <c r="M6276"/>
      <c r="N6276"/>
    </row>
    <row r="6277" spans="13:14" x14ac:dyDescent="0.25">
      <c r="M6277"/>
      <c r="N6277"/>
    </row>
    <row r="6278" spans="13:14" x14ac:dyDescent="0.25">
      <c r="M6278"/>
      <c r="N6278"/>
    </row>
    <row r="6279" spans="13:14" x14ac:dyDescent="0.25">
      <c r="M6279"/>
      <c r="N6279"/>
    </row>
    <row r="6280" spans="13:14" x14ac:dyDescent="0.25">
      <c r="M6280"/>
      <c r="N6280"/>
    </row>
    <row r="6281" spans="13:14" x14ac:dyDescent="0.25">
      <c r="M6281"/>
      <c r="N6281"/>
    </row>
    <row r="6282" spans="13:14" x14ac:dyDescent="0.25">
      <c r="M6282"/>
      <c r="N6282"/>
    </row>
    <row r="6283" spans="13:14" x14ac:dyDescent="0.25">
      <c r="M6283"/>
      <c r="N6283"/>
    </row>
    <row r="6284" spans="13:14" x14ac:dyDescent="0.25">
      <c r="M6284"/>
      <c r="N6284"/>
    </row>
    <row r="6285" spans="13:14" x14ac:dyDescent="0.25">
      <c r="M6285"/>
      <c r="N6285"/>
    </row>
    <row r="6286" spans="13:14" x14ac:dyDescent="0.25">
      <c r="M6286"/>
      <c r="N6286"/>
    </row>
    <row r="6287" spans="13:14" x14ac:dyDescent="0.25">
      <c r="M6287"/>
      <c r="N6287"/>
    </row>
    <row r="6288" spans="13:14" x14ac:dyDescent="0.25">
      <c r="M6288"/>
      <c r="N6288"/>
    </row>
    <row r="6289" spans="13:14" x14ac:dyDescent="0.25">
      <c r="M6289"/>
      <c r="N6289"/>
    </row>
    <row r="6290" spans="13:14" x14ac:dyDescent="0.25">
      <c r="M6290"/>
      <c r="N6290"/>
    </row>
    <row r="6291" spans="13:14" x14ac:dyDescent="0.25">
      <c r="M6291"/>
      <c r="N6291"/>
    </row>
    <row r="6292" spans="13:14" x14ac:dyDescent="0.25">
      <c r="M6292"/>
      <c r="N6292"/>
    </row>
    <row r="6293" spans="13:14" x14ac:dyDescent="0.25">
      <c r="M6293"/>
      <c r="N6293"/>
    </row>
    <row r="6294" spans="13:14" x14ac:dyDescent="0.25">
      <c r="M6294"/>
      <c r="N6294"/>
    </row>
    <row r="6295" spans="13:14" x14ac:dyDescent="0.25">
      <c r="M6295"/>
      <c r="N6295"/>
    </row>
    <row r="6296" spans="13:14" x14ac:dyDescent="0.25">
      <c r="M6296"/>
      <c r="N6296"/>
    </row>
    <row r="6297" spans="13:14" x14ac:dyDescent="0.25">
      <c r="M6297"/>
      <c r="N6297"/>
    </row>
    <row r="6298" spans="13:14" x14ac:dyDescent="0.25">
      <c r="M6298"/>
      <c r="N6298"/>
    </row>
    <row r="6299" spans="13:14" x14ac:dyDescent="0.25">
      <c r="M6299"/>
      <c r="N6299"/>
    </row>
    <row r="6300" spans="13:14" x14ac:dyDescent="0.25">
      <c r="M6300"/>
      <c r="N6300"/>
    </row>
    <row r="6301" spans="13:14" x14ac:dyDescent="0.25">
      <c r="M6301"/>
      <c r="N6301"/>
    </row>
    <row r="6302" spans="13:14" x14ac:dyDescent="0.25">
      <c r="M6302"/>
      <c r="N6302"/>
    </row>
    <row r="6303" spans="13:14" x14ac:dyDescent="0.25">
      <c r="M6303"/>
      <c r="N6303"/>
    </row>
    <row r="6304" spans="13:14" x14ac:dyDescent="0.25">
      <c r="M6304"/>
      <c r="N6304"/>
    </row>
    <row r="6305" spans="13:14" x14ac:dyDescent="0.25">
      <c r="M6305"/>
      <c r="N6305"/>
    </row>
    <row r="6306" spans="13:14" x14ac:dyDescent="0.25">
      <c r="M6306"/>
      <c r="N6306"/>
    </row>
    <row r="6307" spans="13:14" x14ac:dyDescent="0.25">
      <c r="M6307"/>
      <c r="N6307"/>
    </row>
    <row r="6308" spans="13:14" x14ac:dyDescent="0.25">
      <c r="M6308"/>
      <c r="N6308"/>
    </row>
    <row r="6309" spans="13:14" x14ac:dyDescent="0.25">
      <c r="M6309"/>
      <c r="N6309"/>
    </row>
    <row r="6310" spans="13:14" x14ac:dyDescent="0.25">
      <c r="M6310"/>
      <c r="N6310"/>
    </row>
    <row r="6311" spans="13:14" x14ac:dyDescent="0.25">
      <c r="M6311"/>
      <c r="N6311"/>
    </row>
    <row r="6312" spans="13:14" x14ac:dyDescent="0.25">
      <c r="M6312"/>
      <c r="N6312"/>
    </row>
    <row r="6313" spans="13:14" x14ac:dyDescent="0.25">
      <c r="M6313"/>
      <c r="N6313"/>
    </row>
    <row r="6314" spans="13:14" x14ac:dyDescent="0.25">
      <c r="M6314"/>
      <c r="N6314"/>
    </row>
    <row r="6315" spans="13:14" x14ac:dyDescent="0.25">
      <c r="M6315"/>
      <c r="N6315"/>
    </row>
    <row r="6316" spans="13:14" x14ac:dyDescent="0.25">
      <c r="M6316"/>
      <c r="N6316"/>
    </row>
    <row r="6317" spans="13:14" x14ac:dyDescent="0.25">
      <c r="M6317"/>
      <c r="N6317"/>
    </row>
    <row r="6318" spans="13:14" x14ac:dyDescent="0.25">
      <c r="M6318"/>
      <c r="N6318"/>
    </row>
    <row r="6319" spans="13:14" x14ac:dyDescent="0.25">
      <c r="M6319"/>
      <c r="N6319"/>
    </row>
    <row r="6320" spans="13:14" x14ac:dyDescent="0.25">
      <c r="M6320"/>
      <c r="N6320"/>
    </row>
    <row r="6321" spans="13:14" x14ac:dyDescent="0.25">
      <c r="M6321"/>
      <c r="N6321"/>
    </row>
    <row r="6322" spans="13:14" x14ac:dyDescent="0.25">
      <c r="M6322"/>
      <c r="N6322"/>
    </row>
    <row r="6323" spans="13:14" x14ac:dyDescent="0.25">
      <c r="M6323"/>
      <c r="N6323"/>
    </row>
    <row r="6324" spans="13:14" x14ac:dyDescent="0.25">
      <c r="M6324"/>
      <c r="N6324"/>
    </row>
    <row r="6325" spans="13:14" x14ac:dyDescent="0.25">
      <c r="M6325"/>
      <c r="N6325"/>
    </row>
    <row r="6326" spans="13:14" x14ac:dyDescent="0.25">
      <c r="M6326"/>
      <c r="N6326"/>
    </row>
    <row r="6327" spans="13:14" x14ac:dyDescent="0.25">
      <c r="M6327"/>
      <c r="N6327"/>
    </row>
    <row r="6328" spans="13:14" x14ac:dyDescent="0.25">
      <c r="M6328"/>
      <c r="N6328"/>
    </row>
    <row r="6329" spans="13:14" x14ac:dyDescent="0.25">
      <c r="M6329"/>
      <c r="N6329"/>
    </row>
    <row r="6330" spans="13:14" x14ac:dyDescent="0.25">
      <c r="M6330"/>
      <c r="N6330"/>
    </row>
    <row r="6331" spans="13:14" x14ac:dyDescent="0.25">
      <c r="M6331"/>
      <c r="N6331"/>
    </row>
    <row r="6332" spans="13:14" x14ac:dyDescent="0.25">
      <c r="M6332"/>
      <c r="N6332"/>
    </row>
    <row r="6333" spans="13:14" x14ac:dyDescent="0.25">
      <c r="M6333"/>
      <c r="N6333"/>
    </row>
    <row r="6334" spans="13:14" x14ac:dyDescent="0.25">
      <c r="M6334"/>
      <c r="N6334"/>
    </row>
    <row r="6335" spans="13:14" x14ac:dyDescent="0.25">
      <c r="M6335"/>
      <c r="N6335"/>
    </row>
    <row r="6336" spans="13:14" x14ac:dyDescent="0.25">
      <c r="M6336"/>
      <c r="N6336"/>
    </row>
    <row r="6337" spans="13:14" x14ac:dyDescent="0.25">
      <c r="M6337"/>
      <c r="N6337"/>
    </row>
    <row r="6338" spans="13:14" x14ac:dyDescent="0.25">
      <c r="M6338"/>
      <c r="N6338"/>
    </row>
    <row r="6339" spans="13:14" x14ac:dyDescent="0.25">
      <c r="M6339"/>
      <c r="N6339"/>
    </row>
    <row r="6340" spans="13:14" x14ac:dyDescent="0.25">
      <c r="M6340"/>
      <c r="N6340"/>
    </row>
    <row r="6341" spans="13:14" x14ac:dyDescent="0.25">
      <c r="M6341"/>
      <c r="N6341"/>
    </row>
    <row r="6342" spans="13:14" x14ac:dyDescent="0.25">
      <c r="M6342"/>
      <c r="N6342"/>
    </row>
    <row r="6343" spans="13:14" x14ac:dyDescent="0.25">
      <c r="M6343"/>
      <c r="N6343"/>
    </row>
    <row r="6344" spans="13:14" x14ac:dyDescent="0.25">
      <c r="M6344"/>
      <c r="N6344"/>
    </row>
    <row r="6345" spans="13:14" x14ac:dyDescent="0.25">
      <c r="M6345"/>
      <c r="N6345"/>
    </row>
    <row r="6346" spans="13:14" x14ac:dyDescent="0.25">
      <c r="M6346"/>
      <c r="N6346"/>
    </row>
    <row r="6347" spans="13:14" x14ac:dyDescent="0.25">
      <c r="M6347"/>
      <c r="N6347"/>
    </row>
    <row r="6348" spans="13:14" x14ac:dyDescent="0.25">
      <c r="M6348"/>
      <c r="N6348"/>
    </row>
    <row r="6349" spans="13:14" x14ac:dyDescent="0.25">
      <c r="M6349"/>
      <c r="N6349"/>
    </row>
    <row r="6350" spans="13:14" x14ac:dyDescent="0.25">
      <c r="M6350"/>
      <c r="N6350"/>
    </row>
    <row r="6351" spans="13:14" x14ac:dyDescent="0.25">
      <c r="M6351"/>
      <c r="N6351"/>
    </row>
    <row r="6352" spans="13:14" x14ac:dyDescent="0.25">
      <c r="M6352"/>
      <c r="N6352"/>
    </row>
    <row r="6353" spans="13:14" x14ac:dyDescent="0.25">
      <c r="M6353"/>
      <c r="N6353"/>
    </row>
    <row r="6354" spans="13:14" x14ac:dyDescent="0.25">
      <c r="M6354"/>
      <c r="N6354"/>
    </row>
    <row r="6355" spans="13:14" x14ac:dyDescent="0.25">
      <c r="M6355"/>
      <c r="N6355"/>
    </row>
    <row r="6356" spans="13:14" x14ac:dyDescent="0.25">
      <c r="M6356"/>
      <c r="N6356"/>
    </row>
    <row r="6357" spans="13:14" x14ac:dyDescent="0.25">
      <c r="M6357"/>
      <c r="N6357"/>
    </row>
    <row r="6358" spans="13:14" x14ac:dyDescent="0.25">
      <c r="M6358"/>
      <c r="N6358"/>
    </row>
    <row r="6359" spans="13:14" x14ac:dyDescent="0.25">
      <c r="M6359"/>
      <c r="N6359"/>
    </row>
    <row r="6360" spans="13:14" x14ac:dyDescent="0.25">
      <c r="M6360"/>
      <c r="N6360"/>
    </row>
    <row r="6361" spans="13:14" x14ac:dyDescent="0.25">
      <c r="M6361"/>
      <c r="N6361"/>
    </row>
    <row r="6362" spans="13:14" x14ac:dyDescent="0.25">
      <c r="M6362"/>
      <c r="N6362"/>
    </row>
    <row r="6363" spans="13:14" x14ac:dyDescent="0.25">
      <c r="M6363"/>
      <c r="N6363"/>
    </row>
    <row r="6364" spans="13:14" x14ac:dyDescent="0.25">
      <c r="M6364"/>
      <c r="N6364"/>
    </row>
    <row r="6365" spans="13:14" x14ac:dyDescent="0.25">
      <c r="M6365"/>
      <c r="N6365"/>
    </row>
    <row r="6366" spans="13:14" x14ac:dyDescent="0.25">
      <c r="M6366"/>
      <c r="N6366"/>
    </row>
    <row r="6367" spans="13:14" x14ac:dyDescent="0.25">
      <c r="M6367"/>
      <c r="N6367"/>
    </row>
    <row r="6368" spans="13:14" x14ac:dyDescent="0.25">
      <c r="M6368"/>
      <c r="N6368"/>
    </row>
    <row r="6369" spans="13:14" x14ac:dyDescent="0.25">
      <c r="M6369"/>
      <c r="N6369"/>
    </row>
    <row r="6370" spans="13:14" x14ac:dyDescent="0.25">
      <c r="M6370"/>
      <c r="N6370"/>
    </row>
    <row r="6371" spans="13:14" x14ac:dyDescent="0.25">
      <c r="M6371"/>
      <c r="N6371"/>
    </row>
    <row r="6372" spans="13:14" x14ac:dyDescent="0.25">
      <c r="M6372"/>
      <c r="N6372"/>
    </row>
    <row r="6373" spans="13:14" x14ac:dyDescent="0.25">
      <c r="M6373"/>
      <c r="N6373"/>
    </row>
    <row r="6374" spans="13:14" x14ac:dyDescent="0.25">
      <c r="M6374"/>
      <c r="N6374"/>
    </row>
    <row r="6375" spans="13:14" x14ac:dyDescent="0.25">
      <c r="M6375"/>
      <c r="N6375"/>
    </row>
    <row r="6376" spans="13:14" x14ac:dyDescent="0.25">
      <c r="M6376"/>
      <c r="N6376"/>
    </row>
    <row r="6377" spans="13:14" x14ac:dyDescent="0.25">
      <c r="M6377"/>
      <c r="N6377"/>
    </row>
    <row r="6378" spans="13:14" x14ac:dyDescent="0.25">
      <c r="M6378"/>
      <c r="N6378"/>
    </row>
    <row r="6379" spans="13:14" x14ac:dyDescent="0.25">
      <c r="M6379"/>
      <c r="N6379"/>
    </row>
    <row r="6380" spans="13:14" x14ac:dyDescent="0.25">
      <c r="M6380"/>
      <c r="N6380"/>
    </row>
    <row r="6381" spans="13:14" x14ac:dyDescent="0.25">
      <c r="M6381"/>
      <c r="N6381"/>
    </row>
    <row r="6382" spans="13:14" x14ac:dyDescent="0.25">
      <c r="M6382"/>
      <c r="N6382"/>
    </row>
    <row r="6383" spans="13:14" x14ac:dyDescent="0.25">
      <c r="M6383"/>
      <c r="N6383"/>
    </row>
    <row r="6384" spans="13:14" x14ac:dyDescent="0.25">
      <c r="M6384"/>
      <c r="N6384"/>
    </row>
    <row r="6385" spans="13:14" x14ac:dyDescent="0.25">
      <c r="M6385"/>
      <c r="N6385"/>
    </row>
    <row r="6386" spans="13:14" x14ac:dyDescent="0.25">
      <c r="M6386"/>
      <c r="N6386"/>
    </row>
    <row r="6387" spans="13:14" x14ac:dyDescent="0.25">
      <c r="M6387"/>
      <c r="N6387"/>
    </row>
    <row r="6388" spans="13:14" x14ac:dyDescent="0.25">
      <c r="M6388"/>
      <c r="N6388"/>
    </row>
    <row r="6389" spans="13:14" x14ac:dyDescent="0.25">
      <c r="M6389"/>
      <c r="N6389"/>
    </row>
    <row r="6390" spans="13:14" x14ac:dyDescent="0.25">
      <c r="M6390"/>
      <c r="N6390"/>
    </row>
    <row r="6391" spans="13:14" x14ac:dyDescent="0.25">
      <c r="M6391"/>
      <c r="N6391"/>
    </row>
    <row r="6392" spans="13:14" x14ac:dyDescent="0.25">
      <c r="M6392"/>
      <c r="N6392"/>
    </row>
    <row r="6393" spans="13:14" x14ac:dyDescent="0.25">
      <c r="M6393"/>
      <c r="N6393"/>
    </row>
    <row r="6394" spans="13:14" x14ac:dyDescent="0.25">
      <c r="M6394"/>
      <c r="N6394"/>
    </row>
    <row r="6395" spans="13:14" x14ac:dyDescent="0.25">
      <c r="M6395"/>
      <c r="N6395"/>
    </row>
    <row r="6396" spans="13:14" x14ac:dyDescent="0.25">
      <c r="M6396"/>
      <c r="N6396"/>
    </row>
    <row r="6397" spans="13:14" x14ac:dyDescent="0.25">
      <c r="M6397"/>
      <c r="N6397"/>
    </row>
    <row r="6398" spans="13:14" x14ac:dyDescent="0.25">
      <c r="M6398"/>
      <c r="N6398"/>
    </row>
    <row r="6399" spans="13:14" x14ac:dyDescent="0.25">
      <c r="M6399"/>
      <c r="N6399"/>
    </row>
    <row r="6400" spans="13:14" x14ac:dyDescent="0.25">
      <c r="M6400"/>
      <c r="N6400"/>
    </row>
    <row r="6401" spans="13:14" x14ac:dyDescent="0.25">
      <c r="M6401"/>
      <c r="N6401"/>
    </row>
    <row r="6402" spans="13:14" x14ac:dyDescent="0.25">
      <c r="M6402"/>
      <c r="N6402"/>
    </row>
    <row r="6403" spans="13:14" x14ac:dyDescent="0.25">
      <c r="M6403"/>
      <c r="N6403"/>
    </row>
    <row r="6404" spans="13:14" x14ac:dyDescent="0.25">
      <c r="M6404"/>
      <c r="N6404"/>
    </row>
    <row r="6405" spans="13:14" x14ac:dyDescent="0.25">
      <c r="M6405"/>
      <c r="N6405"/>
    </row>
    <row r="6406" spans="13:14" x14ac:dyDescent="0.25">
      <c r="M6406"/>
      <c r="N6406"/>
    </row>
    <row r="6407" spans="13:14" x14ac:dyDescent="0.25">
      <c r="M6407"/>
      <c r="N6407"/>
    </row>
    <row r="6408" spans="13:14" x14ac:dyDescent="0.25">
      <c r="M6408"/>
      <c r="N6408"/>
    </row>
    <row r="6409" spans="13:14" x14ac:dyDescent="0.25">
      <c r="M6409"/>
      <c r="N6409"/>
    </row>
    <row r="6410" spans="13:14" x14ac:dyDescent="0.25">
      <c r="M6410"/>
      <c r="N6410"/>
    </row>
    <row r="6411" spans="13:14" x14ac:dyDescent="0.25">
      <c r="M6411"/>
      <c r="N6411"/>
    </row>
    <row r="6412" spans="13:14" x14ac:dyDescent="0.25">
      <c r="M6412"/>
      <c r="N6412"/>
    </row>
    <row r="6413" spans="13:14" x14ac:dyDescent="0.25">
      <c r="M6413"/>
      <c r="N6413"/>
    </row>
    <row r="6414" spans="13:14" x14ac:dyDescent="0.25">
      <c r="M6414"/>
      <c r="N6414"/>
    </row>
    <row r="6415" spans="13:14" x14ac:dyDescent="0.25">
      <c r="M6415"/>
      <c r="N6415"/>
    </row>
    <row r="6416" spans="13:14" x14ac:dyDescent="0.25">
      <c r="M6416"/>
      <c r="N6416"/>
    </row>
    <row r="6417" spans="13:14" x14ac:dyDescent="0.25">
      <c r="M6417"/>
      <c r="N6417"/>
    </row>
    <row r="6418" spans="13:14" x14ac:dyDescent="0.25">
      <c r="M6418"/>
      <c r="N6418"/>
    </row>
    <row r="6419" spans="13:14" x14ac:dyDescent="0.25">
      <c r="M6419"/>
      <c r="N6419"/>
    </row>
    <row r="6420" spans="13:14" x14ac:dyDescent="0.25">
      <c r="M6420"/>
      <c r="N6420"/>
    </row>
    <row r="6421" spans="13:14" x14ac:dyDescent="0.25">
      <c r="M6421"/>
      <c r="N6421"/>
    </row>
    <row r="6422" spans="13:14" x14ac:dyDescent="0.25">
      <c r="M6422"/>
      <c r="N6422"/>
    </row>
    <row r="6423" spans="13:14" x14ac:dyDescent="0.25">
      <c r="M6423"/>
      <c r="N6423"/>
    </row>
    <row r="6424" spans="13:14" x14ac:dyDescent="0.25">
      <c r="M6424"/>
      <c r="N6424"/>
    </row>
    <row r="6425" spans="13:14" x14ac:dyDescent="0.25">
      <c r="M6425"/>
      <c r="N6425"/>
    </row>
    <row r="6426" spans="13:14" x14ac:dyDescent="0.25">
      <c r="M6426"/>
      <c r="N6426"/>
    </row>
    <row r="6427" spans="13:14" x14ac:dyDescent="0.25">
      <c r="M6427"/>
      <c r="N6427"/>
    </row>
    <row r="6428" spans="13:14" x14ac:dyDescent="0.25">
      <c r="M6428"/>
      <c r="N6428"/>
    </row>
    <row r="6429" spans="13:14" x14ac:dyDescent="0.25">
      <c r="M6429"/>
      <c r="N6429"/>
    </row>
    <row r="6430" spans="13:14" x14ac:dyDescent="0.25">
      <c r="M6430"/>
      <c r="N6430"/>
    </row>
    <row r="6431" spans="13:14" x14ac:dyDescent="0.25">
      <c r="M6431"/>
      <c r="N6431"/>
    </row>
    <row r="6432" spans="13:14" x14ac:dyDescent="0.25">
      <c r="M6432"/>
      <c r="N6432"/>
    </row>
    <row r="6433" spans="13:14" x14ac:dyDescent="0.25">
      <c r="M6433"/>
      <c r="N6433"/>
    </row>
    <row r="6434" spans="13:14" x14ac:dyDescent="0.25">
      <c r="M6434"/>
      <c r="N6434"/>
    </row>
    <row r="6435" spans="13:14" x14ac:dyDescent="0.25">
      <c r="M6435"/>
      <c r="N6435"/>
    </row>
    <row r="6436" spans="13:14" x14ac:dyDescent="0.25">
      <c r="M6436"/>
      <c r="N6436"/>
    </row>
    <row r="6437" spans="13:14" x14ac:dyDescent="0.25">
      <c r="M6437"/>
      <c r="N6437"/>
    </row>
    <row r="6438" spans="13:14" x14ac:dyDescent="0.25">
      <c r="M6438"/>
      <c r="N6438"/>
    </row>
    <row r="6439" spans="13:14" x14ac:dyDescent="0.25">
      <c r="M6439"/>
      <c r="N6439"/>
    </row>
    <row r="6440" spans="13:14" x14ac:dyDescent="0.25">
      <c r="M6440"/>
      <c r="N6440"/>
    </row>
    <row r="6441" spans="13:14" x14ac:dyDescent="0.25">
      <c r="M6441"/>
      <c r="N6441"/>
    </row>
    <row r="6442" spans="13:14" x14ac:dyDescent="0.25">
      <c r="M6442"/>
      <c r="N6442"/>
    </row>
    <row r="6443" spans="13:14" x14ac:dyDescent="0.25">
      <c r="M6443"/>
      <c r="N6443"/>
    </row>
    <row r="6444" spans="13:14" x14ac:dyDescent="0.25">
      <c r="M6444"/>
      <c r="N6444"/>
    </row>
    <row r="6445" spans="13:14" x14ac:dyDescent="0.25">
      <c r="M6445"/>
      <c r="N6445"/>
    </row>
    <row r="6446" spans="13:14" x14ac:dyDescent="0.25">
      <c r="M6446"/>
      <c r="N6446"/>
    </row>
    <row r="6447" spans="13:14" x14ac:dyDescent="0.25">
      <c r="M6447"/>
      <c r="N6447"/>
    </row>
    <row r="6448" spans="13:14" x14ac:dyDescent="0.25">
      <c r="M6448"/>
      <c r="N6448"/>
    </row>
    <row r="6449" spans="13:14" x14ac:dyDescent="0.25">
      <c r="M6449"/>
      <c r="N6449"/>
    </row>
    <row r="6450" spans="13:14" x14ac:dyDescent="0.25">
      <c r="M6450"/>
      <c r="N6450"/>
    </row>
    <row r="6451" spans="13:14" x14ac:dyDescent="0.25">
      <c r="M6451"/>
      <c r="N6451"/>
    </row>
    <row r="6452" spans="13:14" x14ac:dyDescent="0.25">
      <c r="M6452"/>
      <c r="N6452"/>
    </row>
    <row r="6453" spans="13:14" x14ac:dyDescent="0.25">
      <c r="M6453"/>
      <c r="N6453"/>
    </row>
    <row r="6454" spans="13:14" x14ac:dyDescent="0.25">
      <c r="M6454"/>
      <c r="N6454"/>
    </row>
    <row r="6455" spans="13:14" x14ac:dyDescent="0.25">
      <c r="M6455"/>
      <c r="N6455"/>
    </row>
    <row r="6456" spans="13:14" x14ac:dyDescent="0.25">
      <c r="M6456"/>
      <c r="N6456"/>
    </row>
    <row r="6457" spans="13:14" x14ac:dyDescent="0.25">
      <c r="M6457"/>
      <c r="N6457"/>
    </row>
    <row r="6458" spans="13:14" x14ac:dyDescent="0.25">
      <c r="M6458"/>
      <c r="N6458"/>
    </row>
    <row r="6459" spans="13:14" x14ac:dyDescent="0.25">
      <c r="M6459"/>
      <c r="N6459"/>
    </row>
    <row r="6460" spans="13:14" x14ac:dyDescent="0.25">
      <c r="M6460"/>
      <c r="N6460"/>
    </row>
    <row r="6461" spans="13:14" x14ac:dyDescent="0.25">
      <c r="M6461"/>
      <c r="N6461"/>
    </row>
    <row r="6462" spans="13:14" x14ac:dyDescent="0.25">
      <c r="M6462"/>
      <c r="N6462"/>
    </row>
    <row r="6463" spans="13:14" x14ac:dyDescent="0.25">
      <c r="M6463"/>
      <c r="N6463"/>
    </row>
    <row r="6464" spans="13:14" x14ac:dyDescent="0.25">
      <c r="M6464"/>
      <c r="N6464"/>
    </row>
    <row r="6465" spans="13:14" x14ac:dyDescent="0.25">
      <c r="M6465"/>
      <c r="N6465"/>
    </row>
    <row r="6466" spans="13:14" x14ac:dyDescent="0.25">
      <c r="M6466"/>
      <c r="N6466"/>
    </row>
    <row r="6467" spans="13:14" x14ac:dyDescent="0.25">
      <c r="M6467"/>
      <c r="N6467"/>
    </row>
    <row r="6468" spans="13:14" x14ac:dyDescent="0.25">
      <c r="M6468"/>
      <c r="N6468"/>
    </row>
    <row r="6469" spans="13:14" x14ac:dyDescent="0.25">
      <c r="M6469"/>
      <c r="N6469"/>
    </row>
    <row r="6470" spans="13:14" x14ac:dyDescent="0.25">
      <c r="M6470"/>
      <c r="N6470"/>
    </row>
    <row r="6471" spans="13:14" x14ac:dyDescent="0.25">
      <c r="M6471"/>
      <c r="N6471"/>
    </row>
    <row r="6472" spans="13:14" x14ac:dyDescent="0.25">
      <c r="M6472"/>
      <c r="N6472"/>
    </row>
    <row r="6473" spans="13:14" x14ac:dyDescent="0.25">
      <c r="M6473"/>
      <c r="N6473"/>
    </row>
    <row r="6474" spans="13:14" x14ac:dyDescent="0.25">
      <c r="M6474"/>
      <c r="N6474"/>
    </row>
    <row r="6475" spans="13:14" x14ac:dyDescent="0.25">
      <c r="M6475"/>
      <c r="N6475"/>
    </row>
    <row r="6476" spans="13:14" x14ac:dyDescent="0.25">
      <c r="M6476"/>
      <c r="N6476"/>
    </row>
    <row r="6477" spans="13:14" x14ac:dyDescent="0.25">
      <c r="M6477"/>
      <c r="N6477"/>
    </row>
    <row r="6478" spans="13:14" x14ac:dyDescent="0.25">
      <c r="M6478"/>
      <c r="N6478"/>
    </row>
    <row r="6479" spans="13:14" x14ac:dyDescent="0.25">
      <c r="M6479"/>
      <c r="N6479"/>
    </row>
    <row r="6480" spans="13:14" x14ac:dyDescent="0.25">
      <c r="M6480"/>
      <c r="N6480"/>
    </row>
    <row r="6481" spans="13:14" x14ac:dyDescent="0.25">
      <c r="M6481"/>
      <c r="N6481"/>
    </row>
    <row r="6482" spans="13:14" x14ac:dyDescent="0.25">
      <c r="M6482"/>
      <c r="N6482"/>
    </row>
    <row r="6483" spans="13:14" x14ac:dyDescent="0.25">
      <c r="M6483"/>
      <c r="N6483"/>
    </row>
    <row r="6484" spans="13:14" x14ac:dyDescent="0.25">
      <c r="M6484"/>
      <c r="N6484"/>
    </row>
    <row r="6485" spans="13:14" x14ac:dyDescent="0.25">
      <c r="M6485"/>
      <c r="N6485"/>
    </row>
    <row r="6486" spans="13:14" x14ac:dyDescent="0.25">
      <c r="M6486"/>
      <c r="N6486"/>
    </row>
    <row r="6487" spans="13:14" x14ac:dyDescent="0.25">
      <c r="M6487"/>
      <c r="N6487"/>
    </row>
    <row r="6488" spans="13:14" x14ac:dyDescent="0.25">
      <c r="M6488"/>
      <c r="N6488"/>
    </row>
    <row r="6489" spans="13:14" x14ac:dyDescent="0.25">
      <c r="M6489"/>
      <c r="N6489"/>
    </row>
    <row r="6490" spans="13:14" x14ac:dyDescent="0.25">
      <c r="M6490"/>
      <c r="N6490"/>
    </row>
    <row r="6491" spans="13:14" x14ac:dyDescent="0.25">
      <c r="M6491"/>
      <c r="N6491"/>
    </row>
    <row r="6492" spans="13:14" x14ac:dyDescent="0.25">
      <c r="M6492"/>
      <c r="N6492"/>
    </row>
    <row r="6493" spans="13:14" x14ac:dyDescent="0.25">
      <c r="M6493"/>
      <c r="N6493"/>
    </row>
    <row r="6494" spans="13:14" x14ac:dyDescent="0.25">
      <c r="M6494"/>
      <c r="N6494"/>
    </row>
    <row r="6495" spans="13:14" x14ac:dyDescent="0.25">
      <c r="M6495"/>
      <c r="N6495"/>
    </row>
    <row r="6496" spans="13:14" x14ac:dyDescent="0.25">
      <c r="M6496"/>
      <c r="N6496"/>
    </row>
    <row r="6497" spans="13:14" x14ac:dyDescent="0.25">
      <c r="M6497"/>
      <c r="N6497"/>
    </row>
    <row r="6498" spans="13:14" x14ac:dyDescent="0.25">
      <c r="M6498"/>
      <c r="N6498"/>
    </row>
    <row r="6499" spans="13:14" x14ac:dyDescent="0.25">
      <c r="M6499"/>
      <c r="N6499"/>
    </row>
    <row r="6500" spans="13:14" x14ac:dyDescent="0.25">
      <c r="M6500"/>
      <c r="N6500"/>
    </row>
    <row r="6501" spans="13:14" x14ac:dyDescent="0.25">
      <c r="M6501"/>
      <c r="N6501"/>
    </row>
    <row r="6502" spans="13:14" x14ac:dyDescent="0.25">
      <c r="M6502"/>
      <c r="N6502"/>
    </row>
    <row r="6503" spans="13:14" x14ac:dyDescent="0.25">
      <c r="M6503"/>
      <c r="N6503"/>
    </row>
    <row r="6504" spans="13:14" x14ac:dyDescent="0.25">
      <c r="M6504"/>
      <c r="N6504"/>
    </row>
    <row r="6505" spans="13:14" x14ac:dyDescent="0.25">
      <c r="M6505"/>
      <c r="N6505"/>
    </row>
    <row r="6506" spans="13:14" x14ac:dyDescent="0.25">
      <c r="M6506"/>
      <c r="N6506"/>
    </row>
    <row r="6507" spans="13:14" x14ac:dyDescent="0.25">
      <c r="M6507"/>
      <c r="N6507"/>
    </row>
    <row r="6508" spans="13:14" x14ac:dyDescent="0.25">
      <c r="M6508"/>
      <c r="N6508"/>
    </row>
    <row r="6509" spans="13:14" x14ac:dyDescent="0.25">
      <c r="M6509"/>
      <c r="N6509"/>
    </row>
    <row r="6510" spans="13:14" x14ac:dyDescent="0.25">
      <c r="M6510"/>
      <c r="N6510"/>
    </row>
    <row r="6511" spans="13:14" x14ac:dyDescent="0.25">
      <c r="M6511"/>
      <c r="N6511"/>
    </row>
    <row r="6512" spans="13:14" x14ac:dyDescent="0.25">
      <c r="M6512"/>
      <c r="N6512"/>
    </row>
    <row r="6513" spans="13:14" x14ac:dyDescent="0.25">
      <c r="M6513"/>
      <c r="N6513"/>
    </row>
    <row r="6514" spans="13:14" x14ac:dyDescent="0.25">
      <c r="M6514"/>
      <c r="N6514"/>
    </row>
    <row r="6515" spans="13:14" x14ac:dyDescent="0.25">
      <c r="M6515"/>
      <c r="N6515"/>
    </row>
    <row r="6516" spans="13:14" x14ac:dyDescent="0.25">
      <c r="M6516"/>
      <c r="N6516"/>
    </row>
    <row r="6517" spans="13:14" x14ac:dyDescent="0.25">
      <c r="M6517"/>
      <c r="N6517"/>
    </row>
    <row r="6518" spans="13:14" x14ac:dyDescent="0.25">
      <c r="M6518"/>
      <c r="N6518"/>
    </row>
    <row r="6519" spans="13:14" x14ac:dyDescent="0.25">
      <c r="M6519"/>
      <c r="N6519"/>
    </row>
    <row r="6520" spans="13:14" x14ac:dyDescent="0.25">
      <c r="M6520"/>
      <c r="N6520"/>
    </row>
    <row r="6521" spans="13:14" x14ac:dyDescent="0.25">
      <c r="M6521"/>
      <c r="N6521"/>
    </row>
    <row r="6522" spans="13:14" x14ac:dyDescent="0.25">
      <c r="M6522"/>
      <c r="N6522"/>
    </row>
    <row r="6523" spans="13:14" x14ac:dyDescent="0.25">
      <c r="M6523"/>
      <c r="N6523"/>
    </row>
    <row r="6524" spans="13:14" x14ac:dyDescent="0.25">
      <c r="M6524"/>
      <c r="N6524"/>
    </row>
    <row r="6525" spans="13:14" x14ac:dyDescent="0.25">
      <c r="M6525"/>
      <c r="N6525"/>
    </row>
    <row r="6526" spans="13:14" x14ac:dyDescent="0.25">
      <c r="M6526"/>
      <c r="N6526"/>
    </row>
    <row r="6527" spans="13:14" x14ac:dyDescent="0.25">
      <c r="M6527"/>
      <c r="N6527"/>
    </row>
    <row r="6528" spans="13:14" x14ac:dyDescent="0.25">
      <c r="M6528"/>
      <c r="N6528"/>
    </row>
    <row r="6529" spans="13:14" x14ac:dyDescent="0.25">
      <c r="M6529"/>
      <c r="N6529"/>
    </row>
    <row r="6530" spans="13:14" x14ac:dyDescent="0.25">
      <c r="M6530"/>
      <c r="N6530"/>
    </row>
    <row r="6531" spans="13:14" x14ac:dyDescent="0.25">
      <c r="M6531"/>
      <c r="N6531"/>
    </row>
    <row r="6532" spans="13:14" x14ac:dyDescent="0.25">
      <c r="M6532"/>
      <c r="N6532"/>
    </row>
    <row r="6533" spans="13:14" x14ac:dyDescent="0.25">
      <c r="M6533"/>
      <c r="N6533"/>
    </row>
    <row r="6534" spans="13:14" x14ac:dyDescent="0.25">
      <c r="M6534"/>
      <c r="N6534"/>
    </row>
    <row r="6535" spans="13:14" x14ac:dyDescent="0.25">
      <c r="M6535"/>
      <c r="N6535"/>
    </row>
    <row r="6536" spans="13:14" x14ac:dyDescent="0.25">
      <c r="M6536"/>
      <c r="N6536"/>
    </row>
    <row r="6537" spans="13:14" x14ac:dyDescent="0.25">
      <c r="M6537"/>
      <c r="N6537"/>
    </row>
    <row r="6538" spans="13:14" x14ac:dyDescent="0.25">
      <c r="M6538"/>
      <c r="N6538"/>
    </row>
    <row r="6539" spans="13:14" x14ac:dyDescent="0.25">
      <c r="M6539"/>
      <c r="N6539"/>
    </row>
    <row r="6540" spans="13:14" x14ac:dyDescent="0.25">
      <c r="M6540"/>
      <c r="N6540"/>
    </row>
    <row r="6541" spans="13:14" x14ac:dyDescent="0.25">
      <c r="M6541"/>
      <c r="N6541"/>
    </row>
    <row r="6542" spans="13:14" x14ac:dyDescent="0.25">
      <c r="M6542"/>
      <c r="N6542"/>
    </row>
    <row r="6543" spans="13:14" x14ac:dyDescent="0.25">
      <c r="M6543"/>
      <c r="N6543"/>
    </row>
    <row r="6544" spans="13:14" x14ac:dyDescent="0.25">
      <c r="M6544"/>
      <c r="N6544"/>
    </row>
    <row r="6545" spans="13:14" x14ac:dyDescent="0.25">
      <c r="M6545"/>
      <c r="N6545"/>
    </row>
    <row r="6546" spans="13:14" x14ac:dyDescent="0.25">
      <c r="M6546"/>
      <c r="N6546"/>
    </row>
    <row r="6547" spans="13:14" x14ac:dyDescent="0.25">
      <c r="M6547"/>
      <c r="N6547"/>
    </row>
    <row r="6548" spans="13:14" x14ac:dyDescent="0.25">
      <c r="M6548"/>
      <c r="N6548"/>
    </row>
    <row r="6549" spans="13:14" x14ac:dyDescent="0.25">
      <c r="M6549"/>
      <c r="N6549"/>
    </row>
    <row r="6550" spans="13:14" x14ac:dyDescent="0.25">
      <c r="M6550"/>
      <c r="N6550"/>
    </row>
    <row r="6551" spans="13:14" x14ac:dyDescent="0.25">
      <c r="M6551"/>
      <c r="N6551"/>
    </row>
    <row r="6552" spans="13:14" x14ac:dyDescent="0.25">
      <c r="M6552"/>
      <c r="N6552"/>
    </row>
    <row r="6553" spans="13:14" x14ac:dyDescent="0.25">
      <c r="M6553"/>
      <c r="N6553"/>
    </row>
    <row r="6554" spans="13:14" x14ac:dyDescent="0.25">
      <c r="M6554"/>
      <c r="N6554"/>
    </row>
    <row r="6555" spans="13:14" x14ac:dyDescent="0.25">
      <c r="M6555"/>
      <c r="N6555"/>
    </row>
    <row r="6556" spans="13:14" x14ac:dyDescent="0.25">
      <c r="M6556"/>
      <c r="N6556"/>
    </row>
    <row r="6557" spans="13:14" x14ac:dyDescent="0.25">
      <c r="M6557"/>
      <c r="N6557"/>
    </row>
    <row r="6558" spans="13:14" x14ac:dyDescent="0.25">
      <c r="M6558"/>
      <c r="N6558"/>
    </row>
    <row r="6559" spans="13:14" x14ac:dyDescent="0.25">
      <c r="M6559"/>
      <c r="N6559"/>
    </row>
    <row r="6560" spans="13:14" x14ac:dyDescent="0.25">
      <c r="M6560"/>
      <c r="N6560"/>
    </row>
    <row r="6561" spans="13:14" x14ac:dyDescent="0.25">
      <c r="M6561"/>
      <c r="N6561"/>
    </row>
    <row r="6562" spans="13:14" x14ac:dyDescent="0.25">
      <c r="M6562"/>
      <c r="N6562"/>
    </row>
    <row r="6563" spans="13:14" x14ac:dyDescent="0.25">
      <c r="M6563"/>
      <c r="N6563"/>
    </row>
    <row r="6564" spans="13:14" x14ac:dyDescent="0.25">
      <c r="M6564"/>
      <c r="N6564"/>
    </row>
    <row r="6565" spans="13:14" x14ac:dyDescent="0.25">
      <c r="M6565"/>
      <c r="N6565"/>
    </row>
    <row r="6566" spans="13:14" x14ac:dyDescent="0.25">
      <c r="M6566"/>
      <c r="N6566"/>
    </row>
    <row r="6567" spans="13:14" x14ac:dyDescent="0.25">
      <c r="M6567"/>
      <c r="N6567"/>
    </row>
    <row r="6568" spans="13:14" x14ac:dyDescent="0.25">
      <c r="M6568"/>
      <c r="N6568"/>
    </row>
    <row r="6569" spans="13:14" x14ac:dyDescent="0.25">
      <c r="M6569"/>
      <c r="N6569"/>
    </row>
    <row r="6570" spans="13:14" x14ac:dyDescent="0.25">
      <c r="M6570"/>
      <c r="N6570"/>
    </row>
    <row r="6571" spans="13:14" x14ac:dyDescent="0.25">
      <c r="M6571"/>
      <c r="N6571"/>
    </row>
    <row r="6572" spans="13:14" x14ac:dyDescent="0.25">
      <c r="M6572"/>
      <c r="N6572"/>
    </row>
    <row r="6573" spans="13:14" x14ac:dyDescent="0.25">
      <c r="M6573"/>
      <c r="N6573"/>
    </row>
    <row r="6574" spans="13:14" x14ac:dyDescent="0.25">
      <c r="M6574"/>
      <c r="N6574"/>
    </row>
    <row r="6575" spans="13:14" x14ac:dyDescent="0.25">
      <c r="M6575"/>
      <c r="N6575"/>
    </row>
    <row r="6576" spans="13:14" x14ac:dyDescent="0.25">
      <c r="M6576"/>
      <c r="N6576"/>
    </row>
    <row r="6577" spans="13:14" x14ac:dyDescent="0.25">
      <c r="M6577"/>
      <c r="N6577"/>
    </row>
    <row r="6578" spans="13:14" x14ac:dyDescent="0.25">
      <c r="M6578"/>
      <c r="N6578"/>
    </row>
    <row r="6579" spans="13:14" x14ac:dyDescent="0.25">
      <c r="M6579"/>
      <c r="N6579"/>
    </row>
    <row r="6580" spans="13:14" x14ac:dyDescent="0.25">
      <c r="M6580"/>
      <c r="N6580"/>
    </row>
    <row r="6581" spans="13:14" x14ac:dyDescent="0.25">
      <c r="M6581"/>
      <c r="N6581"/>
    </row>
    <row r="6582" spans="13:14" x14ac:dyDescent="0.25">
      <c r="M6582"/>
      <c r="N6582"/>
    </row>
    <row r="6583" spans="13:14" x14ac:dyDescent="0.25">
      <c r="M6583"/>
      <c r="N6583"/>
    </row>
    <row r="6584" spans="13:14" x14ac:dyDescent="0.25">
      <c r="M6584"/>
      <c r="N6584"/>
    </row>
    <row r="6585" spans="13:14" x14ac:dyDescent="0.25">
      <c r="M6585"/>
      <c r="N6585"/>
    </row>
    <row r="6586" spans="13:14" x14ac:dyDescent="0.25">
      <c r="M6586"/>
      <c r="N6586"/>
    </row>
    <row r="6587" spans="13:14" x14ac:dyDescent="0.25">
      <c r="M6587"/>
      <c r="N6587"/>
    </row>
    <row r="6588" spans="13:14" x14ac:dyDescent="0.25">
      <c r="M6588"/>
      <c r="N6588"/>
    </row>
    <row r="6589" spans="13:14" x14ac:dyDescent="0.25">
      <c r="M6589"/>
      <c r="N6589"/>
    </row>
    <row r="6590" spans="13:14" x14ac:dyDescent="0.25">
      <c r="M6590"/>
      <c r="N6590"/>
    </row>
    <row r="6591" spans="13:14" x14ac:dyDescent="0.25">
      <c r="M6591"/>
      <c r="N6591"/>
    </row>
    <row r="6592" spans="13:14" x14ac:dyDescent="0.25">
      <c r="M6592"/>
      <c r="N6592"/>
    </row>
    <row r="6593" spans="13:14" x14ac:dyDescent="0.25">
      <c r="M6593"/>
      <c r="N6593"/>
    </row>
    <row r="6594" spans="13:14" x14ac:dyDescent="0.25">
      <c r="M6594"/>
      <c r="N6594"/>
    </row>
    <row r="6595" spans="13:14" x14ac:dyDescent="0.25">
      <c r="M6595"/>
      <c r="N6595"/>
    </row>
    <row r="6596" spans="13:14" x14ac:dyDescent="0.25">
      <c r="M6596"/>
      <c r="N6596"/>
    </row>
    <row r="6597" spans="13:14" x14ac:dyDescent="0.25">
      <c r="M6597"/>
      <c r="N6597"/>
    </row>
    <row r="6598" spans="13:14" x14ac:dyDescent="0.25">
      <c r="M6598"/>
      <c r="N6598"/>
    </row>
    <row r="6599" spans="13:14" x14ac:dyDescent="0.25">
      <c r="M6599"/>
      <c r="N6599"/>
    </row>
    <row r="6600" spans="13:14" x14ac:dyDescent="0.25">
      <c r="M6600"/>
      <c r="N6600"/>
    </row>
    <row r="6601" spans="13:14" x14ac:dyDescent="0.25">
      <c r="M6601"/>
      <c r="N6601"/>
    </row>
    <row r="6602" spans="13:14" x14ac:dyDescent="0.25">
      <c r="M6602"/>
      <c r="N6602"/>
    </row>
    <row r="6603" spans="13:14" x14ac:dyDescent="0.25">
      <c r="M6603"/>
      <c r="N6603"/>
    </row>
    <row r="6604" spans="13:14" x14ac:dyDescent="0.25">
      <c r="M6604"/>
      <c r="N6604"/>
    </row>
    <row r="6605" spans="13:14" x14ac:dyDescent="0.25">
      <c r="M6605"/>
      <c r="N6605"/>
    </row>
    <row r="6606" spans="13:14" x14ac:dyDescent="0.25">
      <c r="M6606"/>
      <c r="N6606"/>
    </row>
    <row r="6607" spans="13:14" x14ac:dyDescent="0.25">
      <c r="M6607"/>
      <c r="N6607"/>
    </row>
    <row r="6608" spans="13:14" x14ac:dyDescent="0.25">
      <c r="M6608"/>
      <c r="N6608"/>
    </row>
    <row r="6609" spans="13:14" x14ac:dyDescent="0.25">
      <c r="M6609"/>
      <c r="N6609"/>
    </row>
    <row r="6610" spans="13:14" x14ac:dyDescent="0.25">
      <c r="M6610"/>
      <c r="N6610"/>
    </row>
    <row r="6611" spans="13:14" x14ac:dyDescent="0.25">
      <c r="M6611"/>
      <c r="N6611"/>
    </row>
    <row r="6612" spans="13:14" x14ac:dyDescent="0.25">
      <c r="M6612"/>
      <c r="N6612"/>
    </row>
    <row r="6613" spans="13:14" x14ac:dyDescent="0.25">
      <c r="M6613"/>
      <c r="N6613"/>
    </row>
    <row r="6614" spans="13:14" x14ac:dyDescent="0.25">
      <c r="M6614"/>
      <c r="N6614"/>
    </row>
    <row r="6615" spans="13:14" x14ac:dyDescent="0.25">
      <c r="M6615"/>
      <c r="N6615"/>
    </row>
    <row r="6616" spans="13:14" x14ac:dyDescent="0.25">
      <c r="M6616"/>
      <c r="N6616"/>
    </row>
    <row r="6617" spans="13:14" x14ac:dyDescent="0.25">
      <c r="M6617"/>
      <c r="N6617"/>
    </row>
    <row r="6618" spans="13:14" x14ac:dyDescent="0.25">
      <c r="M6618"/>
      <c r="N6618"/>
    </row>
    <row r="6619" spans="13:14" x14ac:dyDescent="0.25">
      <c r="M6619"/>
      <c r="N6619"/>
    </row>
    <row r="6620" spans="13:14" x14ac:dyDescent="0.25">
      <c r="M6620"/>
      <c r="N6620"/>
    </row>
    <row r="6621" spans="13:14" x14ac:dyDescent="0.25">
      <c r="M6621"/>
      <c r="N6621"/>
    </row>
    <row r="6622" spans="13:14" x14ac:dyDescent="0.25">
      <c r="M6622"/>
      <c r="N6622"/>
    </row>
    <row r="6623" spans="13:14" x14ac:dyDescent="0.25">
      <c r="M6623"/>
      <c r="N6623"/>
    </row>
    <row r="6624" spans="13:14" x14ac:dyDescent="0.25">
      <c r="M6624"/>
      <c r="N6624"/>
    </row>
    <row r="6625" spans="13:14" x14ac:dyDescent="0.25">
      <c r="M6625"/>
      <c r="N6625"/>
    </row>
    <row r="6626" spans="13:14" x14ac:dyDescent="0.25">
      <c r="M6626"/>
      <c r="N6626"/>
    </row>
    <row r="6627" spans="13:14" x14ac:dyDescent="0.25">
      <c r="M6627"/>
      <c r="N6627"/>
    </row>
    <row r="6628" spans="13:14" x14ac:dyDescent="0.25">
      <c r="M6628"/>
      <c r="N6628"/>
    </row>
    <row r="6629" spans="13:14" x14ac:dyDescent="0.25">
      <c r="M6629"/>
      <c r="N6629"/>
    </row>
    <row r="6630" spans="13:14" x14ac:dyDescent="0.25">
      <c r="M6630"/>
      <c r="N6630"/>
    </row>
    <row r="6631" spans="13:14" x14ac:dyDescent="0.25">
      <c r="M6631"/>
      <c r="N6631"/>
    </row>
    <row r="6632" spans="13:14" x14ac:dyDescent="0.25">
      <c r="M6632"/>
      <c r="N6632"/>
    </row>
    <row r="6633" spans="13:14" x14ac:dyDescent="0.25">
      <c r="M6633"/>
      <c r="N6633"/>
    </row>
    <row r="6634" spans="13:14" x14ac:dyDescent="0.25">
      <c r="M6634"/>
      <c r="N6634"/>
    </row>
    <row r="6635" spans="13:14" x14ac:dyDescent="0.25">
      <c r="M6635"/>
      <c r="N6635"/>
    </row>
    <row r="6636" spans="13:14" x14ac:dyDescent="0.25">
      <c r="M6636"/>
      <c r="N6636"/>
    </row>
    <row r="6637" spans="13:14" x14ac:dyDescent="0.25">
      <c r="M6637"/>
      <c r="N6637"/>
    </row>
    <row r="6638" spans="13:14" x14ac:dyDescent="0.25">
      <c r="M6638"/>
      <c r="N6638"/>
    </row>
    <row r="6639" spans="13:14" x14ac:dyDescent="0.25">
      <c r="M6639"/>
      <c r="N6639"/>
    </row>
    <row r="6640" spans="13:14" x14ac:dyDescent="0.25">
      <c r="M6640"/>
      <c r="N6640"/>
    </row>
    <row r="6641" spans="13:14" x14ac:dyDescent="0.25">
      <c r="M6641"/>
      <c r="N6641"/>
    </row>
    <row r="6642" spans="13:14" x14ac:dyDescent="0.25">
      <c r="M6642"/>
      <c r="N6642"/>
    </row>
    <row r="6643" spans="13:14" x14ac:dyDescent="0.25">
      <c r="M6643"/>
      <c r="N6643"/>
    </row>
    <row r="6644" spans="13:14" x14ac:dyDescent="0.25">
      <c r="M6644"/>
      <c r="N6644"/>
    </row>
    <row r="6645" spans="13:14" x14ac:dyDescent="0.25">
      <c r="M6645"/>
      <c r="N6645"/>
    </row>
    <row r="6646" spans="13:14" x14ac:dyDescent="0.25">
      <c r="M6646"/>
      <c r="N6646"/>
    </row>
    <row r="6647" spans="13:14" x14ac:dyDescent="0.25">
      <c r="M6647"/>
      <c r="N6647"/>
    </row>
    <row r="6648" spans="13:14" x14ac:dyDescent="0.25">
      <c r="M6648"/>
      <c r="N6648"/>
    </row>
    <row r="6649" spans="13:14" x14ac:dyDescent="0.25">
      <c r="M6649"/>
      <c r="N6649"/>
    </row>
    <row r="6650" spans="13:14" x14ac:dyDescent="0.25">
      <c r="M6650"/>
      <c r="N6650"/>
    </row>
    <row r="6651" spans="13:14" x14ac:dyDescent="0.25">
      <c r="M6651"/>
      <c r="N6651"/>
    </row>
    <row r="6652" spans="13:14" x14ac:dyDescent="0.25">
      <c r="M6652"/>
      <c r="N6652"/>
    </row>
    <row r="6653" spans="13:14" x14ac:dyDescent="0.25">
      <c r="M6653"/>
      <c r="N6653"/>
    </row>
    <row r="6654" spans="13:14" x14ac:dyDescent="0.25">
      <c r="M6654"/>
      <c r="N6654"/>
    </row>
    <row r="6655" spans="13:14" x14ac:dyDescent="0.25">
      <c r="M6655"/>
      <c r="N6655"/>
    </row>
    <row r="6656" spans="13:14" x14ac:dyDescent="0.25">
      <c r="M6656"/>
      <c r="N6656"/>
    </row>
    <row r="6657" spans="13:14" x14ac:dyDescent="0.25">
      <c r="M6657"/>
      <c r="N6657"/>
    </row>
    <row r="6658" spans="13:14" x14ac:dyDescent="0.25">
      <c r="M6658"/>
      <c r="N6658"/>
    </row>
    <row r="6659" spans="13:14" x14ac:dyDescent="0.25">
      <c r="M6659"/>
      <c r="N6659"/>
    </row>
    <row r="6660" spans="13:14" x14ac:dyDescent="0.25">
      <c r="M6660"/>
      <c r="N6660"/>
    </row>
    <row r="6661" spans="13:14" x14ac:dyDescent="0.25">
      <c r="M6661"/>
      <c r="N6661"/>
    </row>
    <row r="6662" spans="13:14" x14ac:dyDescent="0.25">
      <c r="M6662"/>
      <c r="N6662"/>
    </row>
    <row r="6663" spans="13:14" x14ac:dyDescent="0.25">
      <c r="M6663"/>
      <c r="N6663"/>
    </row>
    <row r="6664" spans="13:14" x14ac:dyDescent="0.25">
      <c r="M6664"/>
      <c r="N6664"/>
    </row>
    <row r="6665" spans="13:14" x14ac:dyDescent="0.25">
      <c r="M6665"/>
      <c r="N6665"/>
    </row>
    <row r="6666" spans="13:14" x14ac:dyDescent="0.25">
      <c r="M6666"/>
      <c r="N6666"/>
    </row>
    <row r="6667" spans="13:14" x14ac:dyDescent="0.25">
      <c r="M6667"/>
      <c r="N6667"/>
    </row>
    <row r="6668" spans="13:14" x14ac:dyDescent="0.25">
      <c r="M6668"/>
      <c r="N6668"/>
    </row>
    <row r="6669" spans="13:14" x14ac:dyDescent="0.25">
      <c r="M6669"/>
      <c r="N6669"/>
    </row>
    <row r="6670" spans="13:14" x14ac:dyDescent="0.25">
      <c r="M6670"/>
      <c r="N6670"/>
    </row>
    <row r="6671" spans="13:14" x14ac:dyDescent="0.25">
      <c r="M6671"/>
      <c r="N6671"/>
    </row>
    <row r="6672" spans="13:14" x14ac:dyDescent="0.25">
      <c r="M6672"/>
      <c r="N6672"/>
    </row>
    <row r="6673" spans="13:14" x14ac:dyDescent="0.25">
      <c r="M6673"/>
      <c r="N6673"/>
    </row>
    <row r="6674" spans="13:14" x14ac:dyDescent="0.25">
      <c r="M6674"/>
      <c r="N6674"/>
    </row>
    <row r="6675" spans="13:14" x14ac:dyDescent="0.25">
      <c r="M6675"/>
      <c r="N6675"/>
    </row>
    <row r="6676" spans="13:14" x14ac:dyDescent="0.25">
      <c r="M6676"/>
      <c r="N6676"/>
    </row>
    <row r="6677" spans="13:14" x14ac:dyDescent="0.25">
      <c r="M6677"/>
      <c r="N6677"/>
    </row>
    <row r="6678" spans="13:14" x14ac:dyDescent="0.25">
      <c r="M6678"/>
      <c r="N6678"/>
    </row>
    <row r="6679" spans="13:14" x14ac:dyDescent="0.25">
      <c r="M6679"/>
      <c r="N6679"/>
    </row>
    <row r="6680" spans="13:14" x14ac:dyDescent="0.25">
      <c r="M6680"/>
      <c r="N6680"/>
    </row>
    <row r="6681" spans="13:14" x14ac:dyDescent="0.25">
      <c r="M6681"/>
      <c r="N6681"/>
    </row>
    <row r="6682" spans="13:14" x14ac:dyDescent="0.25">
      <c r="M6682"/>
      <c r="N6682"/>
    </row>
    <row r="6683" spans="13:14" x14ac:dyDescent="0.25">
      <c r="M6683"/>
      <c r="N6683"/>
    </row>
    <row r="6684" spans="13:14" x14ac:dyDescent="0.25">
      <c r="M6684"/>
      <c r="N6684"/>
    </row>
    <row r="6685" spans="13:14" x14ac:dyDescent="0.25">
      <c r="M6685"/>
      <c r="N6685"/>
    </row>
    <row r="6686" spans="13:14" x14ac:dyDescent="0.25">
      <c r="M6686"/>
      <c r="N6686"/>
    </row>
    <row r="6687" spans="13:14" x14ac:dyDescent="0.25">
      <c r="M6687"/>
      <c r="N6687"/>
    </row>
    <row r="6688" spans="13:14" x14ac:dyDescent="0.25">
      <c r="M6688"/>
      <c r="N6688"/>
    </row>
    <row r="6689" spans="13:14" x14ac:dyDescent="0.25">
      <c r="M6689"/>
      <c r="N6689"/>
    </row>
    <row r="6690" spans="13:14" x14ac:dyDescent="0.25">
      <c r="M6690"/>
      <c r="N6690"/>
    </row>
    <row r="6691" spans="13:14" x14ac:dyDescent="0.25">
      <c r="M6691"/>
      <c r="N6691"/>
    </row>
    <row r="6692" spans="13:14" x14ac:dyDescent="0.25">
      <c r="M6692"/>
      <c r="N6692"/>
    </row>
    <row r="6693" spans="13:14" x14ac:dyDescent="0.25">
      <c r="M6693"/>
      <c r="N6693"/>
    </row>
    <row r="6694" spans="13:14" x14ac:dyDescent="0.25">
      <c r="M6694"/>
      <c r="N6694"/>
    </row>
    <row r="6695" spans="13:14" x14ac:dyDescent="0.25">
      <c r="M6695"/>
      <c r="N6695"/>
    </row>
    <row r="6696" spans="13:14" x14ac:dyDescent="0.25">
      <c r="M6696"/>
      <c r="N6696"/>
    </row>
    <row r="6697" spans="13:14" x14ac:dyDescent="0.25">
      <c r="M6697"/>
      <c r="N6697"/>
    </row>
    <row r="6698" spans="13:14" x14ac:dyDescent="0.25">
      <c r="M6698"/>
      <c r="N6698"/>
    </row>
    <row r="6699" spans="13:14" x14ac:dyDescent="0.25">
      <c r="M6699"/>
      <c r="N6699"/>
    </row>
    <row r="6700" spans="13:14" x14ac:dyDescent="0.25">
      <c r="M6700"/>
      <c r="N6700"/>
    </row>
    <row r="6701" spans="13:14" x14ac:dyDescent="0.25">
      <c r="M6701"/>
      <c r="N6701"/>
    </row>
    <row r="6702" spans="13:14" x14ac:dyDescent="0.25">
      <c r="M6702"/>
      <c r="N6702"/>
    </row>
    <row r="6703" spans="13:14" x14ac:dyDescent="0.25">
      <c r="M6703"/>
      <c r="N6703"/>
    </row>
    <row r="6704" spans="13:14" x14ac:dyDescent="0.25">
      <c r="M6704"/>
      <c r="N6704"/>
    </row>
    <row r="6705" spans="13:14" x14ac:dyDescent="0.25">
      <c r="M6705"/>
      <c r="N6705"/>
    </row>
    <row r="6706" spans="13:14" x14ac:dyDescent="0.25">
      <c r="M6706"/>
      <c r="N6706"/>
    </row>
    <row r="6707" spans="13:14" x14ac:dyDescent="0.25">
      <c r="M6707"/>
      <c r="N6707"/>
    </row>
    <row r="6708" spans="13:14" x14ac:dyDescent="0.25">
      <c r="M6708"/>
      <c r="N6708"/>
    </row>
    <row r="6709" spans="13:14" x14ac:dyDescent="0.25">
      <c r="M6709"/>
      <c r="N6709"/>
    </row>
    <row r="6710" spans="13:14" x14ac:dyDescent="0.25">
      <c r="M6710"/>
      <c r="N6710"/>
    </row>
    <row r="6711" spans="13:14" x14ac:dyDescent="0.25">
      <c r="M6711"/>
      <c r="N6711"/>
    </row>
    <row r="6712" spans="13:14" x14ac:dyDescent="0.25">
      <c r="M6712"/>
      <c r="N6712"/>
    </row>
    <row r="6713" spans="13:14" x14ac:dyDescent="0.25">
      <c r="M6713"/>
      <c r="N6713"/>
    </row>
    <row r="6714" spans="13:14" x14ac:dyDescent="0.25">
      <c r="M6714"/>
      <c r="N6714"/>
    </row>
    <row r="6715" spans="13:14" x14ac:dyDescent="0.25">
      <c r="M6715"/>
      <c r="N6715"/>
    </row>
    <row r="6716" spans="13:14" x14ac:dyDescent="0.25">
      <c r="M6716"/>
      <c r="N6716"/>
    </row>
    <row r="6717" spans="13:14" x14ac:dyDescent="0.25">
      <c r="M6717"/>
      <c r="N6717"/>
    </row>
    <row r="6718" spans="13:14" x14ac:dyDescent="0.25">
      <c r="M6718"/>
      <c r="N6718"/>
    </row>
    <row r="6719" spans="13:14" x14ac:dyDescent="0.25">
      <c r="M6719"/>
      <c r="N6719"/>
    </row>
    <row r="6720" spans="13:14" x14ac:dyDescent="0.25">
      <c r="M6720"/>
      <c r="N6720"/>
    </row>
    <row r="6721" spans="13:14" x14ac:dyDescent="0.25">
      <c r="M6721"/>
      <c r="N6721"/>
    </row>
    <row r="6722" spans="13:14" x14ac:dyDescent="0.25">
      <c r="M6722"/>
      <c r="N6722"/>
    </row>
    <row r="6723" spans="13:14" x14ac:dyDescent="0.25">
      <c r="M6723"/>
      <c r="N6723"/>
    </row>
    <row r="6724" spans="13:14" x14ac:dyDescent="0.25">
      <c r="M6724"/>
      <c r="N6724"/>
    </row>
    <row r="6725" spans="13:14" x14ac:dyDescent="0.25">
      <c r="M6725"/>
      <c r="N6725"/>
    </row>
    <row r="6726" spans="13:14" x14ac:dyDescent="0.25">
      <c r="M6726"/>
      <c r="N6726"/>
    </row>
    <row r="6727" spans="13:14" x14ac:dyDescent="0.25">
      <c r="M6727"/>
      <c r="N6727"/>
    </row>
    <row r="6728" spans="13:14" x14ac:dyDescent="0.25">
      <c r="M6728"/>
      <c r="N6728"/>
    </row>
    <row r="6729" spans="13:14" x14ac:dyDescent="0.25">
      <c r="M6729"/>
      <c r="N6729"/>
    </row>
    <row r="6730" spans="13:14" x14ac:dyDescent="0.25">
      <c r="M6730"/>
      <c r="N6730"/>
    </row>
    <row r="6731" spans="13:14" x14ac:dyDescent="0.25">
      <c r="M6731"/>
      <c r="N6731"/>
    </row>
    <row r="6732" spans="13:14" x14ac:dyDescent="0.25">
      <c r="M6732"/>
      <c r="N6732"/>
    </row>
    <row r="6733" spans="13:14" x14ac:dyDescent="0.25">
      <c r="M6733"/>
      <c r="N6733"/>
    </row>
    <row r="6734" spans="13:14" x14ac:dyDescent="0.25">
      <c r="M6734"/>
      <c r="N6734"/>
    </row>
    <row r="6735" spans="13:14" x14ac:dyDescent="0.25">
      <c r="M6735"/>
      <c r="N6735"/>
    </row>
    <row r="6736" spans="13:14" x14ac:dyDescent="0.25">
      <c r="M6736"/>
      <c r="N6736"/>
    </row>
    <row r="6737" spans="13:14" x14ac:dyDescent="0.25">
      <c r="M6737"/>
      <c r="N6737"/>
    </row>
    <row r="6738" spans="13:14" x14ac:dyDescent="0.25">
      <c r="M6738"/>
      <c r="N6738"/>
    </row>
    <row r="6739" spans="13:14" x14ac:dyDescent="0.25">
      <c r="M6739"/>
      <c r="N6739"/>
    </row>
    <row r="6740" spans="13:14" x14ac:dyDescent="0.25">
      <c r="M6740"/>
      <c r="N6740"/>
    </row>
    <row r="6741" spans="13:14" x14ac:dyDescent="0.25">
      <c r="M6741"/>
      <c r="N6741"/>
    </row>
    <row r="6742" spans="13:14" x14ac:dyDescent="0.25">
      <c r="M6742"/>
      <c r="N6742"/>
    </row>
    <row r="6743" spans="13:14" x14ac:dyDescent="0.25">
      <c r="M6743"/>
      <c r="N6743"/>
    </row>
    <row r="6744" spans="13:14" x14ac:dyDescent="0.25">
      <c r="M6744"/>
      <c r="N6744"/>
    </row>
    <row r="6745" spans="13:14" x14ac:dyDescent="0.25">
      <c r="M6745"/>
      <c r="N6745"/>
    </row>
    <row r="6746" spans="13:14" x14ac:dyDescent="0.25">
      <c r="M6746"/>
      <c r="N6746"/>
    </row>
    <row r="6747" spans="13:14" x14ac:dyDescent="0.25">
      <c r="M6747"/>
      <c r="N6747"/>
    </row>
    <row r="6748" spans="13:14" x14ac:dyDescent="0.25">
      <c r="M6748"/>
      <c r="N6748"/>
    </row>
    <row r="6749" spans="13:14" x14ac:dyDescent="0.25">
      <c r="M6749"/>
      <c r="N6749"/>
    </row>
    <row r="6750" spans="13:14" x14ac:dyDescent="0.25">
      <c r="M6750"/>
      <c r="N6750"/>
    </row>
    <row r="6751" spans="13:14" x14ac:dyDescent="0.25">
      <c r="M6751"/>
      <c r="N6751"/>
    </row>
    <row r="6752" spans="13:14" x14ac:dyDescent="0.25">
      <c r="M6752"/>
      <c r="N6752"/>
    </row>
    <row r="6753" spans="13:14" x14ac:dyDescent="0.25">
      <c r="M6753"/>
      <c r="N6753"/>
    </row>
    <row r="6754" spans="13:14" x14ac:dyDescent="0.25">
      <c r="M6754"/>
      <c r="N6754"/>
    </row>
    <row r="6755" spans="13:14" x14ac:dyDescent="0.25">
      <c r="M6755"/>
      <c r="N6755"/>
    </row>
    <row r="6756" spans="13:14" x14ac:dyDescent="0.25">
      <c r="M6756"/>
      <c r="N6756"/>
    </row>
    <row r="6757" spans="13:14" x14ac:dyDescent="0.25">
      <c r="M6757"/>
      <c r="N6757"/>
    </row>
    <row r="6758" spans="13:14" x14ac:dyDescent="0.25">
      <c r="M6758"/>
      <c r="N6758"/>
    </row>
    <row r="6759" spans="13:14" x14ac:dyDescent="0.25">
      <c r="M6759"/>
      <c r="N6759"/>
    </row>
    <row r="6760" spans="13:14" x14ac:dyDescent="0.25">
      <c r="M6760"/>
      <c r="N6760"/>
    </row>
    <row r="6761" spans="13:14" x14ac:dyDescent="0.25">
      <c r="M6761"/>
      <c r="N6761"/>
    </row>
    <row r="6762" spans="13:14" x14ac:dyDescent="0.25">
      <c r="M6762"/>
      <c r="N6762"/>
    </row>
    <row r="6763" spans="13:14" x14ac:dyDescent="0.25">
      <c r="M6763"/>
      <c r="N6763"/>
    </row>
    <row r="6764" spans="13:14" x14ac:dyDescent="0.25">
      <c r="M6764"/>
      <c r="N6764"/>
    </row>
    <row r="6765" spans="13:14" x14ac:dyDescent="0.25">
      <c r="M6765"/>
      <c r="N6765"/>
    </row>
    <row r="6766" spans="13:14" x14ac:dyDescent="0.25">
      <c r="M6766"/>
      <c r="N6766"/>
    </row>
    <row r="6767" spans="13:14" x14ac:dyDescent="0.25">
      <c r="M6767"/>
      <c r="N6767"/>
    </row>
    <row r="6768" spans="13:14" x14ac:dyDescent="0.25">
      <c r="M6768"/>
      <c r="N6768"/>
    </row>
    <row r="6769" spans="13:14" x14ac:dyDescent="0.25">
      <c r="M6769"/>
      <c r="N6769"/>
    </row>
    <row r="6770" spans="13:14" x14ac:dyDescent="0.25">
      <c r="M6770"/>
      <c r="N6770"/>
    </row>
    <row r="6771" spans="13:14" x14ac:dyDescent="0.25">
      <c r="M6771"/>
      <c r="N6771"/>
    </row>
    <row r="6772" spans="13:14" x14ac:dyDescent="0.25">
      <c r="M6772"/>
      <c r="N6772"/>
    </row>
    <row r="6773" spans="13:14" x14ac:dyDescent="0.25">
      <c r="M6773"/>
      <c r="N6773"/>
    </row>
    <row r="6774" spans="13:14" x14ac:dyDescent="0.25">
      <c r="M6774"/>
      <c r="N6774"/>
    </row>
    <row r="6775" spans="13:14" x14ac:dyDescent="0.25">
      <c r="M6775"/>
      <c r="N6775"/>
    </row>
    <row r="6776" spans="13:14" x14ac:dyDescent="0.25">
      <c r="M6776"/>
      <c r="N6776"/>
    </row>
    <row r="6777" spans="13:14" x14ac:dyDescent="0.25">
      <c r="M6777"/>
      <c r="N6777"/>
    </row>
    <row r="6778" spans="13:14" x14ac:dyDescent="0.25">
      <c r="M6778"/>
      <c r="N6778"/>
    </row>
    <row r="6779" spans="13:14" x14ac:dyDescent="0.25">
      <c r="M6779"/>
      <c r="N6779"/>
    </row>
    <row r="6780" spans="13:14" x14ac:dyDescent="0.25">
      <c r="M6780"/>
      <c r="N6780"/>
    </row>
    <row r="6781" spans="13:14" x14ac:dyDescent="0.25">
      <c r="M6781"/>
      <c r="N6781"/>
    </row>
    <row r="6782" spans="13:14" x14ac:dyDescent="0.25">
      <c r="M6782"/>
      <c r="N6782"/>
    </row>
    <row r="6783" spans="13:14" x14ac:dyDescent="0.25">
      <c r="M6783"/>
      <c r="N6783"/>
    </row>
    <row r="6784" spans="13:14" x14ac:dyDescent="0.25">
      <c r="M6784"/>
      <c r="N6784"/>
    </row>
    <row r="6785" spans="13:14" x14ac:dyDescent="0.25">
      <c r="M6785"/>
      <c r="N6785"/>
    </row>
    <row r="6786" spans="13:14" x14ac:dyDescent="0.25">
      <c r="M6786"/>
      <c r="N6786"/>
    </row>
    <row r="6787" spans="13:14" x14ac:dyDescent="0.25">
      <c r="M6787"/>
      <c r="N6787"/>
    </row>
    <row r="6788" spans="13:14" x14ac:dyDescent="0.25">
      <c r="M6788"/>
      <c r="N6788"/>
    </row>
    <row r="6789" spans="13:14" x14ac:dyDescent="0.25">
      <c r="M6789"/>
      <c r="N6789"/>
    </row>
    <row r="6790" spans="13:14" x14ac:dyDescent="0.25">
      <c r="M6790"/>
      <c r="N6790"/>
    </row>
    <row r="6791" spans="13:14" x14ac:dyDescent="0.25">
      <c r="M6791"/>
      <c r="N6791"/>
    </row>
    <row r="6792" spans="13:14" x14ac:dyDescent="0.25">
      <c r="M6792"/>
      <c r="N6792"/>
    </row>
    <row r="6793" spans="13:14" x14ac:dyDescent="0.25">
      <c r="M6793"/>
      <c r="N6793"/>
    </row>
    <row r="6794" spans="13:14" x14ac:dyDescent="0.25">
      <c r="M6794"/>
      <c r="N6794"/>
    </row>
    <row r="6795" spans="13:14" x14ac:dyDescent="0.25">
      <c r="M6795"/>
      <c r="N6795"/>
    </row>
    <row r="6796" spans="13:14" x14ac:dyDescent="0.25">
      <c r="M6796"/>
      <c r="N6796"/>
    </row>
    <row r="6797" spans="13:14" x14ac:dyDescent="0.25">
      <c r="M6797"/>
      <c r="N6797"/>
    </row>
    <row r="6798" spans="13:14" x14ac:dyDescent="0.25">
      <c r="M6798"/>
      <c r="N6798"/>
    </row>
    <row r="6799" spans="13:14" x14ac:dyDescent="0.25">
      <c r="M6799"/>
      <c r="N6799"/>
    </row>
    <row r="6800" spans="13:14" x14ac:dyDescent="0.25">
      <c r="M6800"/>
      <c r="N6800"/>
    </row>
    <row r="6801" spans="13:14" x14ac:dyDescent="0.25">
      <c r="M6801"/>
      <c r="N6801"/>
    </row>
    <row r="6802" spans="13:14" x14ac:dyDescent="0.25">
      <c r="M6802"/>
      <c r="N6802"/>
    </row>
    <row r="6803" spans="13:14" x14ac:dyDescent="0.25">
      <c r="M6803"/>
      <c r="N6803"/>
    </row>
    <row r="6804" spans="13:14" x14ac:dyDescent="0.25">
      <c r="M6804"/>
      <c r="N6804"/>
    </row>
    <row r="6805" spans="13:14" x14ac:dyDescent="0.25">
      <c r="M6805"/>
      <c r="N6805"/>
    </row>
    <row r="6806" spans="13:14" x14ac:dyDescent="0.25">
      <c r="M6806"/>
      <c r="N6806"/>
    </row>
    <row r="6807" spans="13:14" x14ac:dyDescent="0.25">
      <c r="M6807"/>
      <c r="N6807"/>
    </row>
    <row r="6808" spans="13:14" x14ac:dyDescent="0.25">
      <c r="M6808"/>
      <c r="N6808"/>
    </row>
    <row r="6809" spans="13:14" x14ac:dyDescent="0.25">
      <c r="M6809"/>
      <c r="N6809"/>
    </row>
    <row r="6810" spans="13:14" x14ac:dyDescent="0.25">
      <c r="M6810"/>
      <c r="N6810"/>
    </row>
    <row r="6811" spans="13:14" x14ac:dyDescent="0.25">
      <c r="M6811"/>
      <c r="N6811"/>
    </row>
    <row r="6812" spans="13:14" x14ac:dyDescent="0.25">
      <c r="M6812"/>
      <c r="N6812"/>
    </row>
    <row r="6813" spans="13:14" x14ac:dyDescent="0.25">
      <c r="M6813"/>
      <c r="N6813"/>
    </row>
    <row r="6814" spans="13:14" x14ac:dyDescent="0.25">
      <c r="M6814"/>
      <c r="N6814"/>
    </row>
    <row r="6815" spans="13:14" x14ac:dyDescent="0.25">
      <c r="M6815"/>
      <c r="N6815"/>
    </row>
    <row r="6816" spans="13:14" x14ac:dyDescent="0.25">
      <c r="M6816"/>
      <c r="N6816"/>
    </row>
    <row r="6817" spans="13:14" x14ac:dyDescent="0.25">
      <c r="M6817"/>
      <c r="N6817"/>
    </row>
    <row r="6818" spans="13:14" x14ac:dyDescent="0.25">
      <c r="M6818"/>
      <c r="N6818"/>
    </row>
    <row r="6819" spans="13:14" x14ac:dyDescent="0.25">
      <c r="M6819"/>
      <c r="N6819"/>
    </row>
    <row r="6820" spans="13:14" x14ac:dyDescent="0.25">
      <c r="M6820"/>
      <c r="N6820"/>
    </row>
    <row r="6821" spans="13:14" x14ac:dyDescent="0.25">
      <c r="M6821"/>
      <c r="N6821"/>
    </row>
    <row r="6822" spans="13:14" x14ac:dyDescent="0.25">
      <c r="M6822"/>
      <c r="N6822"/>
    </row>
    <row r="6823" spans="13:14" x14ac:dyDescent="0.25">
      <c r="M6823"/>
      <c r="N6823"/>
    </row>
    <row r="6824" spans="13:14" x14ac:dyDescent="0.25">
      <c r="M6824"/>
      <c r="N6824"/>
    </row>
    <row r="6825" spans="13:14" x14ac:dyDescent="0.25">
      <c r="M6825"/>
      <c r="N6825"/>
    </row>
    <row r="6826" spans="13:14" x14ac:dyDescent="0.25">
      <c r="M6826"/>
      <c r="N6826"/>
    </row>
    <row r="6827" spans="13:14" x14ac:dyDescent="0.25">
      <c r="M6827"/>
      <c r="N6827"/>
    </row>
    <row r="6828" spans="13:14" x14ac:dyDescent="0.25">
      <c r="M6828"/>
      <c r="N6828"/>
    </row>
    <row r="6829" spans="13:14" x14ac:dyDescent="0.25">
      <c r="M6829"/>
      <c r="N6829"/>
    </row>
    <row r="6830" spans="13:14" x14ac:dyDescent="0.25">
      <c r="M6830"/>
      <c r="N6830"/>
    </row>
    <row r="6831" spans="13:14" x14ac:dyDescent="0.25">
      <c r="M6831"/>
      <c r="N6831"/>
    </row>
    <row r="6832" spans="13:14" x14ac:dyDescent="0.25">
      <c r="M6832"/>
      <c r="N6832"/>
    </row>
    <row r="6833" spans="13:14" x14ac:dyDescent="0.25">
      <c r="M6833"/>
      <c r="N6833"/>
    </row>
    <row r="6834" spans="13:14" x14ac:dyDescent="0.25">
      <c r="M6834"/>
      <c r="N6834"/>
    </row>
    <row r="6835" spans="13:14" x14ac:dyDescent="0.25">
      <c r="M6835"/>
      <c r="N6835"/>
    </row>
    <row r="6836" spans="13:14" x14ac:dyDescent="0.25">
      <c r="M6836"/>
      <c r="N6836"/>
    </row>
    <row r="6837" spans="13:14" x14ac:dyDescent="0.25">
      <c r="M6837"/>
      <c r="N6837"/>
    </row>
    <row r="6838" spans="13:14" x14ac:dyDescent="0.25">
      <c r="M6838"/>
      <c r="N6838"/>
    </row>
    <row r="6839" spans="13:14" x14ac:dyDescent="0.25">
      <c r="M6839"/>
      <c r="N6839"/>
    </row>
    <row r="6840" spans="13:14" x14ac:dyDescent="0.25">
      <c r="M6840"/>
      <c r="N6840"/>
    </row>
    <row r="6841" spans="13:14" x14ac:dyDescent="0.25">
      <c r="M6841"/>
      <c r="N6841"/>
    </row>
    <row r="6842" spans="13:14" x14ac:dyDescent="0.25">
      <c r="M6842"/>
      <c r="N6842"/>
    </row>
    <row r="6843" spans="13:14" x14ac:dyDescent="0.25">
      <c r="M6843"/>
      <c r="N6843"/>
    </row>
    <row r="6844" spans="13:14" x14ac:dyDescent="0.25">
      <c r="M6844"/>
      <c r="N6844"/>
    </row>
    <row r="6845" spans="13:14" x14ac:dyDescent="0.25">
      <c r="M6845"/>
      <c r="N6845"/>
    </row>
    <row r="6846" spans="13:14" x14ac:dyDescent="0.25">
      <c r="M6846"/>
      <c r="N6846"/>
    </row>
    <row r="6847" spans="13:14" x14ac:dyDescent="0.25">
      <c r="M6847"/>
      <c r="N6847"/>
    </row>
    <row r="6848" spans="13:14" x14ac:dyDescent="0.25">
      <c r="M6848"/>
      <c r="N6848"/>
    </row>
    <row r="6849" spans="13:14" x14ac:dyDescent="0.25">
      <c r="M6849"/>
      <c r="N6849"/>
    </row>
    <row r="6850" spans="13:14" x14ac:dyDescent="0.25">
      <c r="M6850"/>
      <c r="N6850"/>
    </row>
    <row r="6851" spans="13:14" x14ac:dyDescent="0.25">
      <c r="M6851"/>
      <c r="N6851"/>
    </row>
    <row r="6852" spans="13:14" x14ac:dyDescent="0.25">
      <c r="M6852"/>
      <c r="N6852"/>
    </row>
    <row r="6853" spans="13:14" x14ac:dyDescent="0.25">
      <c r="M6853"/>
      <c r="N6853"/>
    </row>
    <row r="6854" spans="13:14" x14ac:dyDescent="0.25">
      <c r="M6854"/>
      <c r="N6854"/>
    </row>
    <row r="6855" spans="13:14" x14ac:dyDescent="0.25">
      <c r="M6855"/>
      <c r="N6855"/>
    </row>
    <row r="6856" spans="13:14" x14ac:dyDescent="0.25">
      <c r="M6856"/>
      <c r="N6856"/>
    </row>
    <row r="6857" spans="13:14" x14ac:dyDescent="0.25">
      <c r="M6857"/>
      <c r="N6857"/>
    </row>
    <row r="6858" spans="13:14" x14ac:dyDescent="0.25">
      <c r="M6858"/>
      <c r="N6858"/>
    </row>
    <row r="6859" spans="13:14" x14ac:dyDescent="0.25">
      <c r="M6859"/>
      <c r="N6859"/>
    </row>
    <row r="6860" spans="13:14" x14ac:dyDescent="0.25">
      <c r="M6860"/>
      <c r="N6860"/>
    </row>
    <row r="6861" spans="13:14" x14ac:dyDescent="0.25">
      <c r="M6861"/>
      <c r="N6861"/>
    </row>
    <row r="6862" spans="13:14" x14ac:dyDescent="0.25">
      <c r="M6862"/>
      <c r="N6862"/>
    </row>
    <row r="6863" spans="13:14" x14ac:dyDescent="0.25">
      <c r="M6863"/>
      <c r="N6863"/>
    </row>
    <row r="6864" spans="13:14" x14ac:dyDescent="0.25">
      <c r="M6864"/>
      <c r="N6864"/>
    </row>
    <row r="6865" spans="13:14" x14ac:dyDescent="0.25">
      <c r="M6865"/>
      <c r="N6865"/>
    </row>
    <row r="6866" spans="13:14" x14ac:dyDescent="0.25">
      <c r="M6866"/>
      <c r="N6866"/>
    </row>
    <row r="6867" spans="13:14" x14ac:dyDescent="0.25">
      <c r="M6867"/>
      <c r="N6867"/>
    </row>
    <row r="6868" spans="13:14" x14ac:dyDescent="0.25">
      <c r="M6868"/>
      <c r="N6868"/>
    </row>
    <row r="6869" spans="13:14" x14ac:dyDescent="0.25">
      <c r="M6869"/>
      <c r="N6869"/>
    </row>
    <row r="6870" spans="13:14" x14ac:dyDescent="0.25">
      <c r="M6870"/>
      <c r="N6870"/>
    </row>
    <row r="6871" spans="13:14" x14ac:dyDescent="0.25">
      <c r="M6871"/>
      <c r="N6871"/>
    </row>
    <row r="6872" spans="13:14" x14ac:dyDescent="0.25">
      <c r="M6872"/>
      <c r="N6872"/>
    </row>
    <row r="6873" spans="13:14" x14ac:dyDescent="0.25">
      <c r="M6873"/>
      <c r="N6873"/>
    </row>
    <row r="6874" spans="13:14" x14ac:dyDescent="0.25">
      <c r="M6874"/>
      <c r="N6874"/>
    </row>
    <row r="6875" spans="13:14" x14ac:dyDescent="0.25">
      <c r="M6875"/>
      <c r="N6875"/>
    </row>
    <row r="6876" spans="13:14" x14ac:dyDescent="0.25">
      <c r="M6876"/>
      <c r="N6876"/>
    </row>
    <row r="6877" spans="13:14" x14ac:dyDescent="0.25">
      <c r="M6877"/>
      <c r="N6877"/>
    </row>
    <row r="6878" spans="13:14" x14ac:dyDescent="0.25">
      <c r="M6878"/>
      <c r="N6878"/>
    </row>
    <row r="6879" spans="13:14" x14ac:dyDescent="0.25">
      <c r="M6879"/>
      <c r="N6879"/>
    </row>
    <row r="6880" spans="13:14" x14ac:dyDescent="0.25">
      <c r="M6880"/>
      <c r="N6880"/>
    </row>
    <row r="6881" spans="13:14" x14ac:dyDescent="0.25">
      <c r="M6881"/>
      <c r="N6881"/>
    </row>
    <row r="6882" spans="13:14" x14ac:dyDescent="0.25">
      <c r="M6882"/>
      <c r="N6882"/>
    </row>
    <row r="6883" spans="13:14" x14ac:dyDescent="0.25">
      <c r="M6883"/>
      <c r="N6883"/>
    </row>
    <row r="6884" spans="13:14" x14ac:dyDescent="0.25">
      <c r="M6884"/>
      <c r="N6884"/>
    </row>
    <row r="6885" spans="13:14" x14ac:dyDescent="0.25">
      <c r="M6885"/>
      <c r="N6885"/>
    </row>
    <row r="6886" spans="13:14" x14ac:dyDescent="0.25">
      <c r="M6886"/>
      <c r="N6886"/>
    </row>
    <row r="6887" spans="13:14" x14ac:dyDescent="0.25">
      <c r="M6887"/>
      <c r="N6887"/>
    </row>
    <row r="6888" spans="13:14" x14ac:dyDescent="0.25">
      <c r="M6888"/>
      <c r="N6888"/>
    </row>
    <row r="6889" spans="13:14" x14ac:dyDescent="0.25">
      <c r="M6889"/>
      <c r="N6889"/>
    </row>
    <row r="6890" spans="13:14" x14ac:dyDescent="0.25">
      <c r="M6890"/>
      <c r="N6890"/>
    </row>
    <row r="6891" spans="13:14" x14ac:dyDescent="0.25">
      <c r="M6891"/>
      <c r="N6891"/>
    </row>
    <row r="6892" spans="13:14" x14ac:dyDescent="0.25">
      <c r="M6892"/>
      <c r="N6892"/>
    </row>
    <row r="6893" spans="13:14" x14ac:dyDescent="0.25">
      <c r="M6893"/>
      <c r="N6893"/>
    </row>
    <row r="6894" spans="13:14" x14ac:dyDescent="0.25">
      <c r="M6894"/>
      <c r="N6894"/>
    </row>
    <row r="6895" spans="13:14" x14ac:dyDescent="0.25">
      <c r="M6895"/>
      <c r="N6895"/>
    </row>
    <row r="6896" spans="13:14" x14ac:dyDescent="0.25">
      <c r="M6896"/>
      <c r="N6896"/>
    </row>
    <row r="6897" spans="13:14" x14ac:dyDescent="0.25">
      <c r="M6897"/>
      <c r="N6897"/>
    </row>
    <row r="6898" spans="13:14" x14ac:dyDescent="0.25">
      <c r="M6898"/>
      <c r="N6898"/>
    </row>
    <row r="6899" spans="13:14" x14ac:dyDescent="0.25">
      <c r="M6899"/>
      <c r="N6899"/>
    </row>
    <row r="6900" spans="13:14" x14ac:dyDescent="0.25">
      <c r="M6900"/>
      <c r="N6900"/>
    </row>
    <row r="6901" spans="13:14" x14ac:dyDescent="0.25">
      <c r="M6901"/>
      <c r="N6901"/>
    </row>
    <row r="6902" spans="13:14" x14ac:dyDescent="0.25">
      <c r="M6902"/>
      <c r="N6902"/>
    </row>
    <row r="6903" spans="13:14" x14ac:dyDescent="0.25">
      <c r="M6903"/>
      <c r="N6903"/>
    </row>
    <row r="6904" spans="13:14" x14ac:dyDescent="0.25">
      <c r="M6904"/>
      <c r="N6904"/>
    </row>
    <row r="6905" spans="13:14" x14ac:dyDescent="0.25">
      <c r="M6905"/>
      <c r="N6905"/>
    </row>
    <row r="6906" spans="13:14" x14ac:dyDescent="0.25">
      <c r="M6906"/>
      <c r="N6906"/>
    </row>
    <row r="6907" spans="13:14" x14ac:dyDescent="0.25">
      <c r="M6907"/>
      <c r="N6907"/>
    </row>
    <row r="6908" spans="13:14" x14ac:dyDescent="0.25">
      <c r="M6908"/>
      <c r="N6908"/>
    </row>
    <row r="6909" spans="13:14" x14ac:dyDescent="0.25">
      <c r="M6909"/>
      <c r="N6909"/>
    </row>
    <row r="6910" spans="13:14" x14ac:dyDescent="0.25">
      <c r="M6910"/>
      <c r="N6910"/>
    </row>
    <row r="6911" spans="13:14" x14ac:dyDescent="0.25">
      <c r="M6911"/>
      <c r="N6911"/>
    </row>
    <row r="6912" spans="13:14" x14ac:dyDescent="0.25">
      <c r="M6912"/>
      <c r="N6912"/>
    </row>
    <row r="6913" spans="13:14" x14ac:dyDescent="0.25">
      <c r="M6913"/>
      <c r="N6913"/>
    </row>
    <row r="6914" spans="13:14" x14ac:dyDescent="0.25">
      <c r="M6914"/>
      <c r="N6914"/>
    </row>
    <row r="6915" spans="13:14" x14ac:dyDescent="0.25">
      <c r="M6915"/>
      <c r="N6915"/>
    </row>
    <row r="6916" spans="13:14" x14ac:dyDescent="0.25">
      <c r="M6916"/>
      <c r="N6916"/>
    </row>
    <row r="6917" spans="13:14" x14ac:dyDescent="0.25">
      <c r="M6917"/>
      <c r="N6917"/>
    </row>
    <row r="6918" spans="13:14" x14ac:dyDescent="0.25">
      <c r="M6918"/>
      <c r="N6918"/>
    </row>
    <row r="6919" spans="13:14" x14ac:dyDescent="0.25">
      <c r="M6919"/>
      <c r="N6919"/>
    </row>
    <row r="6920" spans="13:14" x14ac:dyDescent="0.25">
      <c r="M6920"/>
      <c r="N6920"/>
    </row>
    <row r="6921" spans="13:14" x14ac:dyDescent="0.25">
      <c r="M6921"/>
      <c r="N6921"/>
    </row>
    <row r="6922" spans="13:14" x14ac:dyDescent="0.25">
      <c r="M6922"/>
      <c r="N6922"/>
    </row>
    <row r="6923" spans="13:14" x14ac:dyDescent="0.25">
      <c r="M6923"/>
      <c r="N6923"/>
    </row>
    <row r="6924" spans="13:14" x14ac:dyDescent="0.25">
      <c r="M6924"/>
      <c r="N6924"/>
    </row>
    <row r="6925" spans="13:14" x14ac:dyDescent="0.25">
      <c r="M6925"/>
      <c r="N6925"/>
    </row>
    <row r="6926" spans="13:14" x14ac:dyDescent="0.25">
      <c r="M6926"/>
      <c r="N6926"/>
    </row>
    <row r="6927" spans="13:14" x14ac:dyDescent="0.25">
      <c r="M6927"/>
      <c r="N6927"/>
    </row>
    <row r="6928" spans="13:14" x14ac:dyDescent="0.25">
      <c r="M6928"/>
      <c r="N6928"/>
    </row>
    <row r="6929" spans="13:14" x14ac:dyDescent="0.25">
      <c r="M6929"/>
      <c r="N6929"/>
    </row>
    <row r="6930" spans="13:14" x14ac:dyDescent="0.25">
      <c r="M6930"/>
      <c r="N6930"/>
    </row>
    <row r="6931" spans="13:14" x14ac:dyDescent="0.25">
      <c r="M6931"/>
      <c r="N6931"/>
    </row>
    <row r="6932" spans="13:14" x14ac:dyDescent="0.25">
      <c r="M6932"/>
      <c r="N6932"/>
    </row>
    <row r="6933" spans="13:14" x14ac:dyDescent="0.25">
      <c r="M6933"/>
      <c r="N6933"/>
    </row>
    <row r="6934" spans="13:14" x14ac:dyDescent="0.25">
      <c r="M6934"/>
      <c r="N6934"/>
    </row>
    <row r="6935" spans="13:14" x14ac:dyDescent="0.25">
      <c r="M6935"/>
      <c r="N6935"/>
    </row>
    <row r="6936" spans="13:14" x14ac:dyDescent="0.25">
      <c r="M6936"/>
      <c r="N6936"/>
    </row>
    <row r="6937" spans="13:14" x14ac:dyDescent="0.25">
      <c r="M6937"/>
      <c r="N6937"/>
    </row>
    <row r="6938" spans="13:14" x14ac:dyDescent="0.25">
      <c r="M6938"/>
      <c r="N6938"/>
    </row>
    <row r="6939" spans="13:14" x14ac:dyDescent="0.25">
      <c r="M6939"/>
      <c r="N6939"/>
    </row>
    <row r="6940" spans="13:14" x14ac:dyDescent="0.25">
      <c r="M6940"/>
      <c r="N6940"/>
    </row>
    <row r="6941" spans="13:14" x14ac:dyDescent="0.25">
      <c r="M6941"/>
      <c r="N6941"/>
    </row>
    <row r="6942" spans="13:14" x14ac:dyDescent="0.25">
      <c r="M6942"/>
      <c r="N6942"/>
    </row>
    <row r="6943" spans="13:14" x14ac:dyDescent="0.25">
      <c r="M6943"/>
      <c r="N6943"/>
    </row>
    <row r="6944" spans="13:14" x14ac:dyDescent="0.25">
      <c r="M6944"/>
      <c r="N6944"/>
    </row>
    <row r="6945" spans="13:14" x14ac:dyDescent="0.25">
      <c r="M6945"/>
      <c r="N6945"/>
    </row>
    <row r="6946" spans="13:14" x14ac:dyDescent="0.25">
      <c r="M6946"/>
      <c r="N6946"/>
    </row>
    <row r="6947" spans="13:14" x14ac:dyDescent="0.25">
      <c r="M6947"/>
      <c r="N6947"/>
    </row>
    <row r="6948" spans="13:14" x14ac:dyDescent="0.25">
      <c r="M6948"/>
      <c r="N6948"/>
    </row>
    <row r="6949" spans="13:14" x14ac:dyDescent="0.25">
      <c r="M6949"/>
      <c r="N6949"/>
    </row>
    <row r="6950" spans="13:14" x14ac:dyDescent="0.25">
      <c r="M6950"/>
      <c r="N6950"/>
    </row>
    <row r="6951" spans="13:14" x14ac:dyDescent="0.25">
      <c r="M6951"/>
      <c r="N6951"/>
    </row>
    <row r="6952" spans="13:14" x14ac:dyDescent="0.25">
      <c r="M6952"/>
      <c r="N6952"/>
    </row>
    <row r="6953" spans="13:14" x14ac:dyDescent="0.25">
      <c r="M6953"/>
      <c r="N6953"/>
    </row>
    <row r="6954" spans="13:14" x14ac:dyDescent="0.25">
      <c r="M6954"/>
      <c r="N6954"/>
    </row>
    <row r="6955" spans="13:14" x14ac:dyDescent="0.25">
      <c r="M6955"/>
      <c r="N6955"/>
    </row>
    <row r="6956" spans="13:14" x14ac:dyDescent="0.25">
      <c r="M6956"/>
      <c r="N6956"/>
    </row>
    <row r="6957" spans="13:14" x14ac:dyDescent="0.25">
      <c r="M6957"/>
      <c r="N6957"/>
    </row>
    <row r="6958" spans="13:14" x14ac:dyDescent="0.25">
      <c r="M6958"/>
      <c r="N6958"/>
    </row>
    <row r="6959" spans="13:14" x14ac:dyDescent="0.25">
      <c r="M6959"/>
      <c r="N6959"/>
    </row>
    <row r="6960" spans="13:14" x14ac:dyDescent="0.25">
      <c r="M6960"/>
      <c r="N6960"/>
    </row>
    <row r="6961" spans="13:14" x14ac:dyDescent="0.25">
      <c r="M6961"/>
      <c r="N6961"/>
    </row>
    <row r="6962" spans="13:14" x14ac:dyDescent="0.25">
      <c r="M6962"/>
      <c r="N6962"/>
    </row>
    <row r="6963" spans="13:14" x14ac:dyDescent="0.25">
      <c r="M6963"/>
      <c r="N6963"/>
    </row>
    <row r="6964" spans="13:14" x14ac:dyDescent="0.25">
      <c r="M6964"/>
      <c r="N6964"/>
    </row>
    <row r="6965" spans="13:14" x14ac:dyDescent="0.25">
      <c r="M6965"/>
      <c r="N6965"/>
    </row>
    <row r="6966" spans="13:14" x14ac:dyDescent="0.25">
      <c r="M6966"/>
      <c r="N6966"/>
    </row>
    <row r="6967" spans="13:14" x14ac:dyDescent="0.25">
      <c r="M6967"/>
      <c r="N6967"/>
    </row>
    <row r="6968" spans="13:14" x14ac:dyDescent="0.25">
      <c r="M6968"/>
      <c r="N6968"/>
    </row>
    <row r="6969" spans="13:14" x14ac:dyDescent="0.25">
      <c r="M6969"/>
      <c r="N6969"/>
    </row>
    <row r="6970" spans="13:14" x14ac:dyDescent="0.25">
      <c r="M6970"/>
      <c r="N6970"/>
    </row>
    <row r="6971" spans="13:14" x14ac:dyDescent="0.25">
      <c r="M6971"/>
      <c r="N6971"/>
    </row>
    <row r="6972" spans="13:14" x14ac:dyDescent="0.25">
      <c r="M6972"/>
      <c r="N6972"/>
    </row>
    <row r="6973" spans="13:14" x14ac:dyDescent="0.25">
      <c r="M6973"/>
      <c r="N6973"/>
    </row>
    <row r="6974" spans="13:14" x14ac:dyDescent="0.25">
      <c r="M6974"/>
      <c r="N6974"/>
    </row>
    <row r="6975" spans="13:14" x14ac:dyDescent="0.25">
      <c r="M6975"/>
      <c r="N6975"/>
    </row>
    <row r="6976" spans="13:14" x14ac:dyDescent="0.25">
      <c r="M6976"/>
      <c r="N6976"/>
    </row>
    <row r="6977" spans="13:14" x14ac:dyDescent="0.25">
      <c r="M6977"/>
      <c r="N6977"/>
    </row>
    <row r="6978" spans="13:14" x14ac:dyDescent="0.25">
      <c r="M6978"/>
      <c r="N6978"/>
    </row>
    <row r="6979" spans="13:14" x14ac:dyDescent="0.25">
      <c r="M6979"/>
      <c r="N6979"/>
    </row>
    <row r="6980" spans="13:14" x14ac:dyDescent="0.25">
      <c r="M6980"/>
      <c r="N6980"/>
    </row>
    <row r="6981" spans="13:14" x14ac:dyDescent="0.25">
      <c r="M6981"/>
      <c r="N6981"/>
    </row>
    <row r="6982" spans="13:14" x14ac:dyDescent="0.25">
      <c r="M6982"/>
      <c r="N6982"/>
    </row>
    <row r="6983" spans="13:14" x14ac:dyDescent="0.25">
      <c r="M6983"/>
      <c r="N6983"/>
    </row>
    <row r="6984" spans="13:14" x14ac:dyDescent="0.25">
      <c r="M6984"/>
      <c r="N6984"/>
    </row>
    <row r="6985" spans="13:14" x14ac:dyDescent="0.25">
      <c r="M6985"/>
      <c r="N6985"/>
    </row>
    <row r="6986" spans="13:14" x14ac:dyDescent="0.25">
      <c r="M6986"/>
      <c r="N6986"/>
    </row>
    <row r="6987" spans="13:14" x14ac:dyDescent="0.25">
      <c r="M6987"/>
      <c r="N6987"/>
    </row>
    <row r="6988" spans="13:14" x14ac:dyDescent="0.25">
      <c r="M6988"/>
      <c r="N6988"/>
    </row>
    <row r="6989" spans="13:14" x14ac:dyDescent="0.25">
      <c r="M6989"/>
      <c r="N6989"/>
    </row>
    <row r="6990" spans="13:14" x14ac:dyDescent="0.25">
      <c r="M6990"/>
      <c r="N6990"/>
    </row>
    <row r="6991" spans="13:14" x14ac:dyDescent="0.25">
      <c r="M6991"/>
      <c r="N6991"/>
    </row>
    <row r="6992" spans="13:14" x14ac:dyDescent="0.25">
      <c r="M6992"/>
      <c r="N6992"/>
    </row>
    <row r="6993" spans="13:14" x14ac:dyDescent="0.25">
      <c r="M6993"/>
      <c r="N6993"/>
    </row>
    <row r="6994" spans="13:14" x14ac:dyDescent="0.25">
      <c r="M6994"/>
      <c r="N6994"/>
    </row>
    <row r="6995" spans="13:14" x14ac:dyDescent="0.25">
      <c r="M6995"/>
      <c r="N6995"/>
    </row>
    <row r="6996" spans="13:14" x14ac:dyDescent="0.25">
      <c r="M6996"/>
      <c r="N6996"/>
    </row>
    <row r="6997" spans="13:14" x14ac:dyDescent="0.25">
      <c r="M6997"/>
      <c r="N6997"/>
    </row>
    <row r="6998" spans="13:14" x14ac:dyDescent="0.25">
      <c r="M6998"/>
      <c r="N6998"/>
    </row>
    <row r="6999" spans="13:14" x14ac:dyDescent="0.25">
      <c r="M6999"/>
      <c r="N6999"/>
    </row>
    <row r="7000" spans="13:14" x14ac:dyDescent="0.25">
      <c r="M7000"/>
      <c r="N7000"/>
    </row>
    <row r="7001" spans="13:14" x14ac:dyDescent="0.25">
      <c r="M7001"/>
      <c r="N7001"/>
    </row>
    <row r="7002" spans="13:14" x14ac:dyDescent="0.25">
      <c r="M7002"/>
      <c r="N7002"/>
    </row>
    <row r="7003" spans="13:14" x14ac:dyDescent="0.25">
      <c r="M7003"/>
      <c r="N7003"/>
    </row>
    <row r="7004" spans="13:14" x14ac:dyDescent="0.25">
      <c r="M7004"/>
      <c r="N7004"/>
    </row>
    <row r="7005" spans="13:14" x14ac:dyDescent="0.25">
      <c r="M7005"/>
      <c r="N7005"/>
    </row>
    <row r="7006" spans="13:14" x14ac:dyDescent="0.25">
      <c r="M7006"/>
      <c r="N7006"/>
    </row>
    <row r="7007" spans="13:14" x14ac:dyDescent="0.25">
      <c r="M7007"/>
      <c r="N7007"/>
    </row>
    <row r="7008" spans="13:14" x14ac:dyDescent="0.25">
      <c r="M7008"/>
      <c r="N7008"/>
    </row>
    <row r="7009" spans="13:14" x14ac:dyDescent="0.25">
      <c r="M7009"/>
      <c r="N7009"/>
    </row>
    <row r="7010" spans="13:14" x14ac:dyDescent="0.25">
      <c r="M7010"/>
      <c r="N7010"/>
    </row>
    <row r="7011" spans="13:14" x14ac:dyDescent="0.25">
      <c r="M7011"/>
      <c r="N7011"/>
    </row>
    <row r="7012" spans="13:14" x14ac:dyDescent="0.25">
      <c r="M7012"/>
      <c r="N7012"/>
    </row>
    <row r="7013" spans="13:14" x14ac:dyDescent="0.25">
      <c r="M7013"/>
      <c r="N7013"/>
    </row>
    <row r="7014" spans="13:14" x14ac:dyDescent="0.25">
      <c r="M7014"/>
      <c r="N7014"/>
    </row>
    <row r="7015" spans="13:14" x14ac:dyDescent="0.25">
      <c r="M7015"/>
      <c r="N7015"/>
    </row>
    <row r="7016" spans="13:14" x14ac:dyDescent="0.25">
      <c r="M7016"/>
      <c r="N7016"/>
    </row>
    <row r="7017" spans="13:14" x14ac:dyDescent="0.25">
      <c r="M7017"/>
      <c r="N7017"/>
    </row>
    <row r="7018" spans="13:14" x14ac:dyDescent="0.25">
      <c r="M7018"/>
      <c r="N7018"/>
    </row>
    <row r="7019" spans="13:14" x14ac:dyDescent="0.25">
      <c r="M7019"/>
      <c r="N7019"/>
    </row>
    <row r="7020" spans="13:14" x14ac:dyDescent="0.25">
      <c r="M7020"/>
      <c r="N7020"/>
    </row>
    <row r="7021" spans="13:14" x14ac:dyDescent="0.25">
      <c r="M7021"/>
      <c r="N7021"/>
    </row>
    <row r="7022" spans="13:14" x14ac:dyDescent="0.25">
      <c r="M7022"/>
      <c r="N7022"/>
    </row>
    <row r="7023" spans="13:14" x14ac:dyDescent="0.25">
      <c r="M7023"/>
      <c r="N7023"/>
    </row>
    <row r="7024" spans="13:14" x14ac:dyDescent="0.25">
      <c r="M7024"/>
      <c r="N7024"/>
    </row>
    <row r="7025" spans="13:14" x14ac:dyDescent="0.25">
      <c r="M7025"/>
      <c r="N7025"/>
    </row>
    <row r="7026" spans="13:14" x14ac:dyDescent="0.25">
      <c r="M7026"/>
      <c r="N7026"/>
    </row>
    <row r="7027" spans="13:14" x14ac:dyDescent="0.25">
      <c r="M7027"/>
      <c r="N7027"/>
    </row>
    <row r="7028" spans="13:14" x14ac:dyDescent="0.25">
      <c r="M7028"/>
      <c r="N7028"/>
    </row>
    <row r="7029" spans="13:14" x14ac:dyDescent="0.25">
      <c r="M7029"/>
      <c r="N7029"/>
    </row>
    <row r="7030" spans="13:14" x14ac:dyDescent="0.25">
      <c r="M7030"/>
      <c r="N7030"/>
    </row>
    <row r="7031" spans="13:14" x14ac:dyDescent="0.25">
      <c r="M7031"/>
      <c r="N7031"/>
    </row>
    <row r="7032" spans="13:14" x14ac:dyDescent="0.25">
      <c r="M7032"/>
      <c r="N7032"/>
    </row>
    <row r="7033" spans="13:14" x14ac:dyDescent="0.25">
      <c r="M7033"/>
      <c r="N7033"/>
    </row>
    <row r="7034" spans="13:14" x14ac:dyDescent="0.25">
      <c r="M7034"/>
      <c r="N7034"/>
    </row>
    <row r="7035" spans="13:14" x14ac:dyDescent="0.25">
      <c r="M7035"/>
      <c r="N7035"/>
    </row>
    <row r="7036" spans="13:14" x14ac:dyDescent="0.25">
      <c r="M7036"/>
      <c r="N7036"/>
    </row>
    <row r="7037" spans="13:14" x14ac:dyDescent="0.25">
      <c r="M7037"/>
      <c r="N7037"/>
    </row>
    <row r="7038" spans="13:14" x14ac:dyDescent="0.25">
      <c r="M7038"/>
      <c r="N7038"/>
    </row>
    <row r="7039" spans="13:14" x14ac:dyDescent="0.25">
      <c r="M7039"/>
      <c r="N7039"/>
    </row>
    <row r="7040" spans="13:14" x14ac:dyDescent="0.25">
      <c r="M7040"/>
      <c r="N7040"/>
    </row>
    <row r="7041" spans="13:14" x14ac:dyDescent="0.25">
      <c r="M7041"/>
      <c r="N7041"/>
    </row>
    <row r="7042" spans="13:14" x14ac:dyDescent="0.25">
      <c r="M7042"/>
      <c r="N7042"/>
    </row>
    <row r="7043" spans="13:14" x14ac:dyDescent="0.25">
      <c r="M7043"/>
      <c r="N7043"/>
    </row>
    <row r="7044" spans="13:14" x14ac:dyDescent="0.25">
      <c r="M7044"/>
      <c r="N7044"/>
    </row>
    <row r="7045" spans="13:14" x14ac:dyDescent="0.25">
      <c r="M7045"/>
      <c r="N7045"/>
    </row>
    <row r="7046" spans="13:14" x14ac:dyDescent="0.25">
      <c r="M7046"/>
      <c r="N7046"/>
    </row>
    <row r="7047" spans="13:14" x14ac:dyDescent="0.25">
      <c r="M7047"/>
      <c r="N7047"/>
    </row>
    <row r="7048" spans="13:14" x14ac:dyDescent="0.25">
      <c r="M7048"/>
      <c r="N7048"/>
    </row>
    <row r="7049" spans="13:14" x14ac:dyDescent="0.25">
      <c r="M7049"/>
      <c r="N7049"/>
    </row>
    <row r="7050" spans="13:14" x14ac:dyDescent="0.25">
      <c r="M7050"/>
      <c r="N7050"/>
    </row>
    <row r="7051" spans="13:14" x14ac:dyDescent="0.25">
      <c r="M7051"/>
      <c r="N7051"/>
    </row>
    <row r="7052" spans="13:14" x14ac:dyDescent="0.25">
      <c r="M7052"/>
      <c r="N7052"/>
    </row>
    <row r="7053" spans="13:14" x14ac:dyDescent="0.25">
      <c r="M7053"/>
      <c r="N7053"/>
    </row>
    <row r="7054" spans="13:14" x14ac:dyDescent="0.25">
      <c r="M7054"/>
      <c r="N7054"/>
    </row>
    <row r="7055" spans="13:14" x14ac:dyDescent="0.25">
      <c r="M7055"/>
      <c r="N7055"/>
    </row>
    <row r="7056" spans="13:14" x14ac:dyDescent="0.25">
      <c r="M7056"/>
      <c r="N7056"/>
    </row>
    <row r="7057" spans="13:14" x14ac:dyDescent="0.25">
      <c r="M7057"/>
      <c r="N7057"/>
    </row>
    <row r="7058" spans="13:14" x14ac:dyDescent="0.25">
      <c r="M7058"/>
      <c r="N7058"/>
    </row>
    <row r="7059" spans="13:14" x14ac:dyDescent="0.25">
      <c r="M7059"/>
      <c r="N7059"/>
    </row>
    <row r="7060" spans="13:14" x14ac:dyDescent="0.25">
      <c r="M7060"/>
      <c r="N7060"/>
    </row>
    <row r="7061" spans="13:14" x14ac:dyDescent="0.25">
      <c r="M7061"/>
      <c r="N7061"/>
    </row>
    <row r="7062" spans="13:14" x14ac:dyDescent="0.25">
      <c r="M7062"/>
      <c r="N7062"/>
    </row>
    <row r="7063" spans="13:14" x14ac:dyDescent="0.25">
      <c r="M7063"/>
      <c r="N7063"/>
    </row>
    <row r="7064" spans="13:14" x14ac:dyDescent="0.25">
      <c r="M7064"/>
      <c r="N7064"/>
    </row>
    <row r="7065" spans="13:14" x14ac:dyDescent="0.25">
      <c r="M7065"/>
      <c r="N7065"/>
    </row>
    <row r="7066" spans="13:14" x14ac:dyDescent="0.25">
      <c r="M7066"/>
      <c r="N7066"/>
    </row>
    <row r="7067" spans="13:14" x14ac:dyDescent="0.25">
      <c r="M7067"/>
      <c r="N7067"/>
    </row>
    <row r="7068" spans="13:14" x14ac:dyDescent="0.25">
      <c r="M7068"/>
      <c r="N7068"/>
    </row>
    <row r="7069" spans="13:14" x14ac:dyDescent="0.25">
      <c r="M7069"/>
      <c r="N7069"/>
    </row>
    <row r="7070" spans="13:14" x14ac:dyDescent="0.25">
      <c r="M7070"/>
      <c r="N7070"/>
    </row>
    <row r="7071" spans="13:14" x14ac:dyDescent="0.25">
      <c r="M7071"/>
      <c r="N7071"/>
    </row>
    <row r="7072" spans="13:14" x14ac:dyDescent="0.25">
      <c r="M7072"/>
      <c r="N7072"/>
    </row>
    <row r="7073" spans="13:14" x14ac:dyDescent="0.25">
      <c r="M7073"/>
      <c r="N7073"/>
    </row>
    <row r="7074" spans="13:14" x14ac:dyDescent="0.25">
      <c r="M7074"/>
      <c r="N7074"/>
    </row>
    <row r="7075" spans="13:14" x14ac:dyDescent="0.25">
      <c r="M7075"/>
      <c r="N7075"/>
    </row>
    <row r="7076" spans="13:14" x14ac:dyDescent="0.25">
      <c r="M7076"/>
      <c r="N7076"/>
    </row>
    <row r="7077" spans="13:14" x14ac:dyDescent="0.25">
      <c r="M7077"/>
      <c r="N7077"/>
    </row>
    <row r="7078" spans="13:14" x14ac:dyDescent="0.25">
      <c r="M7078"/>
      <c r="N7078"/>
    </row>
    <row r="7079" spans="13:14" x14ac:dyDescent="0.25">
      <c r="M7079"/>
      <c r="N7079"/>
    </row>
    <row r="7080" spans="13:14" x14ac:dyDescent="0.25">
      <c r="M7080"/>
      <c r="N7080"/>
    </row>
    <row r="7081" spans="13:14" x14ac:dyDescent="0.25">
      <c r="M7081"/>
      <c r="N7081"/>
    </row>
    <row r="7082" spans="13:14" x14ac:dyDescent="0.25">
      <c r="M7082"/>
      <c r="N7082"/>
    </row>
    <row r="7083" spans="13:14" x14ac:dyDescent="0.25">
      <c r="M7083"/>
      <c r="N7083"/>
    </row>
    <row r="7084" spans="13:14" x14ac:dyDescent="0.25">
      <c r="M7084"/>
      <c r="N7084"/>
    </row>
    <row r="7085" spans="13:14" x14ac:dyDescent="0.25">
      <c r="M7085"/>
      <c r="N7085"/>
    </row>
    <row r="7086" spans="13:14" x14ac:dyDescent="0.25">
      <c r="M7086"/>
      <c r="N7086"/>
    </row>
    <row r="7087" spans="13:14" x14ac:dyDescent="0.25">
      <c r="M7087"/>
      <c r="N7087"/>
    </row>
    <row r="7088" spans="13:14" x14ac:dyDescent="0.25">
      <c r="M7088"/>
      <c r="N7088"/>
    </row>
    <row r="7089" spans="13:14" x14ac:dyDescent="0.25">
      <c r="M7089"/>
      <c r="N7089"/>
    </row>
    <row r="7090" spans="13:14" x14ac:dyDescent="0.25">
      <c r="M7090"/>
      <c r="N7090"/>
    </row>
    <row r="7091" spans="13:14" x14ac:dyDescent="0.25">
      <c r="M7091"/>
      <c r="N7091"/>
    </row>
    <row r="7092" spans="13:14" x14ac:dyDescent="0.25">
      <c r="M7092"/>
      <c r="N7092"/>
    </row>
    <row r="7093" spans="13:14" x14ac:dyDescent="0.25">
      <c r="M7093"/>
      <c r="N7093"/>
    </row>
    <row r="7094" spans="13:14" x14ac:dyDescent="0.25">
      <c r="M7094"/>
      <c r="N7094"/>
    </row>
    <row r="7095" spans="13:14" x14ac:dyDescent="0.25">
      <c r="M7095"/>
      <c r="N7095"/>
    </row>
    <row r="7096" spans="13:14" x14ac:dyDescent="0.25">
      <c r="M7096"/>
      <c r="N7096"/>
    </row>
    <row r="7097" spans="13:14" x14ac:dyDescent="0.25">
      <c r="M7097"/>
      <c r="N7097"/>
    </row>
    <row r="7098" spans="13:14" x14ac:dyDescent="0.25">
      <c r="M7098"/>
      <c r="N7098"/>
    </row>
    <row r="7099" spans="13:14" x14ac:dyDescent="0.25">
      <c r="M7099"/>
      <c r="N7099"/>
    </row>
    <row r="7100" spans="13:14" x14ac:dyDescent="0.25">
      <c r="M7100"/>
      <c r="N7100"/>
    </row>
    <row r="7101" spans="13:14" x14ac:dyDescent="0.25">
      <c r="M7101"/>
      <c r="N7101"/>
    </row>
    <row r="7102" spans="13:14" x14ac:dyDescent="0.25">
      <c r="M7102"/>
      <c r="N7102"/>
    </row>
    <row r="7103" spans="13:14" x14ac:dyDescent="0.25">
      <c r="M7103"/>
      <c r="N7103"/>
    </row>
    <row r="7104" spans="13:14" x14ac:dyDescent="0.25">
      <c r="M7104"/>
      <c r="N7104"/>
    </row>
    <row r="7105" spans="13:14" x14ac:dyDescent="0.25">
      <c r="M7105"/>
      <c r="N7105"/>
    </row>
    <row r="7106" spans="13:14" x14ac:dyDescent="0.25">
      <c r="M7106"/>
      <c r="N7106"/>
    </row>
    <row r="7107" spans="13:14" x14ac:dyDescent="0.25">
      <c r="M7107"/>
      <c r="N7107"/>
    </row>
    <row r="7108" spans="13:14" x14ac:dyDescent="0.25">
      <c r="M7108"/>
      <c r="N7108"/>
    </row>
    <row r="7109" spans="13:14" x14ac:dyDescent="0.25">
      <c r="M7109"/>
      <c r="N7109"/>
    </row>
    <row r="7110" spans="13:14" x14ac:dyDescent="0.25">
      <c r="M7110"/>
      <c r="N7110"/>
    </row>
    <row r="7111" spans="13:14" x14ac:dyDescent="0.25">
      <c r="M7111"/>
      <c r="N7111"/>
    </row>
    <row r="7112" spans="13:14" x14ac:dyDescent="0.25">
      <c r="M7112"/>
      <c r="N7112"/>
    </row>
    <row r="7113" spans="13:14" x14ac:dyDescent="0.25">
      <c r="M7113"/>
      <c r="N7113"/>
    </row>
    <row r="7114" spans="13:14" x14ac:dyDescent="0.25">
      <c r="M7114"/>
      <c r="N7114"/>
    </row>
    <row r="7115" spans="13:14" x14ac:dyDescent="0.25">
      <c r="M7115"/>
      <c r="N7115"/>
    </row>
    <row r="7116" spans="13:14" x14ac:dyDescent="0.25">
      <c r="M7116"/>
      <c r="N7116"/>
    </row>
    <row r="7117" spans="13:14" x14ac:dyDescent="0.25">
      <c r="M7117"/>
      <c r="N7117"/>
    </row>
    <row r="7118" spans="13:14" x14ac:dyDescent="0.25">
      <c r="M7118"/>
      <c r="N7118"/>
    </row>
    <row r="7119" spans="13:14" x14ac:dyDescent="0.25">
      <c r="M7119"/>
      <c r="N7119"/>
    </row>
    <row r="7120" spans="13:14" x14ac:dyDescent="0.25">
      <c r="M7120"/>
      <c r="N7120"/>
    </row>
    <row r="7121" spans="13:14" x14ac:dyDescent="0.25">
      <c r="M7121"/>
      <c r="N7121"/>
    </row>
    <row r="7122" spans="13:14" x14ac:dyDescent="0.25">
      <c r="M7122"/>
      <c r="N7122"/>
    </row>
    <row r="7123" spans="13:14" x14ac:dyDescent="0.25">
      <c r="M7123"/>
      <c r="N7123"/>
    </row>
    <row r="7124" spans="13:14" x14ac:dyDescent="0.25">
      <c r="M7124"/>
      <c r="N7124"/>
    </row>
    <row r="7125" spans="13:14" x14ac:dyDescent="0.25">
      <c r="M7125"/>
      <c r="N7125"/>
    </row>
    <row r="7126" spans="13:14" x14ac:dyDescent="0.25">
      <c r="M7126"/>
      <c r="N7126"/>
    </row>
    <row r="7127" spans="13:14" x14ac:dyDescent="0.25">
      <c r="M7127"/>
      <c r="N7127"/>
    </row>
    <row r="7128" spans="13:14" x14ac:dyDescent="0.25">
      <c r="M7128"/>
      <c r="N7128"/>
    </row>
    <row r="7129" spans="13:14" x14ac:dyDescent="0.25">
      <c r="M7129"/>
      <c r="N7129"/>
    </row>
    <row r="7130" spans="13:14" x14ac:dyDescent="0.25">
      <c r="M7130"/>
      <c r="N7130"/>
    </row>
    <row r="7131" spans="13:14" x14ac:dyDescent="0.25">
      <c r="M7131"/>
      <c r="N7131"/>
    </row>
    <row r="7132" spans="13:14" x14ac:dyDescent="0.25">
      <c r="M7132"/>
      <c r="N7132"/>
    </row>
    <row r="7133" spans="13:14" x14ac:dyDescent="0.25">
      <c r="M7133"/>
      <c r="N7133"/>
    </row>
    <row r="7134" spans="13:14" x14ac:dyDescent="0.25">
      <c r="M7134"/>
      <c r="N7134"/>
    </row>
    <row r="7135" spans="13:14" x14ac:dyDescent="0.25">
      <c r="M7135"/>
      <c r="N7135"/>
    </row>
    <row r="7136" spans="13:14" x14ac:dyDescent="0.25">
      <c r="M7136"/>
      <c r="N7136"/>
    </row>
    <row r="7137" spans="13:14" x14ac:dyDescent="0.25">
      <c r="M7137"/>
      <c r="N7137"/>
    </row>
    <row r="7138" spans="13:14" x14ac:dyDescent="0.25">
      <c r="M7138"/>
      <c r="N7138"/>
    </row>
    <row r="7139" spans="13:14" x14ac:dyDescent="0.25">
      <c r="M7139"/>
      <c r="N7139"/>
    </row>
    <row r="7140" spans="13:14" x14ac:dyDescent="0.25">
      <c r="M7140"/>
      <c r="N7140"/>
    </row>
    <row r="7141" spans="13:14" x14ac:dyDescent="0.25">
      <c r="M7141"/>
      <c r="N7141"/>
    </row>
    <row r="7142" spans="13:14" x14ac:dyDescent="0.25">
      <c r="M7142"/>
      <c r="N7142"/>
    </row>
    <row r="7143" spans="13:14" x14ac:dyDescent="0.25">
      <c r="M7143"/>
      <c r="N7143"/>
    </row>
    <row r="7144" spans="13:14" x14ac:dyDescent="0.25">
      <c r="M7144"/>
      <c r="N7144"/>
    </row>
    <row r="7145" spans="13:14" x14ac:dyDescent="0.25">
      <c r="M7145"/>
      <c r="N7145"/>
    </row>
    <row r="7146" spans="13:14" x14ac:dyDescent="0.25">
      <c r="M7146"/>
      <c r="N7146"/>
    </row>
    <row r="7147" spans="13:14" x14ac:dyDescent="0.25">
      <c r="M7147"/>
      <c r="N7147"/>
    </row>
    <row r="7148" spans="13:14" x14ac:dyDescent="0.25">
      <c r="M7148"/>
      <c r="N7148"/>
    </row>
    <row r="7149" spans="13:14" x14ac:dyDescent="0.25">
      <c r="M7149"/>
      <c r="N7149"/>
    </row>
    <row r="7150" spans="13:14" x14ac:dyDescent="0.25">
      <c r="M7150"/>
      <c r="N7150"/>
    </row>
    <row r="7151" spans="13:14" x14ac:dyDescent="0.25">
      <c r="M7151"/>
      <c r="N7151"/>
    </row>
    <row r="7152" spans="13:14" x14ac:dyDescent="0.25">
      <c r="M7152"/>
      <c r="N7152"/>
    </row>
    <row r="7153" spans="13:14" x14ac:dyDescent="0.25">
      <c r="M7153"/>
      <c r="N7153"/>
    </row>
    <row r="7154" spans="13:14" x14ac:dyDescent="0.25">
      <c r="M7154"/>
      <c r="N7154"/>
    </row>
    <row r="7155" spans="13:14" x14ac:dyDescent="0.25">
      <c r="M7155"/>
      <c r="N7155"/>
    </row>
    <row r="7156" spans="13:14" x14ac:dyDescent="0.25">
      <c r="M7156"/>
      <c r="N7156"/>
    </row>
    <row r="7157" spans="13:14" x14ac:dyDescent="0.25">
      <c r="M7157"/>
      <c r="N7157"/>
    </row>
    <row r="7158" spans="13:14" x14ac:dyDescent="0.25">
      <c r="M7158"/>
      <c r="N7158"/>
    </row>
    <row r="7159" spans="13:14" x14ac:dyDescent="0.25">
      <c r="M7159"/>
      <c r="N7159"/>
    </row>
    <row r="7160" spans="13:14" x14ac:dyDescent="0.25">
      <c r="M7160"/>
      <c r="N7160"/>
    </row>
    <row r="7161" spans="13:14" x14ac:dyDescent="0.25">
      <c r="M7161"/>
      <c r="N7161"/>
    </row>
    <row r="7162" spans="13:14" x14ac:dyDescent="0.25">
      <c r="M7162"/>
      <c r="N7162"/>
    </row>
    <row r="7163" spans="13:14" x14ac:dyDescent="0.25">
      <c r="M7163"/>
      <c r="N7163"/>
    </row>
    <row r="7164" spans="13:14" x14ac:dyDescent="0.25">
      <c r="M7164"/>
      <c r="N7164"/>
    </row>
    <row r="7165" spans="13:14" x14ac:dyDescent="0.25">
      <c r="M7165"/>
      <c r="N7165"/>
    </row>
    <row r="7166" spans="13:14" x14ac:dyDescent="0.25">
      <c r="M7166"/>
      <c r="N7166"/>
    </row>
    <row r="7167" spans="13:14" x14ac:dyDescent="0.25">
      <c r="M7167"/>
      <c r="N7167"/>
    </row>
    <row r="7168" spans="13:14" x14ac:dyDescent="0.25">
      <c r="M7168"/>
      <c r="N7168"/>
    </row>
    <row r="7169" spans="13:14" x14ac:dyDescent="0.25">
      <c r="M7169"/>
      <c r="N7169"/>
    </row>
    <row r="7170" spans="13:14" x14ac:dyDescent="0.25">
      <c r="M7170"/>
      <c r="N7170"/>
    </row>
    <row r="7171" spans="13:14" x14ac:dyDescent="0.25">
      <c r="M7171"/>
      <c r="N7171"/>
    </row>
    <row r="7172" spans="13:14" x14ac:dyDescent="0.25">
      <c r="M7172"/>
      <c r="N7172"/>
    </row>
    <row r="7173" spans="13:14" x14ac:dyDescent="0.25">
      <c r="M7173"/>
      <c r="N7173"/>
    </row>
    <row r="7174" spans="13:14" x14ac:dyDescent="0.25">
      <c r="M7174"/>
      <c r="N7174"/>
    </row>
    <row r="7175" spans="13:14" x14ac:dyDescent="0.25">
      <c r="M7175"/>
      <c r="N7175"/>
    </row>
    <row r="7176" spans="13:14" x14ac:dyDescent="0.25">
      <c r="M7176"/>
      <c r="N7176"/>
    </row>
    <row r="7177" spans="13:14" x14ac:dyDescent="0.25">
      <c r="M7177"/>
      <c r="N7177"/>
    </row>
    <row r="7178" spans="13:14" x14ac:dyDescent="0.25">
      <c r="M7178"/>
      <c r="N7178"/>
    </row>
    <row r="7179" spans="13:14" x14ac:dyDescent="0.25">
      <c r="M7179"/>
      <c r="N7179"/>
    </row>
    <row r="7180" spans="13:14" x14ac:dyDescent="0.25">
      <c r="M7180"/>
      <c r="N7180"/>
    </row>
    <row r="7181" spans="13:14" x14ac:dyDescent="0.25">
      <c r="M7181"/>
      <c r="N7181"/>
    </row>
    <row r="7182" spans="13:14" x14ac:dyDescent="0.25">
      <c r="M7182"/>
      <c r="N7182"/>
    </row>
    <row r="7183" spans="13:14" x14ac:dyDescent="0.25">
      <c r="M7183"/>
      <c r="N7183"/>
    </row>
    <row r="7184" spans="13:14" x14ac:dyDescent="0.25">
      <c r="M7184"/>
      <c r="N7184"/>
    </row>
    <row r="7185" spans="13:14" x14ac:dyDescent="0.25">
      <c r="M7185"/>
      <c r="N7185"/>
    </row>
    <row r="7186" spans="13:14" x14ac:dyDescent="0.25">
      <c r="M7186"/>
      <c r="N7186"/>
    </row>
    <row r="7187" spans="13:14" x14ac:dyDescent="0.25">
      <c r="M7187"/>
      <c r="N7187"/>
    </row>
    <row r="7188" spans="13:14" x14ac:dyDescent="0.25">
      <c r="M7188"/>
      <c r="N7188"/>
    </row>
    <row r="7189" spans="13:14" x14ac:dyDescent="0.25">
      <c r="M7189"/>
      <c r="N7189"/>
    </row>
    <row r="7190" spans="13:14" x14ac:dyDescent="0.25">
      <c r="M7190"/>
      <c r="N7190"/>
    </row>
    <row r="7191" spans="13:14" x14ac:dyDescent="0.25">
      <c r="M7191"/>
      <c r="N7191"/>
    </row>
    <row r="7192" spans="13:14" x14ac:dyDescent="0.25">
      <c r="M7192"/>
      <c r="N7192"/>
    </row>
    <row r="7193" spans="13:14" x14ac:dyDescent="0.25">
      <c r="M7193"/>
      <c r="N7193"/>
    </row>
    <row r="7194" spans="13:14" x14ac:dyDescent="0.25">
      <c r="M7194"/>
      <c r="N7194"/>
    </row>
    <row r="7195" spans="13:14" x14ac:dyDescent="0.25">
      <c r="M7195"/>
      <c r="N7195"/>
    </row>
    <row r="7196" spans="13:14" x14ac:dyDescent="0.25">
      <c r="M7196"/>
      <c r="N7196"/>
    </row>
    <row r="7197" spans="13:14" x14ac:dyDescent="0.25">
      <c r="M7197"/>
      <c r="N7197"/>
    </row>
    <row r="7198" spans="13:14" x14ac:dyDescent="0.25">
      <c r="M7198"/>
      <c r="N7198"/>
    </row>
    <row r="7199" spans="13:14" x14ac:dyDescent="0.25">
      <c r="M7199"/>
      <c r="N7199"/>
    </row>
    <row r="7200" spans="13:14" x14ac:dyDescent="0.25">
      <c r="M7200"/>
      <c r="N7200"/>
    </row>
    <row r="7201" spans="13:14" x14ac:dyDescent="0.25">
      <c r="M7201"/>
      <c r="N7201"/>
    </row>
    <row r="7202" spans="13:14" x14ac:dyDescent="0.25">
      <c r="M7202"/>
      <c r="N7202"/>
    </row>
    <row r="7203" spans="13:14" x14ac:dyDescent="0.25">
      <c r="M7203"/>
      <c r="N7203"/>
    </row>
    <row r="7204" spans="13:14" x14ac:dyDescent="0.25">
      <c r="M7204"/>
      <c r="N7204"/>
    </row>
    <row r="7205" spans="13:14" x14ac:dyDescent="0.25">
      <c r="M7205"/>
      <c r="N7205"/>
    </row>
    <row r="7206" spans="13:14" x14ac:dyDescent="0.25">
      <c r="M7206"/>
      <c r="N7206"/>
    </row>
    <row r="7207" spans="13:14" x14ac:dyDescent="0.25">
      <c r="M7207"/>
      <c r="N7207"/>
    </row>
    <row r="7208" spans="13:14" x14ac:dyDescent="0.25">
      <c r="M7208"/>
      <c r="N7208"/>
    </row>
    <row r="7209" spans="13:14" x14ac:dyDescent="0.25">
      <c r="M7209"/>
      <c r="N7209"/>
    </row>
    <row r="7210" spans="13:14" x14ac:dyDescent="0.25">
      <c r="M7210"/>
      <c r="N7210"/>
    </row>
    <row r="7211" spans="13:14" x14ac:dyDescent="0.25">
      <c r="M7211"/>
      <c r="N7211"/>
    </row>
    <row r="7212" spans="13:14" x14ac:dyDescent="0.25">
      <c r="M7212"/>
      <c r="N7212"/>
    </row>
    <row r="7213" spans="13:14" x14ac:dyDescent="0.25">
      <c r="M7213"/>
      <c r="N7213"/>
    </row>
    <row r="7214" spans="13:14" x14ac:dyDescent="0.25">
      <c r="M7214"/>
      <c r="N7214"/>
    </row>
    <row r="7215" spans="13:14" x14ac:dyDescent="0.25">
      <c r="M7215"/>
      <c r="N7215"/>
    </row>
    <row r="7216" spans="13:14" x14ac:dyDescent="0.25">
      <c r="M7216"/>
      <c r="N7216"/>
    </row>
    <row r="7217" spans="13:14" x14ac:dyDescent="0.25">
      <c r="M7217"/>
      <c r="N7217"/>
    </row>
    <row r="7218" spans="13:14" x14ac:dyDescent="0.25">
      <c r="M7218"/>
      <c r="N7218"/>
    </row>
    <row r="7219" spans="13:14" x14ac:dyDescent="0.25">
      <c r="M7219"/>
      <c r="N7219"/>
    </row>
    <row r="7220" spans="13:14" x14ac:dyDescent="0.25">
      <c r="M7220"/>
      <c r="N7220"/>
    </row>
    <row r="7221" spans="13:14" x14ac:dyDescent="0.25">
      <c r="M7221"/>
      <c r="N7221"/>
    </row>
    <row r="7222" spans="13:14" x14ac:dyDescent="0.25">
      <c r="M7222"/>
      <c r="N7222"/>
    </row>
    <row r="7223" spans="13:14" x14ac:dyDescent="0.25">
      <c r="M7223"/>
      <c r="N7223"/>
    </row>
    <row r="7224" spans="13:14" x14ac:dyDescent="0.25">
      <c r="M7224"/>
      <c r="N7224"/>
    </row>
    <row r="7225" spans="13:14" x14ac:dyDescent="0.25">
      <c r="M7225"/>
      <c r="N7225"/>
    </row>
    <row r="7226" spans="13:14" x14ac:dyDescent="0.25">
      <c r="M7226"/>
      <c r="N7226"/>
    </row>
    <row r="7227" spans="13:14" x14ac:dyDescent="0.25">
      <c r="M7227"/>
      <c r="N7227"/>
    </row>
    <row r="7228" spans="13:14" x14ac:dyDescent="0.25">
      <c r="M7228"/>
      <c r="N7228"/>
    </row>
    <row r="7229" spans="13:14" x14ac:dyDescent="0.25">
      <c r="M7229"/>
      <c r="N7229"/>
    </row>
    <row r="7230" spans="13:14" x14ac:dyDescent="0.25">
      <c r="M7230"/>
      <c r="N7230"/>
    </row>
    <row r="7231" spans="13:14" x14ac:dyDescent="0.25">
      <c r="M7231"/>
      <c r="N7231"/>
    </row>
    <row r="7232" spans="13:14" x14ac:dyDescent="0.25">
      <c r="M7232"/>
      <c r="N7232"/>
    </row>
    <row r="7233" spans="13:14" x14ac:dyDescent="0.25">
      <c r="M7233"/>
      <c r="N7233"/>
    </row>
    <row r="7234" spans="13:14" x14ac:dyDescent="0.25">
      <c r="M7234"/>
      <c r="N7234"/>
    </row>
    <row r="7235" spans="13:14" x14ac:dyDescent="0.25">
      <c r="M7235"/>
      <c r="N7235"/>
    </row>
    <row r="7236" spans="13:14" x14ac:dyDescent="0.25">
      <c r="M7236"/>
      <c r="N7236"/>
    </row>
    <row r="7237" spans="13:14" x14ac:dyDescent="0.25">
      <c r="M7237"/>
      <c r="N7237"/>
    </row>
    <row r="7238" spans="13:14" x14ac:dyDescent="0.25">
      <c r="M7238"/>
      <c r="N7238"/>
    </row>
    <row r="7239" spans="13:14" x14ac:dyDescent="0.25">
      <c r="M7239"/>
      <c r="N7239"/>
    </row>
    <row r="7240" spans="13:14" x14ac:dyDescent="0.25">
      <c r="M7240"/>
      <c r="N7240"/>
    </row>
    <row r="7241" spans="13:14" x14ac:dyDescent="0.25">
      <c r="M7241"/>
      <c r="N7241"/>
    </row>
    <row r="7242" spans="13:14" x14ac:dyDescent="0.25">
      <c r="M7242"/>
      <c r="N7242"/>
    </row>
    <row r="7243" spans="13:14" x14ac:dyDescent="0.25">
      <c r="M7243"/>
      <c r="N7243"/>
    </row>
    <row r="7244" spans="13:14" x14ac:dyDescent="0.25">
      <c r="M7244"/>
      <c r="N7244"/>
    </row>
    <row r="7245" spans="13:14" x14ac:dyDescent="0.25">
      <c r="M7245"/>
      <c r="N7245"/>
    </row>
    <row r="7246" spans="13:14" x14ac:dyDescent="0.25">
      <c r="M7246"/>
      <c r="N7246"/>
    </row>
    <row r="7247" spans="13:14" x14ac:dyDescent="0.25">
      <c r="M7247"/>
      <c r="N7247"/>
    </row>
    <row r="7248" spans="13:14" x14ac:dyDescent="0.25">
      <c r="M7248"/>
      <c r="N7248"/>
    </row>
    <row r="7249" spans="13:14" x14ac:dyDescent="0.25">
      <c r="M7249"/>
      <c r="N7249"/>
    </row>
    <row r="7250" spans="13:14" x14ac:dyDescent="0.25">
      <c r="M7250"/>
      <c r="N7250"/>
    </row>
    <row r="7251" spans="13:14" x14ac:dyDescent="0.25">
      <c r="M7251"/>
      <c r="N7251"/>
    </row>
    <row r="7252" spans="13:14" x14ac:dyDescent="0.25">
      <c r="M7252"/>
      <c r="N7252"/>
    </row>
    <row r="7253" spans="13:14" x14ac:dyDescent="0.25">
      <c r="M7253"/>
      <c r="N7253"/>
    </row>
    <row r="7254" spans="13:14" x14ac:dyDescent="0.25">
      <c r="M7254"/>
      <c r="N7254"/>
    </row>
    <row r="7255" spans="13:14" x14ac:dyDescent="0.25">
      <c r="M7255"/>
      <c r="N7255"/>
    </row>
    <row r="7256" spans="13:14" x14ac:dyDescent="0.25">
      <c r="M7256"/>
      <c r="N7256"/>
    </row>
    <row r="7257" spans="13:14" x14ac:dyDescent="0.25">
      <c r="M7257"/>
      <c r="N7257"/>
    </row>
    <row r="7258" spans="13:14" x14ac:dyDescent="0.25">
      <c r="M7258"/>
      <c r="N7258"/>
    </row>
    <row r="7259" spans="13:14" x14ac:dyDescent="0.25">
      <c r="M7259"/>
      <c r="N7259"/>
    </row>
    <row r="7260" spans="13:14" x14ac:dyDescent="0.25">
      <c r="M7260"/>
      <c r="N7260"/>
    </row>
    <row r="7261" spans="13:14" x14ac:dyDescent="0.25">
      <c r="M7261"/>
      <c r="N7261"/>
    </row>
    <row r="7262" spans="13:14" x14ac:dyDescent="0.25">
      <c r="M7262"/>
      <c r="N7262"/>
    </row>
    <row r="7263" spans="13:14" x14ac:dyDescent="0.25">
      <c r="M7263"/>
      <c r="N7263"/>
    </row>
    <row r="7264" spans="13:14" x14ac:dyDescent="0.25">
      <c r="M7264"/>
      <c r="N7264"/>
    </row>
    <row r="7265" spans="13:14" x14ac:dyDescent="0.25">
      <c r="M7265"/>
      <c r="N7265"/>
    </row>
    <row r="7266" spans="13:14" x14ac:dyDescent="0.25">
      <c r="M7266"/>
      <c r="N7266"/>
    </row>
    <row r="7267" spans="13:14" x14ac:dyDescent="0.25">
      <c r="M7267"/>
      <c r="N7267"/>
    </row>
    <row r="7268" spans="13:14" x14ac:dyDescent="0.25">
      <c r="M7268"/>
      <c r="N7268"/>
    </row>
    <row r="7269" spans="13:14" x14ac:dyDescent="0.25">
      <c r="M7269"/>
      <c r="N7269"/>
    </row>
    <row r="7270" spans="13:14" x14ac:dyDescent="0.25">
      <c r="M7270"/>
      <c r="N7270"/>
    </row>
    <row r="7271" spans="13:14" x14ac:dyDescent="0.25">
      <c r="M7271"/>
      <c r="N7271"/>
    </row>
    <row r="7272" spans="13:14" x14ac:dyDescent="0.25">
      <c r="M7272"/>
      <c r="N7272"/>
    </row>
    <row r="7273" spans="13:14" x14ac:dyDescent="0.25">
      <c r="M7273"/>
      <c r="N7273"/>
    </row>
    <row r="7274" spans="13:14" x14ac:dyDescent="0.25">
      <c r="M7274"/>
      <c r="N7274"/>
    </row>
    <row r="7275" spans="13:14" x14ac:dyDescent="0.25">
      <c r="M7275"/>
      <c r="N7275"/>
    </row>
    <row r="7276" spans="13:14" x14ac:dyDescent="0.25">
      <c r="M7276"/>
      <c r="N7276"/>
    </row>
    <row r="7277" spans="13:14" x14ac:dyDescent="0.25">
      <c r="M7277"/>
      <c r="N7277"/>
    </row>
    <row r="7278" spans="13:14" x14ac:dyDescent="0.25">
      <c r="M7278"/>
      <c r="N7278"/>
    </row>
    <row r="7279" spans="13:14" x14ac:dyDescent="0.25">
      <c r="M7279"/>
      <c r="N7279"/>
    </row>
    <row r="7280" spans="13:14" x14ac:dyDescent="0.25">
      <c r="M7280"/>
      <c r="N7280"/>
    </row>
    <row r="7281" spans="13:14" x14ac:dyDescent="0.25">
      <c r="M7281"/>
      <c r="N7281"/>
    </row>
    <row r="7282" spans="13:14" x14ac:dyDescent="0.25">
      <c r="M7282"/>
      <c r="N7282"/>
    </row>
    <row r="7283" spans="13:14" x14ac:dyDescent="0.25">
      <c r="M7283"/>
      <c r="N7283"/>
    </row>
    <row r="7284" spans="13:14" x14ac:dyDescent="0.25">
      <c r="M7284"/>
      <c r="N7284"/>
    </row>
    <row r="7285" spans="13:14" x14ac:dyDescent="0.25">
      <c r="M7285"/>
      <c r="N7285"/>
    </row>
    <row r="7286" spans="13:14" x14ac:dyDescent="0.25">
      <c r="M7286"/>
      <c r="N7286"/>
    </row>
    <row r="7287" spans="13:14" x14ac:dyDescent="0.25">
      <c r="M7287"/>
      <c r="N7287"/>
    </row>
    <row r="7288" spans="13:14" x14ac:dyDescent="0.25">
      <c r="M7288"/>
      <c r="N7288"/>
    </row>
    <row r="7289" spans="13:14" x14ac:dyDescent="0.25">
      <c r="M7289"/>
      <c r="N7289"/>
    </row>
    <row r="7290" spans="13:14" x14ac:dyDescent="0.25">
      <c r="M7290"/>
      <c r="N7290"/>
    </row>
    <row r="7291" spans="13:14" x14ac:dyDescent="0.25">
      <c r="M7291"/>
      <c r="N7291"/>
    </row>
    <row r="7292" spans="13:14" x14ac:dyDescent="0.25">
      <c r="M7292"/>
      <c r="N7292"/>
    </row>
    <row r="7293" spans="13:14" x14ac:dyDescent="0.25">
      <c r="M7293"/>
      <c r="N7293"/>
    </row>
    <row r="7294" spans="13:14" x14ac:dyDescent="0.25">
      <c r="M7294"/>
      <c r="N7294"/>
    </row>
    <row r="7295" spans="13:14" x14ac:dyDescent="0.25">
      <c r="M7295"/>
      <c r="N7295"/>
    </row>
    <row r="7296" spans="13:14" x14ac:dyDescent="0.25">
      <c r="M7296"/>
      <c r="N7296"/>
    </row>
    <row r="7297" spans="13:14" x14ac:dyDescent="0.25">
      <c r="M7297"/>
      <c r="N7297"/>
    </row>
    <row r="7298" spans="13:14" x14ac:dyDescent="0.25">
      <c r="M7298"/>
      <c r="N7298"/>
    </row>
    <row r="7299" spans="13:14" x14ac:dyDescent="0.25">
      <c r="M7299"/>
      <c r="N7299"/>
    </row>
    <row r="7300" spans="13:14" x14ac:dyDescent="0.25">
      <c r="M7300"/>
      <c r="N7300"/>
    </row>
    <row r="7301" spans="13:14" x14ac:dyDescent="0.25">
      <c r="M7301"/>
      <c r="N7301"/>
    </row>
    <row r="7302" spans="13:14" x14ac:dyDescent="0.25">
      <c r="M7302"/>
      <c r="N7302"/>
    </row>
    <row r="7303" spans="13:14" x14ac:dyDescent="0.25">
      <c r="M7303"/>
      <c r="N7303"/>
    </row>
    <row r="7304" spans="13:14" x14ac:dyDescent="0.25">
      <c r="M7304"/>
      <c r="N7304"/>
    </row>
    <row r="7305" spans="13:14" x14ac:dyDescent="0.25">
      <c r="M7305"/>
      <c r="N7305"/>
    </row>
    <row r="7306" spans="13:14" x14ac:dyDescent="0.25">
      <c r="M7306"/>
      <c r="N7306"/>
    </row>
    <row r="7307" spans="13:14" x14ac:dyDescent="0.25">
      <c r="M7307"/>
      <c r="N7307"/>
    </row>
    <row r="7308" spans="13:14" x14ac:dyDescent="0.25">
      <c r="M7308"/>
      <c r="N7308"/>
    </row>
    <row r="7309" spans="13:14" x14ac:dyDescent="0.25">
      <c r="M7309"/>
      <c r="N7309"/>
    </row>
    <row r="7310" spans="13:14" x14ac:dyDescent="0.25">
      <c r="M7310"/>
      <c r="N7310"/>
    </row>
    <row r="7311" spans="13:14" x14ac:dyDescent="0.25">
      <c r="M7311"/>
      <c r="N7311"/>
    </row>
    <row r="7312" spans="13:14" x14ac:dyDescent="0.25">
      <c r="M7312"/>
      <c r="N7312"/>
    </row>
    <row r="7313" spans="13:14" x14ac:dyDescent="0.25">
      <c r="M7313"/>
      <c r="N7313"/>
    </row>
    <row r="7314" spans="13:14" x14ac:dyDescent="0.25">
      <c r="M7314"/>
      <c r="N7314"/>
    </row>
    <row r="7315" spans="13:14" x14ac:dyDescent="0.25">
      <c r="M7315"/>
      <c r="N7315"/>
    </row>
    <row r="7316" spans="13:14" x14ac:dyDescent="0.25">
      <c r="M7316"/>
      <c r="N7316"/>
    </row>
    <row r="7317" spans="13:14" x14ac:dyDescent="0.25">
      <c r="M7317"/>
      <c r="N7317"/>
    </row>
    <row r="7318" spans="13:14" x14ac:dyDescent="0.25">
      <c r="M7318"/>
      <c r="N7318"/>
    </row>
    <row r="7319" spans="13:14" x14ac:dyDescent="0.25">
      <c r="M7319"/>
      <c r="N7319"/>
    </row>
    <row r="7320" spans="13:14" x14ac:dyDescent="0.25">
      <c r="M7320"/>
      <c r="N7320"/>
    </row>
    <row r="7321" spans="13:14" x14ac:dyDescent="0.25">
      <c r="M7321"/>
      <c r="N7321"/>
    </row>
    <row r="7322" spans="13:14" x14ac:dyDescent="0.25">
      <c r="M7322"/>
      <c r="N7322"/>
    </row>
    <row r="7323" spans="13:14" x14ac:dyDescent="0.25">
      <c r="M7323"/>
      <c r="N7323"/>
    </row>
    <row r="7324" spans="13:14" x14ac:dyDescent="0.25">
      <c r="M7324"/>
      <c r="N7324"/>
    </row>
    <row r="7325" spans="13:14" x14ac:dyDescent="0.25">
      <c r="M7325"/>
      <c r="N7325"/>
    </row>
    <row r="7326" spans="13:14" x14ac:dyDescent="0.25">
      <c r="M7326"/>
      <c r="N7326"/>
    </row>
    <row r="7327" spans="13:14" x14ac:dyDescent="0.25">
      <c r="M7327"/>
      <c r="N7327"/>
    </row>
    <row r="7328" spans="13:14" x14ac:dyDescent="0.25">
      <c r="M7328"/>
      <c r="N7328"/>
    </row>
    <row r="7329" spans="13:14" x14ac:dyDescent="0.25">
      <c r="M7329"/>
      <c r="N7329"/>
    </row>
    <row r="7330" spans="13:14" x14ac:dyDescent="0.25">
      <c r="M7330"/>
      <c r="N7330"/>
    </row>
    <row r="7331" spans="13:14" x14ac:dyDescent="0.25">
      <c r="M7331"/>
      <c r="N7331"/>
    </row>
    <row r="7332" spans="13:14" x14ac:dyDescent="0.25">
      <c r="M7332"/>
      <c r="N7332"/>
    </row>
    <row r="7333" spans="13:14" x14ac:dyDescent="0.25">
      <c r="M7333"/>
      <c r="N7333"/>
    </row>
    <row r="7334" spans="13:14" x14ac:dyDescent="0.25">
      <c r="M7334"/>
      <c r="N7334"/>
    </row>
    <row r="7335" spans="13:14" x14ac:dyDescent="0.25">
      <c r="M7335"/>
      <c r="N7335"/>
    </row>
    <row r="7336" spans="13:14" x14ac:dyDescent="0.25">
      <c r="M7336"/>
      <c r="N7336"/>
    </row>
    <row r="7337" spans="13:14" x14ac:dyDescent="0.25">
      <c r="M7337"/>
      <c r="N7337"/>
    </row>
    <row r="7338" spans="13:14" x14ac:dyDescent="0.25">
      <c r="M7338"/>
      <c r="N7338"/>
    </row>
    <row r="7339" spans="13:14" x14ac:dyDescent="0.25">
      <c r="M7339"/>
      <c r="N7339"/>
    </row>
    <row r="7340" spans="13:14" x14ac:dyDescent="0.25">
      <c r="M7340"/>
      <c r="N7340"/>
    </row>
    <row r="7341" spans="13:14" x14ac:dyDescent="0.25">
      <c r="M7341"/>
      <c r="N7341"/>
    </row>
    <row r="7342" spans="13:14" x14ac:dyDescent="0.25">
      <c r="M7342"/>
      <c r="N7342"/>
    </row>
    <row r="7343" spans="13:14" x14ac:dyDescent="0.25">
      <c r="M7343"/>
      <c r="N7343"/>
    </row>
    <row r="7344" spans="13:14" x14ac:dyDescent="0.25">
      <c r="M7344"/>
      <c r="N7344"/>
    </row>
    <row r="7345" spans="13:14" x14ac:dyDescent="0.25">
      <c r="M7345"/>
      <c r="N7345"/>
    </row>
    <row r="7346" spans="13:14" x14ac:dyDescent="0.25">
      <c r="M7346"/>
      <c r="N7346"/>
    </row>
    <row r="7347" spans="13:14" x14ac:dyDescent="0.25">
      <c r="M7347"/>
      <c r="N7347"/>
    </row>
    <row r="7348" spans="13:14" x14ac:dyDescent="0.25">
      <c r="M7348"/>
      <c r="N7348"/>
    </row>
    <row r="7349" spans="13:14" x14ac:dyDescent="0.25">
      <c r="M7349"/>
      <c r="N7349"/>
    </row>
    <row r="7350" spans="13:14" x14ac:dyDescent="0.25">
      <c r="M7350"/>
      <c r="N7350"/>
    </row>
    <row r="7351" spans="13:14" x14ac:dyDescent="0.25">
      <c r="M7351"/>
      <c r="N7351"/>
    </row>
    <row r="7352" spans="13:14" x14ac:dyDescent="0.25">
      <c r="M7352"/>
      <c r="N7352"/>
    </row>
    <row r="7353" spans="13:14" x14ac:dyDescent="0.25">
      <c r="M7353"/>
      <c r="N7353"/>
    </row>
    <row r="7354" spans="13:14" x14ac:dyDescent="0.25">
      <c r="M7354"/>
      <c r="N7354"/>
    </row>
    <row r="7355" spans="13:14" x14ac:dyDescent="0.25">
      <c r="M7355"/>
      <c r="N7355"/>
    </row>
    <row r="7356" spans="13:14" x14ac:dyDescent="0.25">
      <c r="M7356"/>
      <c r="N7356"/>
    </row>
    <row r="7357" spans="13:14" x14ac:dyDescent="0.25">
      <c r="M7357"/>
      <c r="N7357"/>
    </row>
    <row r="7358" spans="13:14" x14ac:dyDescent="0.25">
      <c r="M7358"/>
      <c r="N7358"/>
    </row>
    <row r="7359" spans="13:14" x14ac:dyDescent="0.25">
      <c r="M7359"/>
      <c r="N7359"/>
    </row>
    <row r="7360" spans="13:14" x14ac:dyDescent="0.25">
      <c r="M7360"/>
      <c r="N7360"/>
    </row>
    <row r="7361" spans="13:14" x14ac:dyDescent="0.25">
      <c r="M7361"/>
      <c r="N7361"/>
    </row>
    <row r="7362" spans="13:14" x14ac:dyDescent="0.25">
      <c r="M7362"/>
      <c r="N7362"/>
    </row>
    <row r="7363" spans="13:14" x14ac:dyDescent="0.25">
      <c r="M7363"/>
      <c r="N7363"/>
    </row>
    <row r="7364" spans="13:14" x14ac:dyDescent="0.25">
      <c r="M7364"/>
      <c r="N7364"/>
    </row>
    <row r="7365" spans="13:14" x14ac:dyDescent="0.25">
      <c r="M7365"/>
      <c r="N7365"/>
    </row>
    <row r="7366" spans="13:14" x14ac:dyDescent="0.25">
      <c r="M7366"/>
      <c r="N7366"/>
    </row>
    <row r="7367" spans="13:14" x14ac:dyDescent="0.25">
      <c r="M7367"/>
      <c r="N7367"/>
    </row>
    <row r="7368" spans="13:14" x14ac:dyDescent="0.25">
      <c r="M7368"/>
      <c r="N7368"/>
    </row>
    <row r="7369" spans="13:14" x14ac:dyDescent="0.25">
      <c r="M7369"/>
      <c r="N7369"/>
    </row>
    <row r="7370" spans="13:14" x14ac:dyDescent="0.25">
      <c r="M7370"/>
      <c r="N7370"/>
    </row>
    <row r="7371" spans="13:14" x14ac:dyDescent="0.25">
      <c r="M7371"/>
      <c r="N7371"/>
    </row>
    <row r="7372" spans="13:14" x14ac:dyDescent="0.25">
      <c r="M7372"/>
      <c r="N7372"/>
    </row>
    <row r="7373" spans="13:14" x14ac:dyDescent="0.25">
      <c r="M7373"/>
      <c r="N7373"/>
    </row>
    <row r="7374" spans="13:14" x14ac:dyDescent="0.25">
      <c r="M7374"/>
      <c r="N7374"/>
    </row>
    <row r="7375" spans="13:14" x14ac:dyDescent="0.25">
      <c r="M7375"/>
      <c r="N7375"/>
    </row>
    <row r="7376" spans="13:14" x14ac:dyDescent="0.25">
      <c r="M7376"/>
      <c r="N7376"/>
    </row>
    <row r="7377" spans="13:14" x14ac:dyDescent="0.25">
      <c r="M7377"/>
      <c r="N7377"/>
    </row>
    <row r="7378" spans="13:14" x14ac:dyDescent="0.25">
      <c r="M7378"/>
      <c r="N7378"/>
    </row>
    <row r="7379" spans="13:14" x14ac:dyDescent="0.25">
      <c r="M7379"/>
      <c r="N7379"/>
    </row>
    <row r="7380" spans="13:14" x14ac:dyDescent="0.25">
      <c r="M7380"/>
      <c r="N7380"/>
    </row>
    <row r="7381" spans="13:14" x14ac:dyDescent="0.25">
      <c r="M7381"/>
      <c r="N7381"/>
    </row>
    <row r="7382" spans="13:14" x14ac:dyDescent="0.25">
      <c r="M7382"/>
      <c r="N7382"/>
    </row>
    <row r="7383" spans="13:14" x14ac:dyDescent="0.25">
      <c r="M7383"/>
      <c r="N7383"/>
    </row>
    <row r="7384" spans="13:14" x14ac:dyDescent="0.25">
      <c r="M7384"/>
      <c r="N7384"/>
    </row>
    <row r="7385" spans="13:14" x14ac:dyDescent="0.25">
      <c r="M7385"/>
      <c r="N7385"/>
    </row>
    <row r="7386" spans="13:14" x14ac:dyDescent="0.25">
      <c r="M7386"/>
      <c r="N7386"/>
    </row>
    <row r="7387" spans="13:14" x14ac:dyDescent="0.25">
      <c r="M7387"/>
      <c r="N7387"/>
    </row>
    <row r="7388" spans="13:14" x14ac:dyDescent="0.25">
      <c r="M7388"/>
      <c r="N7388"/>
    </row>
    <row r="7389" spans="13:14" x14ac:dyDescent="0.25">
      <c r="M7389"/>
      <c r="N7389"/>
    </row>
    <row r="7390" spans="13:14" x14ac:dyDescent="0.25">
      <c r="M7390"/>
      <c r="N7390"/>
    </row>
    <row r="7391" spans="13:14" x14ac:dyDescent="0.25">
      <c r="M7391"/>
      <c r="N7391"/>
    </row>
    <row r="7392" spans="13:14" x14ac:dyDescent="0.25">
      <c r="M7392"/>
      <c r="N7392"/>
    </row>
    <row r="7393" spans="13:14" x14ac:dyDescent="0.25">
      <c r="M7393"/>
      <c r="N7393"/>
    </row>
    <row r="7394" spans="13:14" x14ac:dyDescent="0.25">
      <c r="M7394"/>
      <c r="N7394"/>
    </row>
    <row r="7395" spans="13:14" x14ac:dyDescent="0.25">
      <c r="M7395"/>
      <c r="N7395"/>
    </row>
    <row r="7396" spans="13:14" x14ac:dyDescent="0.25">
      <c r="M7396"/>
      <c r="N7396"/>
    </row>
    <row r="7397" spans="13:14" x14ac:dyDescent="0.25">
      <c r="M7397"/>
      <c r="N7397"/>
    </row>
    <row r="7398" spans="13:14" x14ac:dyDescent="0.25">
      <c r="M7398"/>
      <c r="N7398"/>
    </row>
    <row r="7399" spans="13:14" x14ac:dyDescent="0.25">
      <c r="M7399"/>
      <c r="N7399"/>
    </row>
    <row r="7400" spans="13:14" x14ac:dyDescent="0.25">
      <c r="M7400"/>
      <c r="N7400"/>
    </row>
    <row r="7401" spans="13:14" x14ac:dyDescent="0.25">
      <c r="M7401"/>
      <c r="N7401"/>
    </row>
    <row r="7402" spans="13:14" x14ac:dyDescent="0.25">
      <c r="M7402"/>
      <c r="N7402"/>
    </row>
    <row r="7403" spans="13:14" x14ac:dyDescent="0.25">
      <c r="M7403"/>
      <c r="N7403"/>
    </row>
    <row r="7404" spans="13:14" x14ac:dyDescent="0.25">
      <c r="M7404"/>
      <c r="N7404"/>
    </row>
    <row r="7405" spans="13:14" x14ac:dyDescent="0.25">
      <c r="M7405"/>
      <c r="N7405"/>
    </row>
    <row r="7406" spans="13:14" x14ac:dyDescent="0.25">
      <c r="M7406"/>
      <c r="N7406"/>
    </row>
    <row r="7407" spans="13:14" x14ac:dyDescent="0.25">
      <c r="M7407"/>
      <c r="N7407"/>
    </row>
    <row r="7408" spans="13:14" x14ac:dyDescent="0.25">
      <c r="M7408"/>
      <c r="N7408"/>
    </row>
    <row r="7409" spans="13:14" x14ac:dyDescent="0.25">
      <c r="M7409"/>
      <c r="N7409"/>
    </row>
    <row r="7410" spans="13:14" x14ac:dyDescent="0.25">
      <c r="M7410"/>
      <c r="N7410"/>
    </row>
    <row r="7411" spans="13:14" x14ac:dyDescent="0.25">
      <c r="M7411"/>
      <c r="N7411"/>
    </row>
    <row r="7412" spans="13:14" x14ac:dyDescent="0.25">
      <c r="M7412"/>
      <c r="N7412"/>
    </row>
    <row r="7413" spans="13:14" x14ac:dyDescent="0.25">
      <c r="M7413"/>
      <c r="N7413"/>
    </row>
    <row r="7414" spans="13:14" x14ac:dyDescent="0.25">
      <c r="M7414"/>
      <c r="N7414"/>
    </row>
    <row r="7415" spans="13:14" x14ac:dyDescent="0.25">
      <c r="M7415"/>
      <c r="N7415"/>
    </row>
    <row r="7416" spans="13:14" x14ac:dyDescent="0.25">
      <c r="M7416"/>
      <c r="N7416"/>
    </row>
    <row r="7417" spans="13:14" x14ac:dyDescent="0.25">
      <c r="M7417"/>
      <c r="N7417"/>
    </row>
    <row r="7418" spans="13:14" x14ac:dyDescent="0.25">
      <c r="M7418"/>
      <c r="N7418"/>
    </row>
    <row r="7419" spans="13:14" x14ac:dyDescent="0.25">
      <c r="M7419"/>
      <c r="N7419"/>
    </row>
    <row r="7420" spans="13:14" x14ac:dyDescent="0.25">
      <c r="M7420"/>
      <c r="N7420"/>
    </row>
    <row r="7421" spans="13:14" x14ac:dyDescent="0.25">
      <c r="M7421"/>
      <c r="N7421"/>
    </row>
    <row r="7422" spans="13:14" x14ac:dyDescent="0.25">
      <c r="M7422"/>
      <c r="N7422"/>
    </row>
    <row r="7423" spans="13:14" x14ac:dyDescent="0.25">
      <c r="M7423"/>
      <c r="N7423"/>
    </row>
    <row r="7424" spans="13:14" x14ac:dyDescent="0.25">
      <c r="M7424"/>
      <c r="N7424"/>
    </row>
    <row r="7425" spans="13:14" x14ac:dyDescent="0.25">
      <c r="M7425"/>
      <c r="N7425"/>
    </row>
    <row r="7426" spans="13:14" x14ac:dyDescent="0.25">
      <c r="M7426"/>
      <c r="N7426"/>
    </row>
    <row r="7427" spans="13:14" x14ac:dyDescent="0.25">
      <c r="M7427"/>
      <c r="N7427"/>
    </row>
    <row r="7428" spans="13:14" x14ac:dyDescent="0.25">
      <c r="M7428"/>
      <c r="N7428"/>
    </row>
    <row r="7429" spans="13:14" x14ac:dyDescent="0.25">
      <c r="M7429"/>
      <c r="N7429"/>
    </row>
    <row r="7430" spans="13:14" x14ac:dyDescent="0.25">
      <c r="M7430"/>
      <c r="N7430"/>
    </row>
    <row r="7431" spans="13:14" x14ac:dyDescent="0.25">
      <c r="M7431"/>
      <c r="N7431"/>
    </row>
    <row r="7432" spans="13:14" x14ac:dyDescent="0.25">
      <c r="M7432"/>
      <c r="N7432"/>
    </row>
    <row r="7433" spans="13:14" x14ac:dyDescent="0.25">
      <c r="M7433"/>
      <c r="N7433"/>
    </row>
    <row r="7434" spans="13:14" x14ac:dyDescent="0.25">
      <c r="M7434"/>
      <c r="N7434"/>
    </row>
    <row r="7435" spans="13:14" x14ac:dyDescent="0.25">
      <c r="M7435"/>
      <c r="N7435"/>
    </row>
    <row r="7436" spans="13:14" x14ac:dyDescent="0.25">
      <c r="M7436"/>
      <c r="N7436"/>
    </row>
    <row r="7437" spans="13:14" x14ac:dyDescent="0.25">
      <c r="M7437"/>
      <c r="N7437"/>
    </row>
    <row r="7438" spans="13:14" x14ac:dyDescent="0.25">
      <c r="M7438"/>
      <c r="N7438"/>
    </row>
    <row r="7439" spans="13:14" x14ac:dyDescent="0.25">
      <c r="M7439"/>
      <c r="N7439"/>
    </row>
    <row r="7440" spans="13:14" x14ac:dyDescent="0.25">
      <c r="M7440"/>
      <c r="N7440"/>
    </row>
    <row r="7441" spans="13:14" x14ac:dyDescent="0.25">
      <c r="M7441"/>
      <c r="N7441"/>
    </row>
    <row r="7442" spans="13:14" x14ac:dyDescent="0.25">
      <c r="M7442"/>
      <c r="N7442"/>
    </row>
    <row r="7443" spans="13:14" x14ac:dyDescent="0.25">
      <c r="M7443"/>
      <c r="N7443"/>
    </row>
    <row r="7444" spans="13:14" x14ac:dyDescent="0.25">
      <c r="M7444"/>
      <c r="N7444"/>
    </row>
    <row r="7445" spans="13:14" x14ac:dyDescent="0.25">
      <c r="M7445"/>
      <c r="N7445"/>
    </row>
    <row r="7446" spans="13:14" x14ac:dyDescent="0.25">
      <c r="M7446"/>
      <c r="N7446"/>
    </row>
    <row r="7447" spans="13:14" x14ac:dyDescent="0.25">
      <c r="M7447"/>
      <c r="N7447"/>
    </row>
    <row r="7448" spans="13:14" x14ac:dyDescent="0.25">
      <c r="M7448"/>
      <c r="N7448"/>
    </row>
    <row r="7449" spans="13:14" x14ac:dyDescent="0.25">
      <c r="M7449"/>
      <c r="N7449"/>
    </row>
    <row r="7450" spans="13:14" x14ac:dyDescent="0.25">
      <c r="M7450"/>
      <c r="N7450"/>
    </row>
    <row r="7451" spans="13:14" x14ac:dyDescent="0.25">
      <c r="M7451"/>
      <c r="N7451"/>
    </row>
    <row r="7452" spans="13:14" x14ac:dyDescent="0.25">
      <c r="M7452"/>
      <c r="N7452"/>
    </row>
    <row r="7453" spans="13:14" x14ac:dyDescent="0.25">
      <c r="M7453"/>
      <c r="N7453"/>
    </row>
    <row r="7454" spans="13:14" x14ac:dyDescent="0.25">
      <c r="M7454"/>
      <c r="N7454"/>
    </row>
    <row r="7455" spans="13:14" x14ac:dyDescent="0.25">
      <c r="M7455"/>
      <c r="N7455"/>
    </row>
    <row r="7456" spans="13:14" x14ac:dyDescent="0.25">
      <c r="M7456"/>
      <c r="N7456"/>
    </row>
    <row r="7457" spans="13:14" x14ac:dyDescent="0.25">
      <c r="M7457"/>
      <c r="N7457"/>
    </row>
    <row r="7458" spans="13:14" x14ac:dyDescent="0.25">
      <c r="M7458"/>
      <c r="N7458"/>
    </row>
    <row r="7459" spans="13:14" x14ac:dyDescent="0.25">
      <c r="M7459"/>
      <c r="N7459"/>
    </row>
    <row r="7460" spans="13:14" x14ac:dyDescent="0.25">
      <c r="M7460"/>
      <c r="N7460"/>
    </row>
    <row r="7461" spans="13:14" x14ac:dyDescent="0.25">
      <c r="M7461"/>
      <c r="N7461"/>
    </row>
    <row r="7462" spans="13:14" x14ac:dyDescent="0.25">
      <c r="M7462"/>
      <c r="N7462"/>
    </row>
    <row r="7463" spans="13:14" x14ac:dyDescent="0.25">
      <c r="M7463"/>
      <c r="N7463"/>
    </row>
    <row r="7464" spans="13:14" x14ac:dyDescent="0.25">
      <c r="M7464"/>
      <c r="N7464"/>
    </row>
    <row r="7465" spans="13:14" x14ac:dyDescent="0.25">
      <c r="M7465"/>
      <c r="N7465"/>
    </row>
    <row r="7466" spans="13:14" x14ac:dyDescent="0.25">
      <c r="M7466"/>
      <c r="N7466"/>
    </row>
    <row r="7467" spans="13:14" x14ac:dyDescent="0.25">
      <c r="M7467"/>
      <c r="N7467"/>
    </row>
    <row r="7468" spans="13:14" x14ac:dyDescent="0.25">
      <c r="M7468"/>
      <c r="N7468"/>
    </row>
    <row r="7469" spans="13:14" x14ac:dyDescent="0.25">
      <c r="M7469"/>
      <c r="N7469"/>
    </row>
    <row r="7470" spans="13:14" x14ac:dyDescent="0.25">
      <c r="M7470"/>
      <c r="N7470"/>
    </row>
    <row r="7471" spans="13:14" x14ac:dyDescent="0.25">
      <c r="M7471"/>
      <c r="N7471"/>
    </row>
    <row r="7472" spans="13:14" x14ac:dyDescent="0.25">
      <c r="M7472"/>
      <c r="N7472"/>
    </row>
    <row r="7473" spans="13:14" x14ac:dyDescent="0.25">
      <c r="M7473"/>
      <c r="N7473"/>
    </row>
    <row r="7474" spans="13:14" x14ac:dyDescent="0.25">
      <c r="M7474"/>
      <c r="N7474"/>
    </row>
    <row r="7475" spans="13:14" x14ac:dyDescent="0.25">
      <c r="M7475"/>
      <c r="N7475"/>
    </row>
    <row r="7476" spans="13:14" x14ac:dyDescent="0.25">
      <c r="M7476"/>
      <c r="N7476"/>
    </row>
    <row r="7477" spans="13:14" x14ac:dyDescent="0.25">
      <c r="M7477"/>
      <c r="N7477"/>
    </row>
    <row r="7478" spans="13:14" x14ac:dyDescent="0.25">
      <c r="M7478"/>
      <c r="N7478"/>
    </row>
    <row r="7479" spans="13:14" x14ac:dyDescent="0.25">
      <c r="M7479"/>
      <c r="N7479"/>
    </row>
    <row r="7480" spans="13:14" x14ac:dyDescent="0.25">
      <c r="M7480"/>
      <c r="N7480"/>
    </row>
    <row r="7481" spans="13:14" x14ac:dyDescent="0.25">
      <c r="M7481"/>
      <c r="N7481"/>
    </row>
    <row r="7482" spans="13:14" x14ac:dyDescent="0.25">
      <c r="M7482"/>
      <c r="N7482"/>
    </row>
    <row r="7483" spans="13:14" x14ac:dyDescent="0.25">
      <c r="M7483"/>
      <c r="N7483"/>
    </row>
    <row r="7484" spans="13:14" x14ac:dyDescent="0.25">
      <c r="M7484"/>
      <c r="N7484"/>
    </row>
    <row r="7485" spans="13:14" x14ac:dyDescent="0.25">
      <c r="M7485"/>
      <c r="N7485"/>
    </row>
    <row r="7486" spans="13:14" x14ac:dyDescent="0.25">
      <c r="M7486"/>
      <c r="N7486"/>
    </row>
    <row r="7487" spans="13:14" x14ac:dyDescent="0.25">
      <c r="M7487"/>
      <c r="N7487"/>
    </row>
    <row r="7488" spans="13:14" x14ac:dyDescent="0.25">
      <c r="M7488"/>
      <c r="N7488"/>
    </row>
    <row r="7489" spans="13:14" x14ac:dyDescent="0.25">
      <c r="M7489"/>
      <c r="N7489"/>
    </row>
    <row r="7490" spans="13:14" x14ac:dyDescent="0.25">
      <c r="M7490"/>
      <c r="N7490"/>
    </row>
    <row r="7491" spans="13:14" x14ac:dyDescent="0.25">
      <c r="M7491"/>
      <c r="N7491"/>
    </row>
    <row r="7492" spans="13:14" x14ac:dyDescent="0.25">
      <c r="M7492"/>
      <c r="N7492"/>
    </row>
    <row r="7493" spans="13:14" x14ac:dyDescent="0.25">
      <c r="M7493"/>
      <c r="N7493"/>
    </row>
    <row r="7494" spans="13:14" x14ac:dyDescent="0.25">
      <c r="M7494"/>
      <c r="N7494"/>
    </row>
    <row r="7495" spans="13:14" x14ac:dyDescent="0.25">
      <c r="M7495"/>
      <c r="N7495"/>
    </row>
    <row r="7496" spans="13:14" x14ac:dyDescent="0.25">
      <c r="M7496"/>
      <c r="N7496"/>
    </row>
    <row r="7497" spans="13:14" x14ac:dyDescent="0.25">
      <c r="M7497"/>
      <c r="N7497"/>
    </row>
    <row r="7498" spans="13:14" x14ac:dyDescent="0.25">
      <c r="M7498"/>
      <c r="N7498"/>
    </row>
    <row r="7499" spans="13:14" x14ac:dyDescent="0.25">
      <c r="M7499"/>
      <c r="N7499"/>
    </row>
    <row r="7500" spans="13:14" x14ac:dyDescent="0.25">
      <c r="M7500"/>
      <c r="N7500"/>
    </row>
    <row r="7501" spans="13:14" x14ac:dyDescent="0.25">
      <c r="M7501"/>
      <c r="N7501"/>
    </row>
    <row r="7502" spans="13:14" x14ac:dyDescent="0.25">
      <c r="M7502"/>
      <c r="N7502"/>
    </row>
    <row r="7503" spans="13:14" x14ac:dyDescent="0.25">
      <c r="M7503"/>
      <c r="N7503"/>
    </row>
    <row r="7504" spans="13:14" x14ac:dyDescent="0.25">
      <c r="M7504"/>
      <c r="N7504"/>
    </row>
    <row r="7505" spans="13:14" x14ac:dyDescent="0.25">
      <c r="M7505"/>
      <c r="N7505"/>
    </row>
    <row r="7506" spans="13:14" x14ac:dyDescent="0.25">
      <c r="M7506"/>
      <c r="N7506"/>
    </row>
    <row r="7507" spans="13:14" x14ac:dyDescent="0.25">
      <c r="M7507"/>
      <c r="N7507"/>
    </row>
    <row r="7508" spans="13:14" x14ac:dyDescent="0.25">
      <c r="M7508"/>
      <c r="N7508"/>
    </row>
    <row r="7509" spans="13:14" x14ac:dyDescent="0.25">
      <c r="M7509"/>
      <c r="N7509"/>
    </row>
    <row r="7510" spans="13:14" x14ac:dyDescent="0.25">
      <c r="M7510"/>
      <c r="N7510"/>
    </row>
    <row r="7511" spans="13:14" x14ac:dyDescent="0.25">
      <c r="M7511"/>
      <c r="N7511"/>
    </row>
    <row r="7512" spans="13:14" x14ac:dyDescent="0.25">
      <c r="M7512"/>
      <c r="N7512"/>
    </row>
    <row r="7513" spans="13:14" x14ac:dyDescent="0.25">
      <c r="M7513"/>
      <c r="N7513"/>
    </row>
    <row r="7514" spans="13:14" x14ac:dyDescent="0.25">
      <c r="M7514"/>
      <c r="N7514"/>
    </row>
    <row r="7515" spans="13:14" x14ac:dyDescent="0.25">
      <c r="M7515"/>
      <c r="N7515"/>
    </row>
    <row r="7516" spans="13:14" x14ac:dyDescent="0.25">
      <c r="M7516"/>
      <c r="N7516"/>
    </row>
    <row r="7517" spans="13:14" x14ac:dyDescent="0.25">
      <c r="M7517"/>
      <c r="N7517"/>
    </row>
    <row r="7518" spans="13:14" x14ac:dyDescent="0.25">
      <c r="M7518"/>
      <c r="N7518"/>
    </row>
    <row r="7519" spans="13:14" x14ac:dyDescent="0.25">
      <c r="M7519"/>
      <c r="N7519"/>
    </row>
    <row r="7520" spans="13:14" x14ac:dyDescent="0.25">
      <c r="M7520"/>
      <c r="N7520"/>
    </row>
    <row r="7521" spans="13:14" x14ac:dyDescent="0.25">
      <c r="M7521"/>
      <c r="N7521"/>
    </row>
    <row r="7522" spans="13:14" x14ac:dyDescent="0.25">
      <c r="M7522"/>
      <c r="N7522"/>
    </row>
    <row r="7523" spans="13:14" x14ac:dyDescent="0.25">
      <c r="M7523"/>
      <c r="N7523"/>
    </row>
    <row r="7524" spans="13:14" x14ac:dyDescent="0.25">
      <c r="M7524"/>
      <c r="N7524"/>
    </row>
    <row r="7525" spans="13:14" x14ac:dyDescent="0.25">
      <c r="M7525"/>
      <c r="N7525"/>
    </row>
    <row r="7526" spans="13:14" x14ac:dyDescent="0.25">
      <c r="M7526"/>
      <c r="N7526"/>
    </row>
    <row r="7527" spans="13:14" x14ac:dyDescent="0.25">
      <c r="M7527"/>
      <c r="N7527"/>
    </row>
    <row r="7528" spans="13:14" x14ac:dyDescent="0.25">
      <c r="M7528"/>
      <c r="N7528"/>
    </row>
    <row r="7529" spans="13:14" x14ac:dyDescent="0.25">
      <c r="M7529"/>
      <c r="N7529"/>
    </row>
    <row r="7530" spans="13:14" x14ac:dyDescent="0.25">
      <c r="M7530"/>
      <c r="N7530"/>
    </row>
    <row r="7531" spans="13:14" x14ac:dyDescent="0.25">
      <c r="M7531"/>
      <c r="N7531"/>
    </row>
    <row r="7532" spans="13:14" x14ac:dyDescent="0.25">
      <c r="M7532"/>
      <c r="N7532"/>
    </row>
    <row r="7533" spans="13:14" x14ac:dyDescent="0.25">
      <c r="M7533"/>
      <c r="N7533"/>
    </row>
    <row r="7534" spans="13:14" x14ac:dyDescent="0.25">
      <c r="M7534"/>
      <c r="N7534"/>
    </row>
    <row r="7535" spans="13:14" x14ac:dyDescent="0.25">
      <c r="M7535"/>
      <c r="N7535"/>
    </row>
    <row r="7536" spans="13:14" x14ac:dyDescent="0.25">
      <c r="M7536"/>
      <c r="N7536"/>
    </row>
    <row r="7537" spans="13:14" x14ac:dyDescent="0.25">
      <c r="M7537"/>
      <c r="N7537"/>
    </row>
    <row r="7538" spans="13:14" x14ac:dyDescent="0.25">
      <c r="M7538"/>
      <c r="N7538"/>
    </row>
    <row r="7539" spans="13:14" x14ac:dyDescent="0.25">
      <c r="M7539"/>
      <c r="N7539"/>
    </row>
    <row r="7540" spans="13:14" x14ac:dyDescent="0.25">
      <c r="M7540"/>
      <c r="N7540"/>
    </row>
    <row r="7541" spans="13:14" x14ac:dyDescent="0.25">
      <c r="M7541"/>
      <c r="N7541"/>
    </row>
    <row r="7542" spans="13:14" x14ac:dyDescent="0.25">
      <c r="M7542"/>
      <c r="N7542"/>
    </row>
    <row r="7543" spans="13:14" x14ac:dyDescent="0.25">
      <c r="M7543"/>
      <c r="N7543"/>
    </row>
    <row r="7544" spans="13:14" x14ac:dyDescent="0.25">
      <c r="M7544"/>
      <c r="N7544"/>
    </row>
    <row r="7545" spans="13:14" x14ac:dyDescent="0.25">
      <c r="M7545"/>
      <c r="N7545"/>
    </row>
    <row r="7546" spans="13:14" x14ac:dyDescent="0.25">
      <c r="M7546"/>
      <c r="N7546"/>
    </row>
    <row r="7547" spans="13:14" x14ac:dyDescent="0.25">
      <c r="M7547"/>
      <c r="N7547"/>
    </row>
    <row r="7548" spans="13:14" x14ac:dyDescent="0.25">
      <c r="M7548"/>
      <c r="N7548"/>
    </row>
    <row r="7549" spans="13:14" x14ac:dyDescent="0.25">
      <c r="M7549"/>
      <c r="N7549"/>
    </row>
    <row r="7550" spans="13:14" x14ac:dyDescent="0.25">
      <c r="M7550"/>
      <c r="N7550"/>
    </row>
    <row r="7551" spans="13:14" x14ac:dyDescent="0.25">
      <c r="M7551"/>
      <c r="N7551"/>
    </row>
    <row r="7552" spans="13:14" x14ac:dyDescent="0.25">
      <c r="M7552"/>
      <c r="N7552"/>
    </row>
    <row r="7553" spans="13:14" x14ac:dyDescent="0.25">
      <c r="M7553"/>
      <c r="N7553"/>
    </row>
    <row r="7554" spans="13:14" x14ac:dyDescent="0.25">
      <c r="M7554"/>
      <c r="N7554"/>
    </row>
    <row r="7555" spans="13:14" x14ac:dyDescent="0.25">
      <c r="M7555"/>
      <c r="N7555"/>
    </row>
    <row r="7556" spans="13:14" x14ac:dyDescent="0.25">
      <c r="M7556"/>
      <c r="N7556"/>
    </row>
    <row r="7557" spans="13:14" x14ac:dyDescent="0.25">
      <c r="M7557"/>
      <c r="N7557"/>
    </row>
    <row r="7558" spans="13:14" x14ac:dyDescent="0.25">
      <c r="M7558"/>
      <c r="N7558"/>
    </row>
    <row r="7559" spans="13:14" x14ac:dyDescent="0.25">
      <c r="M7559"/>
      <c r="N7559"/>
    </row>
    <row r="7560" spans="13:14" x14ac:dyDescent="0.25">
      <c r="M7560"/>
      <c r="N7560"/>
    </row>
    <row r="7561" spans="13:14" x14ac:dyDescent="0.25">
      <c r="M7561"/>
      <c r="N7561"/>
    </row>
    <row r="7562" spans="13:14" x14ac:dyDescent="0.25">
      <c r="M7562"/>
      <c r="N7562"/>
    </row>
    <row r="7563" spans="13:14" x14ac:dyDescent="0.25">
      <c r="M7563"/>
      <c r="N7563"/>
    </row>
    <row r="7564" spans="13:14" x14ac:dyDescent="0.25">
      <c r="M7564"/>
      <c r="N7564"/>
    </row>
    <row r="7565" spans="13:14" x14ac:dyDescent="0.25">
      <c r="M7565"/>
      <c r="N7565"/>
    </row>
    <row r="7566" spans="13:14" x14ac:dyDescent="0.25">
      <c r="M7566"/>
      <c r="N7566"/>
    </row>
    <row r="7567" spans="13:14" x14ac:dyDescent="0.25">
      <c r="M7567"/>
      <c r="N7567"/>
    </row>
    <row r="7568" spans="13:14" x14ac:dyDescent="0.25">
      <c r="M7568"/>
      <c r="N7568"/>
    </row>
    <row r="7569" spans="13:14" x14ac:dyDescent="0.25">
      <c r="M7569"/>
      <c r="N7569"/>
    </row>
    <row r="7570" spans="13:14" x14ac:dyDescent="0.25">
      <c r="M7570"/>
      <c r="N7570"/>
    </row>
    <row r="7571" spans="13:14" x14ac:dyDescent="0.25">
      <c r="M7571"/>
      <c r="N7571"/>
    </row>
    <row r="7572" spans="13:14" x14ac:dyDescent="0.25">
      <c r="M7572"/>
      <c r="N7572"/>
    </row>
    <row r="7573" spans="13:14" x14ac:dyDescent="0.25">
      <c r="M7573"/>
      <c r="N7573"/>
    </row>
    <row r="7574" spans="13:14" x14ac:dyDescent="0.25">
      <c r="M7574"/>
      <c r="N7574"/>
    </row>
    <row r="7575" spans="13:14" x14ac:dyDescent="0.25">
      <c r="M7575"/>
      <c r="N7575"/>
    </row>
    <row r="7576" spans="13:14" x14ac:dyDescent="0.25">
      <c r="M7576"/>
      <c r="N7576"/>
    </row>
    <row r="7577" spans="13:14" x14ac:dyDescent="0.25">
      <c r="M7577"/>
      <c r="N7577"/>
    </row>
    <row r="7578" spans="13:14" x14ac:dyDescent="0.25">
      <c r="M7578"/>
      <c r="N7578"/>
    </row>
    <row r="7579" spans="13:14" x14ac:dyDescent="0.25">
      <c r="M7579"/>
      <c r="N7579"/>
    </row>
    <row r="7580" spans="13:14" x14ac:dyDescent="0.25">
      <c r="M7580"/>
      <c r="N7580"/>
    </row>
    <row r="7581" spans="13:14" x14ac:dyDescent="0.25">
      <c r="M7581"/>
      <c r="N7581"/>
    </row>
    <row r="7582" spans="13:14" x14ac:dyDescent="0.25">
      <c r="M7582"/>
      <c r="N7582"/>
    </row>
    <row r="7583" spans="13:14" x14ac:dyDescent="0.25">
      <c r="M7583"/>
      <c r="N7583"/>
    </row>
    <row r="7584" spans="13:14" x14ac:dyDescent="0.25">
      <c r="M7584"/>
      <c r="N7584"/>
    </row>
    <row r="7585" spans="13:14" x14ac:dyDescent="0.25">
      <c r="M7585"/>
      <c r="N7585"/>
    </row>
    <row r="7586" spans="13:14" x14ac:dyDescent="0.25">
      <c r="M7586"/>
      <c r="N7586"/>
    </row>
    <row r="7587" spans="13:14" x14ac:dyDescent="0.25">
      <c r="M7587"/>
      <c r="N7587"/>
    </row>
    <row r="7588" spans="13:14" x14ac:dyDescent="0.25">
      <c r="M7588"/>
      <c r="N7588"/>
    </row>
    <row r="7589" spans="13:14" x14ac:dyDescent="0.25">
      <c r="M7589"/>
      <c r="N7589"/>
    </row>
    <row r="7590" spans="13:14" x14ac:dyDescent="0.25">
      <c r="M7590"/>
      <c r="N7590"/>
    </row>
    <row r="7591" spans="13:14" x14ac:dyDescent="0.25">
      <c r="M7591"/>
      <c r="N7591"/>
    </row>
    <row r="7592" spans="13:14" x14ac:dyDescent="0.25">
      <c r="M7592"/>
      <c r="N7592"/>
    </row>
    <row r="7593" spans="13:14" x14ac:dyDescent="0.25">
      <c r="M7593"/>
      <c r="N7593"/>
    </row>
    <row r="7594" spans="13:14" x14ac:dyDescent="0.25">
      <c r="M7594"/>
      <c r="N7594"/>
    </row>
    <row r="7595" spans="13:14" x14ac:dyDescent="0.25">
      <c r="M7595"/>
      <c r="N7595"/>
    </row>
    <row r="7596" spans="13:14" x14ac:dyDescent="0.25">
      <c r="M7596"/>
      <c r="N7596"/>
    </row>
    <row r="7597" spans="13:14" x14ac:dyDescent="0.25">
      <c r="M7597"/>
      <c r="N7597"/>
    </row>
    <row r="7598" spans="13:14" x14ac:dyDescent="0.25">
      <c r="M7598"/>
      <c r="N7598"/>
    </row>
    <row r="7599" spans="13:14" x14ac:dyDescent="0.25">
      <c r="M7599"/>
      <c r="N7599"/>
    </row>
    <row r="7600" spans="13:14" x14ac:dyDescent="0.25">
      <c r="M7600"/>
      <c r="N7600"/>
    </row>
    <row r="7601" spans="13:14" x14ac:dyDescent="0.25">
      <c r="M7601"/>
      <c r="N7601"/>
    </row>
    <row r="7602" spans="13:14" x14ac:dyDescent="0.25">
      <c r="M7602"/>
      <c r="N7602"/>
    </row>
    <row r="7603" spans="13:14" x14ac:dyDescent="0.25">
      <c r="M7603"/>
      <c r="N7603"/>
    </row>
    <row r="7604" spans="13:14" x14ac:dyDescent="0.25">
      <c r="M7604"/>
      <c r="N7604"/>
    </row>
    <row r="7605" spans="13:14" x14ac:dyDescent="0.25">
      <c r="M7605"/>
      <c r="N7605"/>
    </row>
    <row r="7606" spans="13:14" x14ac:dyDescent="0.25">
      <c r="M7606"/>
      <c r="N7606"/>
    </row>
    <row r="7607" spans="13:14" x14ac:dyDescent="0.25">
      <c r="M7607"/>
      <c r="N7607"/>
    </row>
    <row r="7608" spans="13:14" x14ac:dyDescent="0.25">
      <c r="M7608"/>
      <c r="N7608"/>
    </row>
    <row r="7609" spans="13:14" x14ac:dyDescent="0.25">
      <c r="M7609"/>
      <c r="N7609"/>
    </row>
    <row r="7610" spans="13:14" x14ac:dyDescent="0.25">
      <c r="M7610"/>
      <c r="N7610"/>
    </row>
    <row r="7611" spans="13:14" x14ac:dyDescent="0.25">
      <c r="M7611"/>
      <c r="N7611"/>
    </row>
    <row r="7612" spans="13:14" x14ac:dyDescent="0.25">
      <c r="M7612"/>
      <c r="N7612"/>
    </row>
    <row r="7613" spans="13:14" x14ac:dyDescent="0.25">
      <c r="M7613"/>
      <c r="N7613"/>
    </row>
    <row r="7614" spans="13:14" x14ac:dyDescent="0.25">
      <c r="M7614"/>
      <c r="N7614"/>
    </row>
    <row r="7615" spans="13:14" x14ac:dyDescent="0.25">
      <c r="M7615"/>
      <c r="N7615"/>
    </row>
    <row r="7616" spans="13:14" x14ac:dyDescent="0.25">
      <c r="M7616"/>
      <c r="N7616"/>
    </row>
    <row r="7617" spans="13:14" x14ac:dyDescent="0.25">
      <c r="M7617"/>
      <c r="N7617"/>
    </row>
    <row r="7618" spans="13:14" x14ac:dyDescent="0.25">
      <c r="M7618"/>
      <c r="N7618"/>
    </row>
    <row r="7619" spans="13:14" x14ac:dyDescent="0.25">
      <c r="M7619"/>
      <c r="N7619"/>
    </row>
    <row r="7620" spans="13:14" x14ac:dyDescent="0.25">
      <c r="M7620"/>
      <c r="N7620"/>
    </row>
    <row r="7621" spans="13:14" x14ac:dyDescent="0.25">
      <c r="M7621"/>
      <c r="N7621"/>
    </row>
    <row r="7622" spans="13:14" x14ac:dyDescent="0.25">
      <c r="M7622"/>
      <c r="N7622"/>
    </row>
    <row r="7623" spans="13:14" x14ac:dyDescent="0.25">
      <c r="M7623"/>
      <c r="N7623"/>
    </row>
    <row r="7624" spans="13:14" x14ac:dyDescent="0.25">
      <c r="M7624"/>
      <c r="N7624"/>
    </row>
    <row r="7625" spans="13:14" x14ac:dyDescent="0.25">
      <c r="M7625"/>
      <c r="N7625"/>
    </row>
    <row r="7626" spans="13:14" x14ac:dyDescent="0.25">
      <c r="M7626"/>
      <c r="N7626"/>
    </row>
    <row r="7627" spans="13:14" x14ac:dyDescent="0.25">
      <c r="M7627"/>
      <c r="N7627"/>
    </row>
    <row r="7628" spans="13:14" x14ac:dyDescent="0.25">
      <c r="M7628"/>
      <c r="N7628"/>
    </row>
    <row r="7629" spans="13:14" x14ac:dyDescent="0.25">
      <c r="M7629"/>
      <c r="N7629"/>
    </row>
    <row r="7630" spans="13:14" x14ac:dyDescent="0.25">
      <c r="M7630"/>
      <c r="N7630"/>
    </row>
    <row r="7631" spans="13:14" x14ac:dyDescent="0.25">
      <c r="M7631"/>
      <c r="N7631"/>
    </row>
    <row r="7632" spans="13:14" x14ac:dyDescent="0.25">
      <c r="M7632"/>
      <c r="N7632"/>
    </row>
    <row r="7633" spans="13:14" x14ac:dyDescent="0.25">
      <c r="M7633"/>
      <c r="N7633"/>
    </row>
    <row r="7634" spans="13:14" x14ac:dyDescent="0.25">
      <c r="M7634"/>
      <c r="N7634"/>
    </row>
    <row r="7635" spans="13:14" x14ac:dyDescent="0.25">
      <c r="M7635"/>
      <c r="N7635"/>
    </row>
    <row r="7636" spans="13:14" x14ac:dyDescent="0.25">
      <c r="M7636"/>
      <c r="N7636"/>
    </row>
    <row r="7637" spans="13:14" x14ac:dyDescent="0.25">
      <c r="M7637"/>
      <c r="N7637"/>
    </row>
    <row r="7638" spans="13:14" x14ac:dyDescent="0.25">
      <c r="M7638"/>
      <c r="N7638"/>
    </row>
    <row r="7639" spans="13:14" x14ac:dyDescent="0.25">
      <c r="M7639"/>
      <c r="N7639"/>
    </row>
    <row r="7640" spans="13:14" x14ac:dyDescent="0.25">
      <c r="M7640"/>
      <c r="N7640"/>
    </row>
    <row r="7641" spans="13:14" x14ac:dyDescent="0.25">
      <c r="M7641"/>
      <c r="N7641"/>
    </row>
    <row r="7642" spans="13:14" x14ac:dyDescent="0.25">
      <c r="M7642"/>
      <c r="N7642"/>
    </row>
    <row r="7643" spans="13:14" x14ac:dyDescent="0.25">
      <c r="M7643"/>
      <c r="N7643"/>
    </row>
    <row r="7644" spans="13:14" x14ac:dyDescent="0.25">
      <c r="M7644"/>
      <c r="N7644"/>
    </row>
    <row r="7645" spans="13:14" x14ac:dyDescent="0.25">
      <c r="M7645"/>
      <c r="N7645"/>
    </row>
    <row r="7646" spans="13:14" x14ac:dyDescent="0.25">
      <c r="M7646"/>
      <c r="N7646"/>
    </row>
    <row r="7647" spans="13:14" x14ac:dyDescent="0.25">
      <c r="M7647"/>
      <c r="N7647"/>
    </row>
    <row r="7648" spans="13:14" x14ac:dyDescent="0.25">
      <c r="M7648"/>
      <c r="N7648"/>
    </row>
    <row r="7649" spans="13:14" x14ac:dyDescent="0.25">
      <c r="M7649"/>
      <c r="N7649"/>
    </row>
    <row r="7650" spans="13:14" x14ac:dyDescent="0.25">
      <c r="M7650"/>
      <c r="N7650"/>
    </row>
    <row r="7651" spans="13:14" x14ac:dyDescent="0.25">
      <c r="M7651"/>
      <c r="N7651"/>
    </row>
    <row r="7652" spans="13:14" x14ac:dyDescent="0.25">
      <c r="M7652"/>
      <c r="N7652"/>
    </row>
    <row r="7653" spans="13:14" x14ac:dyDescent="0.25">
      <c r="M7653"/>
      <c r="N7653"/>
    </row>
    <row r="7654" spans="13:14" x14ac:dyDescent="0.25">
      <c r="M7654"/>
      <c r="N7654"/>
    </row>
    <row r="7655" spans="13:14" x14ac:dyDescent="0.25">
      <c r="M7655"/>
      <c r="N7655"/>
    </row>
    <row r="7656" spans="13:14" x14ac:dyDescent="0.25">
      <c r="M7656"/>
      <c r="N7656"/>
    </row>
    <row r="7657" spans="13:14" x14ac:dyDescent="0.25">
      <c r="M7657"/>
      <c r="N7657"/>
    </row>
    <row r="7658" spans="13:14" x14ac:dyDescent="0.25">
      <c r="M7658"/>
      <c r="N7658"/>
    </row>
    <row r="7659" spans="13:14" x14ac:dyDescent="0.25">
      <c r="M7659"/>
      <c r="N7659"/>
    </row>
    <row r="7660" spans="13:14" x14ac:dyDescent="0.25">
      <c r="M7660"/>
      <c r="N7660"/>
    </row>
    <row r="7661" spans="13:14" x14ac:dyDescent="0.25">
      <c r="M7661"/>
      <c r="N7661"/>
    </row>
    <row r="7662" spans="13:14" x14ac:dyDescent="0.25">
      <c r="M7662"/>
      <c r="N7662"/>
    </row>
    <row r="7663" spans="13:14" x14ac:dyDescent="0.25">
      <c r="M7663"/>
      <c r="N7663"/>
    </row>
    <row r="7664" spans="13:14" x14ac:dyDescent="0.25">
      <c r="M7664"/>
      <c r="N7664"/>
    </row>
    <row r="7665" spans="13:14" x14ac:dyDescent="0.25">
      <c r="M7665"/>
      <c r="N7665"/>
    </row>
    <row r="7666" spans="13:14" x14ac:dyDescent="0.25">
      <c r="M7666"/>
      <c r="N7666"/>
    </row>
    <row r="7667" spans="13:14" x14ac:dyDescent="0.25">
      <c r="M7667"/>
      <c r="N7667"/>
    </row>
    <row r="7668" spans="13:14" x14ac:dyDescent="0.25">
      <c r="M7668"/>
      <c r="N7668"/>
    </row>
    <row r="7669" spans="13:14" x14ac:dyDescent="0.25">
      <c r="M7669"/>
      <c r="N7669"/>
    </row>
    <row r="7670" spans="13:14" x14ac:dyDescent="0.25">
      <c r="M7670"/>
      <c r="N7670"/>
    </row>
    <row r="7671" spans="13:14" x14ac:dyDescent="0.25">
      <c r="M7671"/>
      <c r="N7671"/>
    </row>
    <row r="7672" spans="13:14" x14ac:dyDescent="0.25">
      <c r="M7672"/>
      <c r="N7672"/>
    </row>
    <row r="7673" spans="13:14" x14ac:dyDescent="0.25">
      <c r="M7673"/>
      <c r="N7673"/>
    </row>
    <row r="7674" spans="13:14" x14ac:dyDescent="0.25">
      <c r="M7674"/>
      <c r="N7674"/>
    </row>
    <row r="7675" spans="13:14" x14ac:dyDescent="0.25">
      <c r="M7675"/>
      <c r="N7675"/>
    </row>
    <row r="7676" spans="13:14" x14ac:dyDescent="0.25">
      <c r="M7676"/>
      <c r="N7676"/>
    </row>
    <row r="7677" spans="13:14" x14ac:dyDescent="0.25">
      <c r="M7677"/>
      <c r="N7677"/>
    </row>
    <row r="7678" spans="13:14" x14ac:dyDescent="0.25">
      <c r="M7678"/>
      <c r="N7678"/>
    </row>
    <row r="7679" spans="13:14" x14ac:dyDescent="0.25">
      <c r="M7679"/>
      <c r="N7679"/>
    </row>
    <row r="7680" spans="13:14" x14ac:dyDescent="0.25">
      <c r="M7680"/>
      <c r="N7680"/>
    </row>
    <row r="7681" spans="13:14" x14ac:dyDescent="0.25">
      <c r="M7681"/>
      <c r="N7681"/>
    </row>
    <row r="7682" spans="13:14" x14ac:dyDescent="0.25">
      <c r="M7682"/>
      <c r="N7682"/>
    </row>
    <row r="7683" spans="13:14" x14ac:dyDescent="0.25">
      <c r="M7683"/>
      <c r="N7683"/>
    </row>
    <row r="7684" spans="13:14" x14ac:dyDescent="0.25">
      <c r="M7684"/>
      <c r="N7684"/>
    </row>
    <row r="7685" spans="13:14" x14ac:dyDescent="0.25">
      <c r="M7685"/>
      <c r="N7685"/>
    </row>
    <row r="7686" spans="13:14" x14ac:dyDescent="0.25">
      <c r="M7686"/>
      <c r="N7686"/>
    </row>
    <row r="7687" spans="13:14" x14ac:dyDescent="0.25">
      <c r="M7687"/>
      <c r="N7687"/>
    </row>
    <row r="7688" spans="13:14" x14ac:dyDescent="0.25">
      <c r="M7688"/>
      <c r="N7688"/>
    </row>
    <row r="7689" spans="13:14" x14ac:dyDescent="0.25">
      <c r="M7689"/>
      <c r="N7689"/>
    </row>
    <row r="7690" spans="13:14" x14ac:dyDescent="0.25">
      <c r="M7690"/>
      <c r="N7690"/>
    </row>
    <row r="7691" spans="13:14" x14ac:dyDescent="0.25">
      <c r="M7691"/>
      <c r="N7691"/>
    </row>
    <row r="7692" spans="13:14" x14ac:dyDescent="0.25">
      <c r="M7692"/>
      <c r="N7692"/>
    </row>
    <row r="7693" spans="13:14" x14ac:dyDescent="0.25">
      <c r="M7693"/>
      <c r="N7693"/>
    </row>
    <row r="7694" spans="13:14" x14ac:dyDescent="0.25">
      <c r="M7694"/>
      <c r="N7694"/>
    </row>
    <row r="7695" spans="13:14" x14ac:dyDescent="0.25">
      <c r="M7695"/>
      <c r="N7695"/>
    </row>
    <row r="7696" spans="13:14" x14ac:dyDescent="0.25">
      <c r="M7696"/>
      <c r="N7696"/>
    </row>
    <row r="7697" spans="13:14" x14ac:dyDescent="0.25">
      <c r="M7697"/>
      <c r="N7697"/>
    </row>
    <row r="7698" spans="13:14" x14ac:dyDescent="0.25">
      <c r="M7698"/>
      <c r="N7698"/>
    </row>
    <row r="7699" spans="13:14" x14ac:dyDescent="0.25">
      <c r="M7699"/>
      <c r="N7699"/>
    </row>
    <row r="7700" spans="13:14" x14ac:dyDescent="0.25">
      <c r="M7700"/>
      <c r="N7700"/>
    </row>
    <row r="7701" spans="13:14" x14ac:dyDescent="0.25">
      <c r="M7701"/>
      <c r="N7701"/>
    </row>
    <row r="7702" spans="13:14" x14ac:dyDescent="0.25">
      <c r="M7702"/>
      <c r="N7702"/>
    </row>
    <row r="7703" spans="13:14" x14ac:dyDescent="0.25">
      <c r="M7703"/>
      <c r="N7703"/>
    </row>
    <row r="7704" spans="13:14" x14ac:dyDescent="0.25">
      <c r="M7704"/>
      <c r="N7704"/>
    </row>
    <row r="7705" spans="13:14" x14ac:dyDescent="0.25">
      <c r="M7705"/>
      <c r="N7705"/>
    </row>
    <row r="7706" spans="13:14" x14ac:dyDescent="0.25">
      <c r="M7706"/>
      <c r="N7706"/>
    </row>
    <row r="7707" spans="13:14" x14ac:dyDescent="0.25">
      <c r="M7707"/>
      <c r="N7707"/>
    </row>
    <row r="7708" spans="13:14" x14ac:dyDescent="0.25">
      <c r="M7708"/>
      <c r="N7708"/>
    </row>
    <row r="7709" spans="13:14" x14ac:dyDescent="0.25">
      <c r="M7709"/>
      <c r="N7709"/>
    </row>
    <row r="7710" spans="13:14" x14ac:dyDescent="0.25">
      <c r="M7710"/>
      <c r="N7710"/>
    </row>
    <row r="7711" spans="13:14" x14ac:dyDescent="0.25">
      <c r="M7711"/>
      <c r="N7711"/>
    </row>
    <row r="7712" spans="13:14" x14ac:dyDescent="0.25">
      <c r="M7712"/>
      <c r="N7712"/>
    </row>
    <row r="7713" spans="13:14" x14ac:dyDescent="0.25">
      <c r="M7713"/>
      <c r="N7713"/>
    </row>
    <row r="7714" spans="13:14" x14ac:dyDescent="0.25">
      <c r="M7714"/>
      <c r="N7714"/>
    </row>
    <row r="7715" spans="13:14" x14ac:dyDescent="0.25">
      <c r="M7715"/>
      <c r="N7715"/>
    </row>
    <row r="7716" spans="13:14" x14ac:dyDescent="0.25">
      <c r="M7716"/>
      <c r="N7716"/>
    </row>
    <row r="7717" spans="13:14" x14ac:dyDescent="0.25">
      <c r="M7717"/>
      <c r="N7717"/>
    </row>
    <row r="7718" spans="13:14" x14ac:dyDescent="0.25">
      <c r="M7718"/>
      <c r="N7718"/>
    </row>
    <row r="7719" spans="13:14" x14ac:dyDescent="0.25">
      <c r="M7719"/>
      <c r="N7719"/>
    </row>
    <row r="7720" spans="13:14" x14ac:dyDescent="0.25">
      <c r="M7720"/>
      <c r="N7720"/>
    </row>
    <row r="7721" spans="13:14" x14ac:dyDescent="0.25">
      <c r="M7721"/>
      <c r="N7721"/>
    </row>
    <row r="7722" spans="13:14" x14ac:dyDescent="0.25">
      <c r="M7722"/>
      <c r="N7722"/>
    </row>
    <row r="7723" spans="13:14" x14ac:dyDescent="0.25">
      <c r="M7723"/>
      <c r="N7723"/>
    </row>
    <row r="7724" spans="13:14" x14ac:dyDescent="0.25">
      <c r="M7724"/>
      <c r="N7724"/>
    </row>
    <row r="7725" spans="13:14" x14ac:dyDescent="0.25">
      <c r="M7725"/>
      <c r="N7725"/>
    </row>
    <row r="7726" spans="13:14" x14ac:dyDescent="0.25">
      <c r="M7726"/>
      <c r="N7726"/>
    </row>
    <row r="7727" spans="13:14" x14ac:dyDescent="0.25">
      <c r="M7727"/>
      <c r="N7727"/>
    </row>
    <row r="7728" spans="13:14" x14ac:dyDescent="0.25">
      <c r="M7728"/>
      <c r="N7728"/>
    </row>
    <row r="7729" spans="13:14" x14ac:dyDescent="0.25">
      <c r="M7729"/>
      <c r="N7729"/>
    </row>
    <row r="7730" spans="13:14" x14ac:dyDescent="0.25">
      <c r="M7730"/>
      <c r="N7730"/>
    </row>
    <row r="7731" spans="13:14" x14ac:dyDescent="0.25">
      <c r="M7731"/>
      <c r="N7731"/>
    </row>
    <row r="7732" spans="13:14" x14ac:dyDescent="0.25">
      <c r="M7732"/>
      <c r="N7732"/>
    </row>
    <row r="7733" spans="13:14" x14ac:dyDescent="0.25">
      <c r="M7733"/>
      <c r="N7733"/>
    </row>
    <row r="7734" spans="13:14" x14ac:dyDescent="0.25">
      <c r="M7734"/>
      <c r="N7734"/>
    </row>
    <row r="7735" spans="13:14" x14ac:dyDescent="0.25">
      <c r="M7735"/>
      <c r="N7735"/>
    </row>
    <row r="7736" spans="13:14" x14ac:dyDescent="0.25">
      <c r="M7736"/>
      <c r="N7736"/>
    </row>
    <row r="7737" spans="13:14" x14ac:dyDescent="0.25">
      <c r="M7737"/>
      <c r="N7737"/>
    </row>
    <row r="7738" spans="13:14" x14ac:dyDescent="0.25">
      <c r="M7738"/>
      <c r="N7738"/>
    </row>
    <row r="7739" spans="13:14" x14ac:dyDescent="0.25">
      <c r="M7739"/>
      <c r="N7739"/>
    </row>
    <row r="7740" spans="13:14" x14ac:dyDescent="0.25">
      <c r="M7740"/>
      <c r="N7740"/>
    </row>
    <row r="7741" spans="13:14" x14ac:dyDescent="0.25">
      <c r="M7741"/>
      <c r="N7741"/>
    </row>
    <row r="7742" spans="13:14" x14ac:dyDescent="0.25">
      <c r="M7742"/>
      <c r="N7742"/>
    </row>
    <row r="7743" spans="13:14" x14ac:dyDescent="0.25">
      <c r="M7743"/>
      <c r="N7743"/>
    </row>
    <row r="7744" spans="13:14" x14ac:dyDescent="0.25">
      <c r="M7744"/>
      <c r="N7744"/>
    </row>
    <row r="7745" spans="13:14" x14ac:dyDescent="0.25">
      <c r="M7745"/>
      <c r="N7745"/>
    </row>
    <row r="7746" spans="13:14" x14ac:dyDescent="0.25">
      <c r="M7746"/>
      <c r="N7746"/>
    </row>
    <row r="7747" spans="13:14" x14ac:dyDescent="0.25">
      <c r="M7747"/>
      <c r="N7747"/>
    </row>
    <row r="7748" spans="13:14" x14ac:dyDescent="0.25">
      <c r="M7748"/>
      <c r="N7748"/>
    </row>
    <row r="7749" spans="13:14" x14ac:dyDescent="0.25">
      <c r="M7749"/>
      <c r="N7749"/>
    </row>
    <row r="7750" spans="13:14" x14ac:dyDescent="0.25">
      <c r="M7750"/>
      <c r="N7750"/>
    </row>
    <row r="7751" spans="13:14" x14ac:dyDescent="0.25">
      <c r="M7751"/>
      <c r="N7751"/>
    </row>
    <row r="7752" spans="13:14" x14ac:dyDescent="0.25">
      <c r="M7752"/>
      <c r="N7752"/>
    </row>
    <row r="7753" spans="13:14" x14ac:dyDescent="0.25">
      <c r="M7753"/>
      <c r="N7753"/>
    </row>
    <row r="7754" spans="13:14" x14ac:dyDescent="0.25">
      <c r="M7754"/>
      <c r="N7754"/>
    </row>
    <row r="7755" spans="13:14" x14ac:dyDescent="0.25">
      <c r="M7755"/>
      <c r="N7755"/>
    </row>
    <row r="7756" spans="13:14" x14ac:dyDescent="0.25">
      <c r="M7756"/>
      <c r="N7756"/>
    </row>
    <row r="7757" spans="13:14" x14ac:dyDescent="0.25">
      <c r="M7757"/>
      <c r="N7757"/>
    </row>
    <row r="7758" spans="13:14" x14ac:dyDescent="0.25">
      <c r="M7758"/>
      <c r="N7758"/>
    </row>
    <row r="7759" spans="13:14" x14ac:dyDescent="0.25">
      <c r="M7759"/>
      <c r="N7759"/>
    </row>
    <row r="7760" spans="13:14" x14ac:dyDescent="0.25">
      <c r="M7760"/>
      <c r="N7760"/>
    </row>
    <row r="7761" spans="13:14" x14ac:dyDescent="0.25">
      <c r="M7761"/>
      <c r="N7761"/>
    </row>
    <row r="7762" spans="13:14" x14ac:dyDescent="0.25">
      <c r="M7762"/>
      <c r="N7762"/>
    </row>
    <row r="7763" spans="13:14" x14ac:dyDescent="0.25">
      <c r="M7763"/>
      <c r="N7763"/>
    </row>
    <row r="7764" spans="13:14" x14ac:dyDescent="0.25">
      <c r="M7764"/>
      <c r="N7764"/>
    </row>
    <row r="7765" spans="13:14" x14ac:dyDescent="0.25">
      <c r="M7765"/>
      <c r="N7765"/>
    </row>
    <row r="7766" spans="13:14" x14ac:dyDescent="0.25">
      <c r="M7766"/>
      <c r="N7766"/>
    </row>
    <row r="7767" spans="13:14" x14ac:dyDescent="0.25">
      <c r="M7767"/>
      <c r="N7767"/>
    </row>
    <row r="7768" spans="13:14" x14ac:dyDescent="0.25">
      <c r="M7768"/>
      <c r="N7768"/>
    </row>
    <row r="7769" spans="13:14" x14ac:dyDescent="0.25">
      <c r="M7769"/>
      <c r="N7769"/>
    </row>
    <row r="7770" spans="13:14" x14ac:dyDescent="0.25">
      <c r="M7770"/>
      <c r="N7770"/>
    </row>
    <row r="7771" spans="13:14" x14ac:dyDescent="0.25">
      <c r="M7771"/>
      <c r="N7771"/>
    </row>
    <row r="7772" spans="13:14" x14ac:dyDescent="0.25">
      <c r="M7772"/>
      <c r="N7772"/>
    </row>
    <row r="7773" spans="13:14" x14ac:dyDescent="0.25">
      <c r="M7773"/>
      <c r="N7773"/>
    </row>
    <row r="7774" spans="13:14" x14ac:dyDescent="0.25">
      <c r="M7774"/>
      <c r="N7774"/>
    </row>
    <row r="7775" spans="13:14" x14ac:dyDescent="0.25">
      <c r="M7775"/>
      <c r="N7775"/>
    </row>
    <row r="7776" spans="13:14" x14ac:dyDescent="0.25">
      <c r="M7776"/>
      <c r="N7776"/>
    </row>
    <row r="7777" spans="13:14" x14ac:dyDescent="0.25">
      <c r="M7777"/>
      <c r="N7777"/>
    </row>
    <row r="7778" spans="13:14" x14ac:dyDescent="0.25">
      <c r="M7778"/>
      <c r="N7778"/>
    </row>
    <row r="7779" spans="13:14" x14ac:dyDescent="0.25">
      <c r="M7779"/>
      <c r="N7779"/>
    </row>
    <row r="7780" spans="13:14" x14ac:dyDescent="0.25">
      <c r="M7780"/>
      <c r="N7780"/>
    </row>
    <row r="7781" spans="13:14" x14ac:dyDescent="0.25">
      <c r="M7781"/>
      <c r="N7781"/>
    </row>
    <row r="7782" spans="13:14" x14ac:dyDescent="0.25">
      <c r="M7782"/>
      <c r="N7782"/>
    </row>
    <row r="7783" spans="13:14" x14ac:dyDescent="0.25">
      <c r="M7783"/>
      <c r="N7783"/>
    </row>
    <row r="7784" spans="13:14" x14ac:dyDescent="0.25">
      <c r="M7784"/>
      <c r="N7784"/>
    </row>
    <row r="7785" spans="13:14" x14ac:dyDescent="0.25">
      <c r="M7785"/>
      <c r="N7785"/>
    </row>
    <row r="7786" spans="13:14" x14ac:dyDescent="0.25">
      <c r="M7786"/>
      <c r="N7786"/>
    </row>
    <row r="7787" spans="13:14" x14ac:dyDescent="0.25">
      <c r="M7787"/>
      <c r="N7787"/>
    </row>
    <row r="7788" spans="13:14" x14ac:dyDescent="0.25">
      <c r="M7788"/>
      <c r="N7788"/>
    </row>
    <row r="7789" spans="13:14" x14ac:dyDescent="0.25">
      <c r="M7789"/>
      <c r="N7789"/>
    </row>
    <row r="7790" spans="13:14" x14ac:dyDescent="0.25">
      <c r="M7790"/>
      <c r="N7790"/>
    </row>
    <row r="7791" spans="13:14" x14ac:dyDescent="0.25">
      <c r="M7791"/>
      <c r="N7791"/>
    </row>
    <row r="7792" spans="13:14" x14ac:dyDescent="0.25">
      <c r="M7792"/>
      <c r="N7792"/>
    </row>
    <row r="7793" spans="13:14" x14ac:dyDescent="0.25">
      <c r="M7793"/>
      <c r="N7793"/>
    </row>
    <row r="7794" spans="13:14" x14ac:dyDescent="0.25">
      <c r="M7794"/>
      <c r="N7794"/>
    </row>
    <row r="7795" spans="13:14" x14ac:dyDescent="0.25">
      <c r="M7795"/>
      <c r="N7795"/>
    </row>
    <row r="7796" spans="13:14" x14ac:dyDescent="0.25">
      <c r="M7796"/>
      <c r="N7796"/>
    </row>
    <row r="7797" spans="13:14" x14ac:dyDescent="0.25">
      <c r="M7797"/>
      <c r="N7797"/>
    </row>
    <row r="7798" spans="13:14" x14ac:dyDescent="0.25">
      <c r="M7798"/>
      <c r="N7798"/>
    </row>
    <row r="7799" spans="13:14" x14ac:dyDescent="0.25">
      <c r="M7799"/>
      <c r="N7799"/>
    </row>
    <row r="7800" spans="13:14" x14ac:dyDescent="0.25">
      <c r="M7800"/>
      <c r="N7800"/>
    </row>
    <row r="7801" spans="13:14" x14ac:dyDescent="0.25">
      <c r="M7801"/>
      <c r="N7801"/>
    </row>
    <row r="7802" spans="13:14" x14ac:dyDescent="0.25">
      <c r="M7802"/>
      <c r="N7802"/>
    </row>
    <row r="7803" spans="13:14" x14ac:dyDescent="0.25">
      <c r="M7803"/>
      <c r="N7803"/>
    </row>
    <row r="7804" spans="13:14" x14ac:dyDescent="0.25">
      <c r="M7804"/>
      <c r="N7804"/>
    </row>
    <row r="7805" spans="13:14" x14ac:dyDescent="0.25">
      <c r="M7805"/>
      <c r="N7805"/>
    </row>
    <row r="7806" spans="13:14" x14ac:dyDescent="0.25">
      <c r="M7806"/>
      <c r="N7806"/>
    </row>
    <row r="7807" spans="13:14" x14ac:dyDescent="0.25">
      <c r="M7807"/>
      <c r="N7807"/>
    </row>
    <row r="7808" spans="13:14" x14ac:dyDescent="0.25">
      <c r="M7808"/>
      <c r="N7808"/>
    </row>
    <row r="7809" spans="13:14" x14ac:dyDescent="0.25">
      <c r="M7809"/>
      <c r="N7809"/>
    </row>
    <row r="7810" spans="13:14" x14ac:dyDescent="0.25">
      <c r="M7810"/>
      <c r="N7810"/>
    </row>
    <row r="7811" spans="13:14" x14ac:dyDescent="0.25">
      <c r="M7811"/>
      <c r="N7811"/>
    </row>
    <row r="7812" spans="13:14" x14ac:dyDescent="0.25">
      <c r="M7812"/>
      <c r="N7812"/>
    </row>
    <row r="7813" spans="13:14" x14ac:dyDescent="0.25">
      <c r="M7813"/>
      <c r="N7813"/>
    </row>
    <row r="7814" spans="13:14" x14ac:dyDescent="0.25">
      <c r="M7814"/>
      <c r="N7814"/>
    </row>
    <row r="7815" spans="13:14" x14ac:dyDescent="0.25">
      <c r="M7815"/>
      <c r="N7815"/>
    </row>
    <row r="7816" spans="13:14" x14ac:dyDescent="0.25">
      <c r="M7816"/>
      <c r="N7816"/>
    </row>
    <row r="7817" spans="13:14" x14ac:dyDescent="0.25">
      <c r="M7817"/>
      <c r="N7817"/>
    </row>
    <row r="7818" spans="13:14" x14ac:dyDescent="0.25">
      <c r="M7818"/>
      <c r="N7818"/>
    </row>
    <row r="7819" spans="13:14" x14ac:dyDescent="0.25">
      <c r="M7819"/>
      <c r="N7819"/>
    </row>
    <row r="7820" spans="13:14" x14ac:dyDescent="0.25">
      <c r="M7820"/>
      <c r="N7820"/>
    </row>
    <row r="7821" spans="13:14" x14ac:dyDescent="0.25">
      <c r="M7821"/>
      <c r="N7821"/>
    </row>
    <row r="7822" spans="13:14" x14ac:dyDescent="0.25">
      <c r="M7822"/>
      <c r="N7822"/>
    </row>
    <row r="7823" spans="13:14" x14ac:dyDescent="0.25">
      <c r="M7823"/>
      <c r="N7823"/>
    </row>
    <row r="7824" spans="13:14" x14ac:dyDescent="0.25">
      <c r="M7824"/>
      <c r="N7824"/>
    </row>
    <row r="7825" spans="13:14" x14ac:dyDescent="0.25">
      <c r="M7825"/>
      <c r="N7825"/>
    </row>
    <row r="7826" spans="13:14" x14ac:dyDescent="0.25">
      <c r="M7826"/>
      <c r="N7826"/>
    </row>
    <row r="7827" spans="13:14" x14ac:dyDescent="0.25">
      <c r="M7827"/>
      <c r="N7827"/>
    </row>
    <row r="7828" spans="13:14" x14ac:dyDescent="0.25">
      <c r="M7828"/>
      <c r="N7828"/>
    </row>
    <row r="7829" spans="13:14" x14ac:dyDescent="0.25">
      <c r="M7829"/>
      <c r="N7829"/>
    </row>
    <row r="7830" spans="13:14" x14ac:dyDescent="0.25">
      <c r="M7830"/>
      <c r="N7830"/>
    </row>
    <row r="7831" spans="13:14" x14ac:dyDescent="0.25">
      <c r="M7831"/>
      <c r="N7831"/>
    </row>
    <row r="7832" spans="13:14" x14ac:dyDescent="0.25">
      <c r="M7832"/>
      <c r="N7832"/>
    </row>
    <row r="7833" spans="13:14" x14ac:dyDescent="0.25">
      <c r="M7833"/>
      <c r="N7833"/>
    </row>
    <row r="7834" spans="13:14" x14ac:dyDescent="0.25">
      <c r="M7834"/>
      <c r="N7834"/>
    </row>
    <row r="7835" spans="13:14" x14ac:dyDescent="0.25">
      <c r="M7835"/>
      <c r="N7835"/>
    </row>
    <row r="7836" spans="13:14" x14ac:dyDescent="0.25">
      <c r="M7836"/>
      <c r="N7836"/>
    </row>
    <row r="7837" spans="13:14" x14ac:dyDescent="0.25">
      <c r="M7837"/>
      <c r="N7837"/>
    </row>
    <row r="7838" spans="13:14" x14ac:dyDescent="0.25">
      <c r="M7838"/>
      <c r="N7838"/>
    </row>
    <row r="7839" spans="13:14" x14ac:dyDescent="0.25">
      <c r="M7839"/>
      <c r="N7839"/>
    </row>
    <row r="7840" spans="13:14" x14ac:dyDescent="0.25">
      <c r="M7840"/>
      <c r="N7840"/>
    </row>
    <row r="7841" spans="13:14" x14ac:dyDescent="0.25">
      <c r="M7841"/>
      <c r="N7841"/>
    </row>
    <row r="7842" spans="13:14" x14ac:dyDescent="0.25">
      <c r="M7842"/>
      <c r="N7842"/>
    </row>
    <row r="7843" spans="13:14" x14ac:dyDescent="0.25">
      <c r="M7843"/>
      <c r="N7843"/>
    </row>
    <row r="7844" spans="13:14" x14ac:dyDescent="0.25">
      <c r="M7844"/>
      <c r="N7844"/>
    </row>
    <row r="7845" spans="13:14" x14ac:dyDescent="0.25">
      <c r="M7845"/>
      <c r="N7845"/>
    </row>
    <row r="7846" spans="13:14" x14ac:dyDescent="0.25">
      <c r="M7846"/>
      <c r="N7846"/>
    </row>
    <row r="7847" spans="13:14" x14ac:dyDescent="0.25">
      <c r="M7847"/>
      <c r="N7847"/>
    </row>
    <row r="7848" spans="13:14" x14ac:dyDescent="0.25">
      <c r="M7848"/>
      <c r="N7848"/>
    </row>
    <row r="7849" spans="13:14" x14ac:dyDescent="0.25">
      <c r="M7849"/>
      <c r="N7849"/>
    </row>
    <row r="7850" spans="13:14" x14ac:dyDescent="0.25">
      <c r="M7850"/>
      <c r="N7850"/>
    </row>
    <row r="7851" spans="13:14" x14ac:dyDescent="0.25">
      <c r="M7851"/>
      <c r="N7851"/>
    </row>
    <row r="7852" spans="13:14" x14ac:dyDescent="0.25">
      <c r="M7852"/>
      <c r="N7852"/>
    </row>
    <row r="7853" spans="13:14" x14ac:dyDescent="0.25">
      <c r="M7853"/>
      <c r="N7853"/>
    </row>
    <row r="7854" spans="13:14" x14ac:dyDescent="0.25">
      <c r="M7854"/>
      <c r="N7854"/>
    </row>
    <row r="7855" spans="13:14" x14ac:dyDescent="0.25">
      <c r="M7855"/>
      <c r="N7855"/>
    </row>
    <row r="7856" spans="13:14" x14ac:dyDescent="0.25">
      <c r="M7856"/>
      <c r="N7856"/>
    </row>
    <row r="7857" spans="13:14" x14ac:dyDescent="0.25">
      <c r="M7857"/>
      <c r="N7857"/>
    </row>
    <row r="7858" spans="13:14" x14ac:dyDescent="0.25">
      <c r="M7858"/>
      <c r="N7858"/>
    </row>
    <row r="7859" spans="13:14" x14ac:dyDescent="0.25">
      <c r="M7859"/>
      <c r="N7859"/>
    </row>
    <row r="7860" spans="13:14" x14ac:dyDescent="0.25">
      <c r="M7860"/>
      <c r="N7860"/>
    </row>
    <row r="7861" spans="13:14" x14ac:dyDescent="0.25">
      <c r="M7861"/>
      <c r="N7861"/>
    </row>
    <row r="7862" spans="13:14" x14ac:dyDescent="0.25">
      <c r="M7862"/>
      <c r="N7862"/>
    </row>
    <row r="7863" spans="13:14" x14ac:dyDescent="0.25">
      <c r="M7863"/>
      <c r="N7863"/>
    </row>
    <row r="7864" spans="13:14" x14ac:dyDescent="0.25">
      <c r="M7864"/>
      <c r="N7864"/>
    </row>
    <row r="7865" spans="13:14" x14ac:dyDescent="0.25">
      <c r="M7865"/>
      <c r="N7865"/>
    </row>
    <row r="7866" spans="13:14" x14ac:dyDescent="0.25">
      <c r="M7866"/>
      <c r="N7866"/>
    </row>
    <row r="7867" spans="13:14" x14ac:dyDescent="0.25">
      <c r="M7867"/>
      <c r="N7867"/>
    </row>
    <row r="7868" spans="13:14" x14ac:dyDescent="0.25">
      <c r="M7868"/>
      <c r="N7868"/>
    </row>
    <row r="7869" spans="13:14" x14ac:dyDescent="0.25">
      <c r="M7869"/>
      <c r="N7869"/>
    </row>
    <row r="7870" spans="13:14" x14ac:dyDescent="0.25">
      <c r="M7870"/>
      <c r="N7870"/>
    </row>
    <row r="7871" spans="13:14" x14ac:dyDescent="0.25">
      <c r="M7871"/>
      <c r="N7871"/>
    </row>
    <row r="7872" spans="13:14" x14ac:dyDescent="0.25">
      <c r="M7872"/>
      <c r="N7872"/>
    </row>
    <row r="7873" spans="13:14" x14ac:dyDescent="0.25">
      <c r="M7873"/>
      <c r="N7873"/>
    </row>
    <row r="7874" spans="13:14" x14ac:dyDescent="0.25">
      <c r="M7874"/>
      <c r="N7874"/>
    </row>
    <row r="7875" spans="13:14" x14ac:dyDescent="0.25">
      <c r="M7875"/>
      <c r="N7875"/>
    </row>
    <row r="7876" spans="13:14" x14ac:dyDescent="0.25">
      <c r="M7876"/>
      <c r="N7876"/>
    </row>
    <row r="7877" spans="13:14" x14ac:dyDescent="0.25">
      <c r="M7877"/>
      <c r="N7877"/>
    </row>
    <row r="7878" spans="13:14" x14ac:dyDescent="0.25">
      <c r="M7878"/>
      <c r="N7878"/>
    </row>
    <row r="7879" spans="13:14" x14ac:dyDescent="0.25">
      <c r="M7879"/>
      <c r="N7879"/>
    </row>
    <row r="7880" spans="13:14" x14ac:dyDescent="0.25">
      <c r="M7880"/>
      <c r="N7880"/>
    </row>
    <row r="7881" spans="13:14" x14ac:dyDescent="0.25">
      <c r="M7881"/>
      <c r="N7881"/>
    </row>
    <row r="7882" spans="13:14" x14ac:dyDescent="0.25">
      <c r="M7882"/>
      <c r="N7882"/>
    </row>
    <row r="7883" spans="13:14" x14ac:dyDescent="0.25">
      <c r="M7883"/>
      <c r="N7883"/>
    </row>
    <row r="7884" spans="13:14" x14ac:dyDescent="0.25">
      <c r="M7884"/>
      <c r="N7884"/>
    </row>
    <row r="7885" spans="13:14" x14ac:dyDescent="0.25">
      <c r="M7885"/>
      <c r="N7885"/>
    </row>
    <row r="7886" spans="13:14" x14ac:dyDescent="0.25">
      <c r="M7886"/>
      <c r="N7886"/>
    </row>
    <row r="7887" spans="13:14" x14ac:dyDescent="0.25">
      <c r="M7887"/>
      <c r="N7887"/>
    </row>
    <row r="7888" spans="13:14" x14ac:dyDescent="0.25">
      <c r="M7888"/>
      <c r="N7888"/>
    </row>
    <row r="7889" spans="13:14" x14ac:dyDescent="0.25">
      <c r="M7889"/>
      <c r="N7889"/>
    </row>
    <row r="7890" spans="13:14" x14ac:dyDescent="0.25">
      <c r="M7890"/>
      <c r="N7890"/>
    </row>
    <row r="7891" spans="13:14" x14ac:dyDescent="0.25">
      <c r="M7891"/>
      <c r="N7891"/>
    </row>
    <row r="7892" spans="13:14" x14ac:dyDescent="0.25">
      <c r="M7892"/>
      <c r="N7892"/>
    </row>
    <row r="7893" spans="13:14" x14ac:dyDescent="0.25">
      <c r="M7893"/>
      <c r="N7893"/>
    </row>
    <row r="7894" spans="13:14" x14ac:dyDescent="0.25">
      <c r="M7894"/>
      <c r="N7894"/>
    </row>
    <row r="7895" spans="13:14" x14ac:dyDescent="0.25">
      <c r="M7895"/>
      <c r="N7895"/>
    </row>
    <row r="7896" spans="13:14" x14ac:dyDescent="0.25">
      <c r="M7896"/>
      <c r="N7896"/>
    </row>
    <row r="7897" spans="13:14" x14ac:dyDescent="0.25">
      <c r="M7897"/>
      <c r="N7897"/>
    </row>
    <row r="7898" spans="13:14" x14ac:dyDescent="0.25">
      <c r="M7898"/>
      <c r="N7898"/>
    </row>
    <row r="7899" spans="13:14" x14ac:dyDescent="0.25">
      <c r="M7899"/>
      <c r="N7899"/>
    </row>
    <row r="7900" spans="13:14" x14ac:dyDescent="0.25">
      <c r="M7900"/>
      <c r="N7900"/>
    </row>
    <row r="7901" spans="13:14" x14ac:dyDescent="0.25">
      <c r="M7901"/>
      <c r="N7901"/>
    </row>
    <row r="7902" spans="13:14" x14ac:dyDescent="0.25">
      <c r="M7902"/>
      <c r="N7902"/>
    </row>
    <row r="7903" spans="13:14" x14ac:dyDescent="0.25">
      <c r="M7903"/>
      <c r="N7903"/>
    </row>
    <row r="7904" spans="13:14" x14ac:dyDescent="0.25">
      <c r="M7904"/>
      <c r="N7904"/>
    </row>
    <row r="7905" spans="13:14" x14ac:dyDescent="0.25">
      <c r="M7905"/>
      <c r="N7905"/>
    </row>
    <row r="7906" spans="13:14" x14ac:dyDescent="0.25">
      <c r="M7906"/>
      <c r="N7906"/>
    </row>
    <row r="7907" spans="13:14" x14ac:dyDescent="0.25">
      <c r="M7907"/>
      <c r="N7907"/>
    </row>
    <row r="7908" spans="13:14" x14ac:dyDescent="0.25">
      <c r="M7908"/>
      <c r="N7908"/>
    </row>
    <row r="7909" spans="13:14" x14ac:dyDescent="0.25">
      <c r="M7909"/>
      <c r="N7909"/>
    </row>
    <row r="7910" spans="13:14" x14ac:dyDescent="0.25">
      <c r="M7910"/>
      <c r="N7910"/>
    </row>
    <row r="7911" spans="13:14" x14ac:dyDescent="0.25">
      <c r="M7911"/>
      <c r="N7911"/>
    </row>
    <row r="7912" spans="13:14" x14ac:dyDescent="0.25">
      <c r="M7912"/>
      <c r="N7912"/>
    </row>
    <row r="7913" spans="13:14" x14ac:dyDescent="0.25">
      <c r="M7913"/>
      <c r="N7913"/>
    </row>
    <row r="7914" spans="13:14" x14ac:dyDescent="0.25">
      <c r="M7914"/>
      <c r="N7914"/>
    </row>
    <row r="7915" spans="13:14" x14ac:dyDescent="0.25">
      <c r="M7915"/>
      <c r="N7915"/>
    </row>
    <row r="7916" spans="13:14" x14ac:dyDescent="0.25">
      <c r="M7916"/>
      <c r="N7916"/>
    </row>
    <row r="7917" spans="13:14" x14ac:dyDescent="0.25">
      <c r="M7917"/>
      <c r="N7917"/>
    </row>
    <row r="7918" spans="13:14" x14ac:dyDescent="0.25">
      <c r="M7918"/>
      <c r="N7918"/>
    </row>
    <row r="7919" spans="13:14" x14ac:dyDescent="0.25">
      <c r="M7919"/>
      <c r="N7919"/>
    </row>
    <row r="7920" spans="13:14" x14ac:dyDescent="0.25">
      <c r="M7920"/>
      <c r="N7920"/>
    </row>
    <row r="7921" spans="13:14" x14ac:dyDescent="0.25">
      <c r="M7921"/>
      <c r="N7921"/>
    </row>
    <row r="7922" spans="13:14" x14ac:dyDescent="0.25">
      <c r="M7922"/>
      <c r="N7922"/>
    </row>
    <row r="7923" spans="13:14" x14ac:dyDescent="0.25">
      <c r="M7923"/>
      <c r="N7923"/>
    </row>
    <row r="7924" spans="13:14" x14ac:dyDescent="0.25">
      <c r="M7924"/>
      <c r="N7924"/>
    </row>
    <row r="7925" spans="13:14" x14ac:dyDescent="0.25">
      <c r="M7925"/>
      <c r="N7925"/>
    </row>
    <row r="7926" spans="13:14" x14ac:dyDescent="0.25">
      <c r="M7926"/>
      <c r="N7926"/>
    </row>
    <row r="7927" spans="13:14" x14ac:dyDescent="0.25">
      <c r="M7927"/>
      <c r="N7927"/>
    </row>
    <row r="7928" spans="13:14" x14ac:dyDescent="0.25">
      <c r="M7928"/>
      <c r="N7928"/>
    </row>
    <row r="7929" spans="13:14" x14ac:dyDescent="0.25">
      <c r="M7929"/>
      <c r="N7929"/>
    </row>
    <row r="7930" spans="13:14" x14ac:dyDescent="0.25">
      <c r="M7930"/>
      <c r="N7930"/>
    </row>
    <row r="7931" spans="13:14" x14ac:dyDescent="0.25">
      <c r="M7931"/>
      <c r="N7931"/>
    </row>
    <row r="7932" spans="13:14" x14ac:dyDescent="0.25">
      <c r="M7932"/>
      <c r="N7932"/>
    </row>
    <row r="7933" spans="13:14" x14ac:dyDescent="0.25">
      <c r="M7933"/>
      <c r="N7933"/>
    </row>
    <row r="7934" spans="13:14" x14ac:dyDescent="0.25">
      <c r="M7934"/>
      <c r="N7934"/>
    </row>
    <row r="7935" spans="13:14" x14ac:dyDescent="0.25">
      <c r="M7935"/>
      <c r="N7935"/>
    </row>
    <row r="7936" spans="13:14" x14ac:dyDescent="0.25">
      <c r="M7936"/>
      <c r="N7936"/>
    </row>
    <row r="7937" spans="13:14" x14ac:dyDescent="0.25">
      <c r="M7937"/>
      <c r="N7937"/>
    </row>
    <row r="7938" spans="13:14" x14ac:dyDescent="0.25">
      <c r="M7938"/>
      <c r="N7938"/>
    </row>
    <row r="7939" spans="13:14" x14ac:dyDescent="0.25">
      <c r="M7939"/>
      <c r="N7939"/>
    </row>
    <row r="7940" spans="13:14" x14ac:dyDescent="0.25">
      <c r="M7940"/>
      <c r="N7940"/>
    </row>
    <row r="7941" spans="13:14" x14ac:dyDescent="0.25">
      <c r="M7941"/>
      <c r="N7941"/>
    </row>
    <row r="7942" spans="13:14" x14ac:dyDescent="0.25">
      <c r="M7942"/>
      <c r="N7942"/>
    </row>
    <row r="7943" spans="13:14" x14ac:dyDescent="0.25">
      <c r="M7943"/>
      <c r="N7943"/>
    </row>
    <row r="7944" spans="13:14" x14ac:dyDescent="0.25">
      <c r="M7944"/>
      <c r="N7944"/>
    </row>
    <row r="7945" spans="13:14" x14ac:dyDescent="0.25">
      <c r="M7945"/>
      <c r="N7945"/>
    </row>
    <row r="7946" spans="13:14" x14ac:dyDescent="0.25">
      <c r="M7946"/>
      <c r="N7946"/>
    </row>
    <row r="7947" spans="13:14" x14ac:dyDescent="0.25">
      <c r="M7947"/>
      <c r="N7947"/>
    </row>
    <row r="7948" spans="13:14" x14ac:dyDescent="0.25">
      <c r="M7948"/>
      <c r="N7948"/>
    </row>
    <row r="7949" spans="13:14" x14ac:dyDescent="0.25">
      <c r="M7949"/>
      <c r="N7949"/>
    </row>
    <row r="7950" spans="13:14" x14ac:dyDescent="0.25">
      <c r="M7950"/>
      <c r="N7950"/>
    </row>
    <row r="7951" spans="13:14" x14ac:dyDescent="0.25">
      <c r="M7951"/>
      <c r="N7951"/>
    </row>
    <row r="7952" spans="13:14" x14ac:dyDescent="0.25">
      <c r="M7952"/>
      <c r="N7952"/>
    </row>
    <row r="7953" spans="13:14" x14ac:dyDescent="0.25">
      <c r="M7953"/>
      <c r="N7953"/>
    </row>
    <row r="7954" spans="13:14" x14ac:dyDescent="0.25">
      <c r="M7954"/>
      <c r="N7954"/>
    </row>
    <row r="7955" spans="13:14" x14ac:dyDescent="0.25">
      <c r="M7955"/>
      <c r="N7955"/>
    </row>
    <row r="7956" spans="13:14" x14ac:dyDescent="0.25">
      <c r="M7956"/>
      <c r="N7956"/>
    </row>
    <row r="7957" spans="13:14" x14ac:dyDescent="0.25">
      <c r="M7957"/>
      <c r="N7957"/>
    </row>
    <row r="7958" spans="13:14" x14ac:dyDescent="0.25">
      <c r="M7958"/>
      <c r="N7958"/>
    </row>
    <row r="7959" spans="13:14" x14ac:dyDescent="0.25">
      <c r="M7959"/>
      <c r="N7959"/>
    </row>
    <row r="7960" spans="13:14" x14ac:dyDescent="0.25">
      <c r="M7960"/>
      <c r="N7960"/>
    </row>
    <row r="7961" spans="13:14" x14ac:dyDescent="0.25">
      <c r="M7961"/>
      <c r="N7961"/>
    </row>
    <row r="7962" spans="13:14" x14ac:dyDescent="0.25">
      <c r="M7962"/>
      <c r="N7962"/>
    </row>
    <row r="7963" spans="13:14" x14ac:dyDescent="0.25">
      <c r="M7963"/>
      <c r="N7963"/>
    </row>
    <row r="7964" spans="13:14" x14ac:dyDescent="0.25">
      <c r="M7964"/>
      <c r="N7964"/>
    </row>
    <row r="7965" spans="13:14" x14ac:dyDescent="0.25">
      <c r="M7965"/>
      <c r="N7965"/>
    </row>
    <row r="7966" spans="13:14" x14ac:dyDescent="0.25">
      <c r="M7966"/>
      <c r="N7966"/>
    </row>
    <row r="7967" spans="13:14" x14ac:dyDescent="0.25">
      <c r="M7967"/>
      <c r="N7967"/>
    </row>
    <row r="7968" spans="13:14" x14ac:dyDescent="0.25">
      <c r="M7968"/>
      <c r="N7968"/>
    </row>
    <row r="7969" spans="13:14" x14ac:dyDescent="0.25">
      <c r="M7969"/>
      <c r="N7969"/>
    </row>
    <row r="7970" spans="13:14" x14ac:dyDescent="0.25">
      <c r="M7970"/>
      <c r="N7970"/>
    </row>
    <row r="7971" spans="13:14" x14ac:dyDescent="0.25">
      <c r="M7971"/>
      <c r="N7971"/>
    </row>
    <row r="7972" spans="13:14" x14ac:dyDescent="0.25">
      <c r="M7972"/>
      <c r="N7972"/>
    </row>
    <row r="7973" spans="13:14" x14ac:dyDescent="0.25">
      <c r="M7973"/>
      <c r="N7973"/>
    </row>
    <row r="7974" spans="13:14" x14ac:dyDescent="0.25">
      <c r="M7974"/>
      <c r="N7974"/>
    </row>
    <row r="7975" spans="13:14" x14ac:dyDescent="0.25">
      <c r="M7975"/>
      <c r="N7975"/>
    </row>
    <row r="7976" spans="13:14" x14ac:dyDescent="0.25">
      <c r="M7976"/>
      <c r="N7976"/>
    </row>
    <row r="7977" spans="13:14" x14ac:dyDescent="0.25">
      <c r="M7977"/>
      <c r="N7977"/>
    </row>
    <row r="7978" spans="13:14" x14ac:dyDescent="0.25">
      <c r="M7978"/>
      <c r="N7978"/>
    </row>
    <row r="7979" spans="13:14" x14ac:dyDescent="0.25">
      <c r="M7979"/>
      <c r="N7979"/>
    </row>
    <row r="7980" spans="13:14" x14ac:dyDescent="0.25">
      <c r="M7980"/>
      <c r="N7980"/>
    </row>
    <row r="7981" spans="13:14" x14ac:dyDescent="0.25">
      <c r="M7981"/>
      <c r="N7981"/>
    </row>
    <row r="7982" spans="13:14" x14ac:dyDescent="0.25">
      <c r="M7982"/>
      <c r="N7982"/>
    </row>
    <row r="7983" spans="13:14" x14ac:dyDescent="0.25">
      <c r="M7983"/>
      <c r="N7983"/>
    </row>
    <row r="7984" spans="13:14" x14ac:dyDescent="0.25">
      <c r="M7984"/>
      <c r="N7984"/>
    </row>
    <row r="7985" spans="13:14" x14ac:dyDescent="0.25">
      <c r="M7985"/>
      <c r="N7985"/>
    </row>
    <row r="7986" spans="13:14" x14ac:dyDescent="0.25">
      <c r="M7986"/>
      <c r="N7986"/>
    </row>
    <row r="7987" spans="13:14" x14ac:dyDescent="0.25">
      <c r="M7987"/>
      <c r="N7987"/>
    </row>
    <row r="7988" spans="13:14" x14ac:dyDescent="0.25">
      <c r="M7988"/>
      <c r="N7988"/>
    </row>
    <row r="7989" spans="13:14" x14ac:dyDescent="0.25">
      <c r="M7989"/>
      <c r="N7989"/>
    </row>
    <row r="7990" spans="13:14" x14ac:dyDescent="0.25">
      <c r="M7990"/>
      <c r="N7990"/>
    </row>
    <row r="7991" spans="13:14" x14ac:dyDescent="0.25">
      <c r="M7991"/>
      <c r="N7991"/>
    </row>
    <row r="7992" spans="13:14" x14ac:dyDescent="0.25">
      <c r="M7992"/>
      <c r="N7992"/>
    </row>
    <row r="7993" spans="13:14" x14ac:dyDescent="0.25">
      <c r="M7993"/>
      <c r="N7993"/>
    </row>
    <row r="7994" spans="13:14" x14ac:dyDescent="0.25">
      <c r="M7994"/>
      <c r="N7994"/>
    </row>
    <row r="7995" spans="13:14" x14ac:dyDescent="0.25">
      <c r="M7995"/>
      <c r="N7995"/>
    </row>
    <row r="7996" spans="13:14" x14ac:dyDescent="0.25">
      <c r="M7996"/>
      <c r="N7996"/>
    </row>
    <row r="7997" spans="13:14" x14ac:dyDescent="0.25">
      <c r="M7997"/>
      <c r="N7997"/>
    </row>
    <row r="7998" spans="13:14" x14ac:dyDescent="0.25">
      <c r="M7998"/>
      <c r="N7998"/>
    </row>
    <row r="7999" spans="13:14" x14ac:dyDescent="0.25">
      <c r="M7999"/>
      <c r="N7999"/>
    </row>
    <row r="8000" spans="13:14" x14ac:dyDescent="0.25">
      <c r="M8000"/>
      <c r="N8000"/>
    </row>
    <row r="8001" spans="13:14" x14ac:dyDescent="0.25">
      <c r="M8001"/>
      <c r="N8001"/>
    </row>
    <row r="8002" spans="13:14" x14ac:dyDescent="0.25">
      <c r="M8002"/>
      <c r="N8002"/>
    </row>
    <row r="8003" spans="13:14" x14ac:dyDescent="0.25">
      <c r="M8003"/>
      <c r="N8003"/>
    </row>
    <row r="8004" spans="13:14" x14ac:dyDescent="0.25">
      <c r="M8004"/>
      <c r="N8004"/>
    </row>
    <row r="8005" spans="13:14" x14ac:dyDescent="0.25">
      <c r="M8005"/>
      <c r="N8005"/>
    </row>
    <row r="8006" spans="13:14" x14ac:dyDescent="0.25">
      <c r="M8006"/>
      <c r="N8006"/>
    </row>
    <row r="8007" spans="13:14" x14ac:dyDescent="0.25">
      <c r="M8007"/>
      <c r="N8007"/>
    </row>
    <row r="8008" spans="13:14" x14ac:dyDescent="0.25">
      <c r="M8008"/>
      <c r="N8008"/>
    </row>
    <row r="8009" spans="13:14" x14ac:dyDescent="0.25">
      <c r="M8009"/>
      <c r="N8009"/>
    </row>
    <row r="8010" spans="13:14" x14ac:dyDescent="0.25">
      <c r="M8010"/>
      <c r="N8010"/>
    </row>
    <row r="8011" spans="13:14" x14ac:dyDescent="0.25">
      <c r="M8011"/>
      <c r="N8011"/>
    </row>
    <row r="8012" spans="13:14" x14ac:dyDescent="0.25">
      <c r="M8012"/>
      <c r="N8012"/>
    </row>
    <row r="8013" spans="13:14" x14ac:dyDescent="0.25">
      <c r="M8013"/>
      <c r="N8013"/>
    </row>
    <row r="8014" spans="13:14" x14ac:dyDescent="0.25">
      <c r="M8014"/>
      <c r="N8014"/>
    </row>
    <row r="8015" spans="13:14" x14ac:dyDescent="0.25">
      <c r="M8015"/>
      <c r="N8015"/>
    </row>
    <row r="8016" spans="13:14" x14ac:dyDescent="0.25">
      <c r="M8016"/>
      <c r="N8016"/>
    </row>
    <row r="8017" spans="13:14" x14ac:dyDescent="0.25">
      <c r="M8017"/>
      <c r="N8017"/>
    </row>
    <row r="8018" spans="13:14" x14ac:dyDescent="0.25">
      <c r="M8018"/>
      <c r="N8018"/>
    </row>
    <row r="8019" spans="13:14" x14ac:dyDescent="0.25">
      <c r="M8019"/>
      <c r="N8019"/>
    </row>
    <row r="8020" spans="13:14" x14ac:dyDescent="0.25">
      <c r="M8020"/>
      <c r="N8020"/>
    </row>
    <row r="8021" spans="13:14" x14ac:dyDescent="0.25">
      <c r="M8021"/>
      <c r="N8021"/>
    </row>
    <row r="8022" spans="13:14" x14ac:dyDescent="0.25">
      <c r="M8022"/>
      <c r="N8022"/>
    </row>
    <row r="8023" spans="13:14" x14ac:dyDescent="0.25">
      <c r="M8023"/>
      <c r="N8023"/>
    </row>
    <row r="8024" spans="13:14" x14ac:dyDescent="0.25">
      <c r="M8024"/>
      <c r="N8024"/>
    </row>
    <row r="8025" spans="13:14" x14ac:dyDescent="0.25">
      <c r="M8025"/>
      <c r="N8025"/>
    </row>
    <row r="8026" spans="13:14" x14ac:dyDescent="0.25">
      <c r="M8026"/>
      <c r="N8026"/>
    </row>
    <row r="8027" spans="13:14" x14ac:dyDescent="0.25">
      <c r="M8027"/>
      <c r="N8027"/>
    </row>
    <row r="8028" spans="13:14" x14ac:dyDescent="0.25">
      <c r="M8028"/>
      <c r="N8028"/>
    </row>
    <row r="8029" spans="13:14" x14ac:dyDescent="0.25">
      <c r="M8029"/>
      <c r="N8029"/>
    </row>
    <row r="8030" spans="13:14" x14ac:dyDescent="0.25">
      <c r="M8030"/>
      <c r="N8030"/>
    </row>
    <row r="8031" spans="13:14" x14ac:dyDescent="0.25">
      <c r="M8031"/>
      <c r="N8031"/>
    </row>
    <row r="8032" spans="13:14" x14ac:dyDescent="0.25">
      <c r="M8032"/>
      <c r="N8032"/>
    </row>
    <row r="8033" spans="13:14" x14ac:dyDescent="0.25">
      <c r="M8033"/>
      <c r="N8033"/>
    </row>
    <row r="8034" spans="13:14" x14ac:dyDescent="0.25">
      <c r="M8034"/>
      <c r="N8034"/>
    </row>
    <row r="8035" spans="13:14" x14ac:dyDescent="0.25">
      <c r="M8035"/>
      <c r="N8035"/>
    </row>
    <row r="8036" spans="13:14" x14ac:dyDescent="0.25">
      <c r="M8036"/>
      <c r="N8036"/>
    </row>
    <row r="8037" spans="13:14" x14ac:dyDescent="0.25">
      <c r="M8037"/>
      <c r="N8037"/>
    </row>
    <row r="8038" spans="13:14" x14ac:dyDescent="0.25">
      <c r="M8038"/>
      <c r="N8038"/>
    </row>
    <row r="8039" spans="13:14" x14ac:dyDescent="0.25">
      <c r="M8039"/>
      <c r="N8039"/>
    </row>
    <row r="8040" spans="13:14" x14ac:dyDescent="0.25">
      <c r="M8040"/>
      <c r="N8040"/>
    </row>
    <row r="8041" spans="13:14" x14ac:dyDescent="0.25">
      <c r="M8041"/>
      <c r="N8041"/>
    </row>
    <row r="8042" spans="13:14" x14ac:dyDescent="0.25">
      <c r="M8042"/>
      <c r="N8042"/>
    </row>
    <row r="8043" spans="13:14" x14ac:dyDescent="0.25">
      <c r="M8043"/>
      <c r="N8043"/>
    </row>
    <row r="8044" spans="13:14" x14ac:dyDescent="0.25">
      <c r="M8044"/>
      <c r="N8044"/>
    </row>
    <row r="8045" spans="13:14" x14ac:dyDescent="0.25">
      <c r="M8045"/>
      <c r="N8045"/>
    </row>
    <row r="8046" spans="13:14" x14ac:dyDescent="0.25">
      <c r="M8046"/>
      <c r="N8046"/>
    </row>
    <row r="8047" spans="13:14" x14ac:dyDescent="0.25">
      <c r="M8047"/>
      <c r="N8047"/>
    </row>
    <row r="8048" spans="13:14" x14ac:dyDescent="0.25">
      <c r="M8048"/>
      <c r="N8048"/>
    </row>
    <row r="8049" spans="13:14" x14ac:dyDescent="0.25">
      <c r="M8049"/>
      <c r="N8049"/>
    </row>
    <row r="8050" spans="13:14" x14ac:dyDescent="0.25">
      <c r="M8050"/>
      <c r="N8050"/>
    </row>
    <row r="8051" spans="13:14" x14ac:dyDescent="0.25">
      <c r="M8051"/>
      <c r="N8051"/>
    </row>
    <row r="8052" spans="13:14" x14ac:dyDescent="0.25">
      <c r="M8052"/>
      <c r="N8052"/>
    </row>
    <row r="8053" spans="13:14" x14ac:dyDescent="0.25">
      <c r="M8053"/>
      <c r="N8053"/>
    </row>
    <row r="8054" spans="13:14" x14ac:dyDescent="0.25">
      <c r="M8054"/>
      <c r="N8054"/>
    </row>
    <row r="8055" spans="13:14" x14ac:dyDescent="0.25">
      <c r="M8055"/>
      <c r="N8055"/>
    </row>
    <row r="8056" spans="13:14" x14ac:dyDescent="0.25">
      <c r="M8056"/>
      <c r="N8056"/>
    </row>
    <row r="8057" spans="13:14" x14ac:dyDescent="0.25">
      <c r="M8057"/>
      <c r="N8057"/>
    </row>
    <row r="8058" spans="13:14" x14ac:dyDescent="0.25">
      <c r="M8058"/>
      <c r="N8058"/>
    </row>
    <row r="8059" spans="13:14" x14ac:dyDescent="0.25">
      <c r="M8059"/>
      <c r="N8059"/>
    </row>
    <row r="8060" spans="13:14" x14ac:dyDescent="0.25">
      <c r="M8060"/>
      <c r="N8060"/>
    </row>
    <row r="8061" spans="13:14" x14ac:dyDescent="0.25">
      <c r="M8061"/>
      <c r="N8061"/>
    </row>
    <row r="8062" spans="13:14" x14ac:dyDescent="0.25">
      <c r="M8062"/>
      <c r="N8062"/>
    </row>
    <row r="8063" spans="13:14" x14ac:dyDescent="0.25">
      <c r="M8063"/>
      <c r="N8063"/>
    </row>
    <row r="8064" spans="13:14" x14ac:dyDescent="0.25">
      <c r="M8064"/>
      <c r="N8064"/>
    </row>
    <row r="8065" spans="13:14" x14ac:dyDescent="0.25">
      <c r="M8065"/>
      <c r="N8065"/>
    </row>
    <row r="8066" spans="13:14" x14ac:dyDescent="0.25">
      <c r="M8066"/>
      <c r="N8066"/>
    </row>
    <row r="8067" spans="13:14" x14ac:dyDescent="0.25">
      <c r="M8067"/>
      <c r="N8067"/>
    </row>
    <row r="8068" spans="13:14" x14ac:dyDescent="0.25">
      <c r="M8068"/>
      <c r="N8068"/>
    </row>
    <row r="8069" spans="13:14" x14ac:dyDescent="0.25">
      <c r="M8069"/>
      <c r="N8069"/>
    </row>
    <row r="8070" spans="13:14" x14ac:dyDescent="0.25">
      <c r="M8070"/>
      <c r="N8070"/>
    </row>
    <row r="8071" spans="13:14" x14ac:dyDescent="0.25">
      <c r="M8071"/>
      <c r="N8071"/>
    </row>
    <row r="8072" spans="13:14" x14ac:dyDescent="0.25">
      <c r="M8072"/>
      <c r="N8072"/>
    </row>
    <row r="8073" spans="13:14" x14ac:dyDescent="0.25">
      <c r="M8073"/>
      <c r="N8073"/>
    </row>
    <row r="8074" spans="13:14" x14ac:dyDescent="0.25">
      <c r="M8074"/>
      <c r="N8074"/>
    </row>
    <row r="8075" spans="13:14" x14ac:dyDescent="0.25">
      <c r="M8075"/>
      <c r="N8075"/>
    </row>
    <row r="8076" spans="13:14" x14ac:dyDescent="0.25">
      <c r="M8076"/>
      <c r="N8076"/>
    </row>
    <row r="8077" spans="13:14" x14ac:dyDescent="0.25">
      <c r="M8077"/>
      <c r="N8077"/>
    </row>
    <row r="8078" spans="13:14" x14ac:dyDescent="0.25">
      <c r="M8078"/>
      <c r="N8078"/>
    </row>
    <row r="8079" spans="13:14" x14ac:dyDescent="0.25">
      <c r="M8079"/>
      <c r="N8079"/>
    </row>
    <row r="8080" spans="13:14" x14ac:dyDescent="0.25">
      <c r="M8080"/>
      <c r="N8080"/>
    </row>
    <row r="8081" spans="13:14" x14ac:dyDescent="0.25">
      <c r="M8081"/>
      <c r="N8081"/>
    </row>
    <row r="8082" spans="13:14" x14ac:dyDescent="0.25">
      <c r="M8082"/>
      <c r="N8082"/>
    </row>
    <row r="8083" spans="13:14" x14ac:dyDescent="0.25">
      <c r="M8083"/>
      <c r="N8083"/>
    </row>
    <row r="8084" spans="13:14" x14ac:dyDescent="0.25">
      <c r="M8084"/>
      <c r="N8084"/>
    </row>
    <row r="8085" spans="13:14" x14ac:dyDescent="0.25">
      <c r="M8085"/>
      <c r="N8085"/>
    </row>
    <row r="8086" spans="13:14" x14ac:dyDescent="0.25">
      <c r="M8086"/>
      <c r="N8086"/>
    </row>
    <row r="8087" spans="13:14" x14ac:dyDescent="0.25">
      <c r="M8087"/>
      <c r="N8087"/>
    </row>
    <row r="8088" spans="13:14" x14ac:dyDescent="0.25">
      <c r="M8088"/>
      <c r="N8088"/>
    </row>
    <row r="8089" spans="13:14" x14ac:dyDescent="0.25">
      <c r="M8089"/>
      <c r="N8089"/>
    </row>
    <row r="8090" spans="13:14" x14ac:dyDescent="0.25">
      <c r="M8090"/>
      <c r="N8090"/>
    </row>
    <row r="8091" spans="13:14" x14ac:dyDescent="0.25">
      <c r="M8091"/>
      <c r="N8091"/>
    </row>
    <row r="8092" spans="13:14" x14ac:dyDescent="0.25">
      <c r="M8092"/>
      <c r="N8092"/>
    </row>
    <row r="8093" spans="13:14" x14ac:dyDescent="0.25">
      <c r="M8093"/>
      <c r="N8093"/>
    </row>
    <row r="8094" spans="13:14" x14ac:dyDescent="0.25">
      <c r="M8094"/>
      <c r="N8094"/>
    </row>
    <row r="8095" spans="13:14" x14ac:dyDescent="0.25">
      <c r="M8095"/>
      <c r="N8095"/>
    </row>
    <row r="8096" spans="13:14" x14ac:dyDescent="0.25">
      <c r="M8096"/>
      <c r="N8096"/>
    </row>
    <row r="8097" spans="13:14" x14ac:dyDescent="0.25">
      <c r="M8097"/>
      <c r="N8097"/>
    </row>
    <row r="8098" spans="13:14" x14ac:dyDescent="0.25">
      <c r="M8098"/>
      <c r="N8098"/>
    </row>
    <row r="8099" spans="13:14" x14ac:dyDescent="0.25">
      <c r="M8099"/>
      <c r="N8099"/>
    </row>
    <row r="8100" spans="13:14" x14ac:dyDescent="0.25">
      <c r="M8100"/>
      <c r="N8100"/>
    </row>
    <row r="8101" spans="13:14" x14ac:dyDescent="0.25">
      <c r="M8101"/>
      <c r="N8101"/>
    </row>
    <row r="8102" spans="13:14" x14ac:dyDescent="0.25">
      <c r="M8102"/>
      <c r="N8102"/>
    </row>
    <row r="8103" spans="13:14" x14ac:dyDescent="0.25">
      <c r="M8103"/>
      <c r="N8103"/>
    </row>
    <row r="8104" spans="13:14" x14ac:dyDescent="0.25">
      <c r="M8104"/>
      <c r="N8104"/>
    </row>
    <row r="8105" spans="13:14" x14ac:dyDescent="0.25">
      <c r="M8105"/>
      <c r="N8105"/>
    </row>
    <row r="8106" spans="13:14" x14ac:dyDescent="0.25">
      <c r="M8106"/>
      <c r="N8106"/>
    </row>
    <row r="8107" spans="13:14" x14ac:dyDescent="0.25">
      <c r="M8107"/>
      <c r="N8107"/>
    </row>
    <row r="8108" spans="13:14" x14ac:dyDescent="0.25">
      <c r="M8108"/>
      <c r="N8108"/>
    </row>
    <row r="8109" spans="13:14" x14ac:dyDescent="0.25">
      <c r="M8109"/>
      <c r="N8109"/>
    </row>
    <row r="8110" spans="13:14" x14ac:dyDescent="0.25">
      <c r="M8110"/>
      <c r="N8110"/>
    </row>
    <row r="8111" spans="13:14" x14ac:dyDescent="0.25">
      <c r="M8111"/>
      <c r="N8111"/>
    </row>
    <row r="8112" spans="13:14" x14ac:dyDescent="0.25">
      <c r="M8112"/>
      <c r="N8112"/>
    </row>
    <row r="8113" spans="13:14" x14ac:dyDescent="0.25">
      <c r="M8113"/>
      <c r="N8113"/>
    </row>
    <row r="8114" spans="13:14" x14ac:dyDescent="0.25">
      <c r="M8114"/>
      <c r="N8114"/>
    </row>
    <row r="8115" spans="13:14" x14ac:dyDescent="0.25">
      <c r="M8115"/>
      <c r="N8115"/>
    </row>
    <row r="8116" spans="13:14" x14ac:dyDescent="0.25">
      <c r="M8116"/>
      <c r="N8116"/>
    </row>
    <row r="8117" spans="13:14" x14ac:dyDescent="0.25">
      <c r="M8117"/>
      <c r="N8117"/>
    </row>
    <row r="8118" spans="13:14" x14ac:dyDescent="0.25">
      <c r="M8118"/>
      <c r="N8118"/>
    </row>
    <row r="8119" spans="13:14" x14ac:dyDescent="0.25">
      <c r="M8119"/>
      <c r="N8119"/>
    </row>
    <row r="8120" spans="13:14" x14ac:dyDescent="0.25">
      <c r="M8120"/>
      <c r="N8120"/>
    </row>
    <row r="8121" spans="13:14" x14ac:dyDescent="0.25">
      <c r="M8121"/>
      <c r="N8121"/>
    </row>
    <row r="8122" spans="13:14" x14ac:dyDescent="0.25">
      <c r="M8122"/>
      <c r="N8122"/>
    </row>
    <row r="8123" spans="13:14" x14ac:dyDescent="0.25">
      <c r="M8123"/>
      <c r="N8123"/>
    </row>
    <row r="8124" spans="13:14" x14ac:dyDescent="0.25">
      <c r="M8124"/>
      <c r="N8124"/>
    </row>
    <row r="8125" spans="13:14" x14ac:dyDescent="0.25">
      <c r="M8125"/>
      <c r="N8125"/>
    </row>
    <row r="8126" spans="13:14" x14ac:dyDescent="0.25">
      <c r="M8126"/>
      <c r="N8126"/>
    </row>
    <row r="8127" spans="13:14" x14ac:dyDescent="0.25">
      <c r="M8127"/>
      <c r="N8127"/>
    </row>
    <row r="8128" spans="13:14" x14ac:dyDescent="0.25">
      <c r="M8128"/>
      <c r="N8128"/>
    </row>
    <row r="8129" spans="13:14" x14ac:dyDescent="0.25">
      <c r="M8129"/>
      <c r="N8129"/>
    </row>
    <row r="8130" spans="13:14" x14ac:dyDescent="0.25">
      <c r="M8130"/>
      <c r="N8130"/>
    </row>
    <row r="8131" spans="13:14" x14ac:dyDescent="0.25">
      <c r="M8131"/>
      <c r="N8131"/>
    </row>
    <row r="8132" spans="13:14" x14ac:dyDescent="0.25">
      <c r="M8132"/>
      <c r="N8132"/>
    </row>
    <row r="8133" spans="13:14" x14ac:dyDescent="0.25">
      <c r="M8133"/>
      <c r="N8133"/>
    </row>
    <row r="8134" spans="13:14" x14ac:dyDescent="0.25">
      <c r="M8134"/>
      <c r="N8134"/>
    </row>
    <row r="8135" spans="13:14" x14ac:dyDescent="0.25">
      <c r="M8135"/>
      <c r="N8135"/>
    </row>
    <row r="8136" spans="13:14" x14ac:dyDescent="0.25">
      <c r="M8136"/>
      <c r="N8136"/>
    </row>
    <row r="8137" spans="13:14" x14ac:dyDescent="0.25">
      <c r="M8137"/>
      <c r="N8137"/>
    </row>
    <row r="8138" spans="13:14" x14ac:dyDescent="0.25">
      <c r="M8138"/>
      <c r="N8138"/>
    </row>
    <row r="8139" spans="13:14" x14ac:dyDescent="0.25">
      <c r="M8139"/>
      <c r="N8139"/>
    </row>
    <row r="8140" spans="13:14" x14ac:dyDescent="0.25">
      <c r="M8140"/>
      <c r="N8140"/>
    </row>
    <row r="8141" spans="13:14" x14ac:dyDescent="0.25">
      <c r="M8141"/>
      <c r="N8141"/>
    </row>
    <row r="8142" spans="13:14" x14ac:dyDescent="0.25">
      <c r="M8142"/>
      <c r="N8142"/>
    </row>
    <row r="8143" spans="13:14" x14ac:dyDescent="0.25">
      <c r="M8143"/>
      <c r="N8143"/>
    </row>
    <row r="8144" spans="13:14" x14ac:dyDescent="0.25">
      <c r="M8144"/>
      <c r="N8144"/>
    </row>
    <row r="8145" spans="13:14" x14ac:dyDescent="0.25">
      <c r="M8145"/>
      <c r="N8145"/>
    </row>
    <row r="8146" spans="13:14" x14ac:dyDescent="0.25">
      <c r="M8146"/>
      <c r="N8146"/>
    </row>
    <row r="8147" spans="13:14" x14ac:dyDescent="0.25">
      <c r="M8147"/>
      <c r="N8147"/>
    </row>
    <row r="8148" spans="13:14" x14ac:dyDescent="0.25">
      <c r="M8148"/>
      <c r="N8148"/>
    </row>
    <row r="8149" spans="13:14" x14ac:dyDescent="0.25">
      <c r="M8149"/>
      <c r="N8149"/>
    </row>
    <row r="8150" spans="13:14" x14ac:dyDescent="0.25">
      <c r="M8150"/>
      <c r="N8150"/>
    </row>
    <row r="8151" spans="13:14" x14ac:dyDescent="0.25">
      <c r="M8151"/>
      <c r="N8151"/>
    </row>
    <row r="8152" spans="13:14" x14ac:dyDescent="0.25">
      <c r="M8152"/>
      <c r="N8152"/>
    </row>
    <row r="8153" spans="13:14" x14ac:dyDescent="0.25">
      <c r="M8153"/>
      <c r="N8153"/>
    </row>
    <row r="8154" spans="13:14" x14ac:dyDescent="0.25">
      <c r="M8154"/>
      <c r="N8154"/>
    </row>
    <row r="8155" spans="13:14" x14ac:dyDescent="0.25">
      <c r="M8155"/>
      <c r="N8155"/>
    </row>
    <row r="8156" spans="13:14" x14ac:dyDescent="0.25">
      <c r="M8156"/>
      <c r="N8156"/>
    </row>
    <row r="8157" spans="13:14" x14ac:dyDescent="0.25">
      <c r="M8157"/>
      <c r="N8157"/>
    </row>
    <row r="8158" spans="13:14" x14ac:dyDescent="0.25">
      <c r="M8158"/>
      <c r="N8158"/>
    </row>
    <row r="8159" spans="13:14" x14ac:dyDescent="0.25">
      <c r="M8159"/>
      <c r="N8159"/>
    </row>
    <row r="8160" spans="13:14" x14ac:dyDescent="0.25">
      <c r="M8160"/>
      <c r="N8160"/>
    </row>
    <row r="8161" spans="13:14" x14ac:dyDescent="0.25">
      <c r="M8161"/>
      <c r="N8161"/>
    </row>
    <row r="8162" spans="13:14" x14ac:dyDescent="0.25">
      <c r="M8162"/>
      <c r="N8162"/>
    </row>
    <row r="8163" spans="13:14" x14ac:dyDescent="0.25">
      <c r="M8163"/>
      <c r="N8163"/>
    </row>
    <row r="8164" spans="13:14" x14ac:dyDescent="0.25">
      <c r="M8164"/>
      <c r="N8164"/>
    </row>
    <row r="8165" spans="13:14" x14ac:dyDescent="0.25">
      <c r="M8165"/>
      <c r="N8165"/>
    </row>
    <row r="8166" spans="13:14" x14ac:dyDescent="0.25">
      <c r="M8166"/>
      <c r="N8166"/>
    </row>
    <row r="8167" spans="13:14" x14ac:dyDescent="0.25">
      <c r="M8167"/>
      <c r="N8167"/>
    </row>
    <row r="8168" spans="13:14" x14ac:dyDescent="0.25">
      <c r="M8168"/>
      <c r="N8168"/>
    </row>
    <row r="8169" spans="13:14" x14ac:dyDescent="0.25">
      <c r="M8169"/>
      <c r="N8169"/>
    </row>
    <row r="8170" spans="13:14" x14ac:dyDescent="0.25">
      <c r="M8170"/>
      <c r="N8170"/>
    </row>
    <row r="8171" spans="13:14" x14ac:dyDescent="0.25">
      <c r="M8171"/>
      <c r="N8171"/>
    </row>
    <row r="8172" spans="13:14" x14ac:dyDescent="0.25">
      <c r="M8172"/>
      <c r="N8172"/>
    </row>
    <row r="8173" spans="13:14" x14ac:dyDescent="0.25">
      <c r="M8173"/>
      <c r="N8173"/>
    </row>
    <row r="8174" spans="13:14" x14ac:dyDescent="0.25">
      <c r="M8174"/>
      <c r="N8174"/>
    </row>
    <row r="8175" spans="13:14" x14ac:dyDescent="0.25">
      <c r="M8175"/>
      <c r="N8175"/>
    </row>
    <row r="8176" spans="13:14" x14ac:dyDescent="0.25">
      <c r="M8176"/>
      <c r="N8176"/>
    </row>
    <row r="8177" spans="13:14" x14ac:dyDescent="0.25">
      <c r="M8177"/>
      <c r="N8177"/>
    </row>
    <row r="8178" spans="13:14" x14ac:dyDescent="0.25">
      <c r="M8178"/>
      <c r="N8178"/>
    </row>
    <row r="8179" spans="13:14" x14ac:dyDescent="0.25">
      <c r="M8179"/>
      <c r="N8179"/>
    </row>
    <row r="8180" spans="13:14" x14ac:dyDescent="0.25">
      <c r="M8180"/>
      <c r="N8180"/>
    </row>
    <row r="8181" spans="13:14" x14ac:dyDescent="0.25">
      <c r="M8181"/>
      <c r="N8181"/>
    </row>
    <row r="8182" spans="13:14" x14ac:dyDescent="0.25">
      <c r="M8182"/>
      <c r="N8182"/>
    </row>
    <row r="8183" spans="13:14" x14ac:dyDescent="0.25">
      <c r="M8183"/>
      <c r="N8183"/>
    </row>
    <row r="8184" spans="13:14" x14ac:dyDescent="0.25">
      <c r="M8184"/>
      <c r="N8184"/>
    </row>
    <row r="8185" spans="13:14" x14ac:dyDescent="0.25">
      <c r="M8185"/>
      <c r="N8185"/>
    </row>
    <row r="8186" spans="13:14" x14ac:dyDescent="0.25">
      <c r="M8186"/>
      <c r="N8186"/>
    </row>
    <row r="8187" spans="13:14" x14ac:dyDescent="0.25">
      <c r="M8187"/>
      <c r="N8187"/>
    </row>
    <row r="8188" spans="13:14" x14ac:dyDescent="0.25">
      <c r="M8188"/>
      <c r="N8188"/>
    </row>
    <row r="8189" spans="13:14" x14ac:dyDescent="0.25">
      <c r="M8189"/>
      <c r="N8189"/>
    </row>
    <row r="8190" spans="13:14" x14ac:dyDescent="0.25">
      <c r="M8190"/>
      <c r="N8190"/>
    </row>
    <row r="8191" spans="13:14" x14ac:dyDescent="0.25">
      <c r="M8191"/>
      <c r="N8191"/>
    </row>
    <row r="8192" spans="13:14" x14ac:dyDescent="0.25">
      <c r="M8192"/>
      <c r="N8192"/>
    </row>
    <row r="8193" spans="13:14" x14ac:dyDescent="0.25">
      <c r="M8193"/>
      <c r="N8193"/>
    </row>
    <row r="8194" spans="13:14" x14ac:dyDescent="0.25">
      <c r="M8194"/>
      <c r="N8194"/>
    </row>
    <row r="8195" spans="13:14" x14ac:dyDescent="0.25">
      <c r="M8195"/>
      <c r="N8195"/>
    </row>
    <row r="8196" spans="13:14" x14ac:dyDescent="0.25">
      <c r="M8196"/>
      <c r="N8196"/>
    </row>
    <row r="8197" spans="13:14" x14ac:dyDescent="0.25">
      <c r="M8197"/>
      <c r="N8197"/>
    </row>
    <row r="8198" spans="13:14" x14ac:dyDescent="0.25">
      <c r="M8198"/>
      <c r="N8198"/>
    </row>
    <row r="8199" spans="13:14" x14ac:dyDescent="0.25">
      <c r="M8199"/>
      <c r="N8199"/>
    </row>
    <row r="8200" spans="13:14" x14ac:dyDescent="0.25">
      <c r="M8200"/>
      <c r="N8200"/>
    </row>
    <row r="8201" spans="13:14" x14ac:dyDescent="0.25">
      <c r="M8201"/>
      <c r="N8201"/>
    </row>
    <row r="8202" spans="13:14" x14ac:dyDescent="0.25">
      <c r="M8202"/>
      <c r="N8202"/>
    </row>
    <row r="8203" spans="13:14" x14ac:dyDescent="0.25">
      <c r="M8203"/>
      <c r="N8203"/>
    </row>
    <row r="8204" spans="13:14" x14ac:dyDescent="0.25">
      <c r="M8204"/>
      <c r="N8204"/>
    </row>
    <row r="8205" spans="13:14" x14ac:dyDescent="0.25">
      <c r="M8205"/>
      <c r="N8205"/>
    </row>
    <row r="8206" spans="13:14" x14ac:dyDescent="0.25">
      <c r="M8206"/>
      <c r="N8206"/>
    </row>
    <row r="8207" spans="13:14" x14ac:dyDescent="0.25">
      <c r="M8207"/>
      <c r="N8207"/>
    </row>
    <row r="8208" spans="13:14" x14ac:dyDescent="0.25">
      <c r="M8208"/>
      <c r="N8208"/>
    </row>
    <row r="8209" spans="13:14" x14ac:dyDescent="0.25">
      <c r="M8209"/>
      <c r="N8209"/>
    </row>
    <row r="8210" spans="13:14" x14ac:dyDescent="0.25">
      <c r="M8210"/>
      <c r="N8210"/>
    </row>
    <row r="8211" spans="13:14" x14ac:dyDescent="0.25">
      <c r="M8211"/>
      <c r="N8211"/>
    </row>
    <row r="8212" spans="13:14" x14ac:dyDescent="0.25">
      <c r="M8212"/>
      <c r="N8212"/>
    </row>
    <row r="8213" spans="13:14" x14ac:dyDescent="0.25">
      <c r="M8213"/>
      <c r="N8213"/>
    </row>
    <row r="8214" spans="13:14" x14ac:dyDescent="0.25">
      <c r="M8214"/>
      <c r="N8214"/>
    </row>
    <row r="8215" spans="13:14" x14ac:dyDescent="0.25">
      <c r="M8215"/>
      <c r="N8215"/>
    </row>
    <row r="8216" spans="13:14" x14ac:dyDescent="0.25">
      <c r="M8216"/>
      <c r="N8216"/>
    </row>
    <row r="8217" spans="13:14" x14ac:dyDescent="0.25">
      <c r="M8217"/>
      <c r="N8217"/>
    </row>
    <row r="8218" spans="13:14" x14ac:dyDescent="0.25">
      <c r="M8218"/>
      <c r="N8218"/>
    </row>
    <row r="8219" spans="13:14" x14ac:dyDescent="0.25">
      <c r="M8219"/>
      <c r="N8219"/>
    </row>
    <row r="8220" spans="13:14" x14ac:dyDescent="0.25">
      <c r="M8220"/>
      <c r="N8220"/>
    </row>
    <row r="8221" spans="13:14" x14ac:dyDescent="0.25">
      <c r="M8221"/>
      <c r="N8221"/>
    </row>
    <row r="8222" spans="13:14" x14ac:dyDescent="0.25">
      <c r="M8222"/>
      <c r="N8222"/>
    </row>
    <row r="8223" spans="13:14" x14ac:dyDescent="0.25">
      <c r="M8223"/>
      <c r="N8223"/>
    </row>
    <row r="8224" spans="13:14" x14ac:dyDescent="0.25">
      <c r="M8224"/>
      <c r="N8224"/>
    </row>
    <row r="8225" spans="13:14" x14ac:dyDescent="0.25">
      <c r="M8225"/>
      <c r="N8225"/>
    </row>
    <row r="8226" spans="13:14" x14ac:dyDescent="0.25">
      <c r="M8226"/>
      <c r="N8226"/>
    </row>
    <row r="8227" spans="13:14" x14ac:dyDescent="0.25">
      <c r="M8227"/>
      <c r="N8227"/>
    </row>
    <row r="8228" spans="13:14" x14ac:dyDescent="0.25">
      <c r="M8228"/>
      <c r="N8228"/>
    </row>
    <row r="8229" spans="13:14" x14ac:dyDescent="0.25">
      <c r="M8229"/>
      <c r="N8229"/>
    </row>
    <row r="8230" spans="13:14" x14ac:dyDescent="0.25">
      <c r="M8230"/>
      <c r="N8230"/>
    </row>
    <row r="8231" spans="13:14" x14ac:dyDescent="0.25">
      <c r="M8231"/>
      <c r="N8231"/>
    </row>
    <row r="8232" spans="13:14" x14ac:dyDescent="0.25">
      <c r="M8232"/>
      <c r="N8232"/>
    </row>
    <row r="8233" spans="13:14" x14ac:dyDescent="0.25">
      <c r="M8233"/>
      <c r="N8233"/>
    </row>
    <row r="8234" spans="13:14" x14ac:dyDescent="0.25">
      <c r="M8234"/>
      <c r="N8234"/>
    </row>
    <row r="8235" spans="13:14" x14ac:dyDescent="0.25">
      <c r="M8235"/>
      <c r="N8235"/>
    </row>
    <row r="8236" spans="13:14" x14ac:dyDescent="0.25">
      <c r="M8236"/>
      <c r="N8236"/>
    </row>
    <row r="8237" spans="13:14" x14ac:dyDescent="0.25">
      <c r="M8237"/>
      <c r="N8237"/>
    </row>
    <row r="8238" spans="13:14" x14ac:dyDescent="0.25">
      <c r="M8238"/>
      <c r="N8238"/>
    </row>
    <row r="8239" spans="13:14" x14ac:dyDescent="0.25">
      <c r="M8239"/>
      <c r="N8239"/>
    </row>
    <row r="8240" spans="13:14" x14ac:dyDescent="0.25">
      <c r="M8240"/>
      <c r="N8240"/>
    </row>
    <row r="8241" spans="13:14" x14ac:dyDescent="0.25">
      <c r="M8241"/>
      <c r="N8241"/>
    </row>
    <row r="8242" spans="13:14" x14ac:dyDescent="0.25">
      <c r="M8242"/>
      <c r="N8242"/>
    </row>
    <row r="8243" spans="13:14" x14ac:dyDescent="0.25">
      <c r="M8243"/>
      <c r="N8243"/>
    </row>
    <row r="8244" spans="13:14" x14ac:dyDescent="0.25">
      <c r="M8244"/>
      <c r="N8244"/>
    </row>
    <row r="8245" spans="13:14" x14ac:dyDescent="0.25">
      <c r="M8245"/>
      <c r="N8245"/>
    </row>
    <row r="8246" spans="13:14" x14ac:dyDescent="0.25">
      <c r="M8246"/>
      <c r="N8246"/>
    </row>
    <row r="8247" spans="13:14" x14ac:dyDescent="0.25">
      <c r="M8247"/>
      <c r="N8247"/>
    </row>
    <row r="8248" spans="13:14" x14ac:dyDescent="0.25">
      <c r="M8248"/>
      <c r="N8248"/>
    </row>
    <row r="8249" spans="13:14" x14ac:dyDescent="0.25">
      <c r="M8249"/>
      <c r="N8249"/>
    </row>
    <row r="8250" spans="13:14" x14ac:dyDescent="0.25">
      <c r="M8250"/>
      <c r="N8250"/>
    </row>
    <row r="8251" spans="13:14" x14ac:dyDescent="0.25">
      <c r="M8251"/>
      <c r="N8251"/>
    </row>
    <row r="8252" spans="13:14" x14ac:dyDescent="0.25">
      <c r="M8252"/>
      <c r="N8252"/>
    </row>
    <row r="8253" spans="13:14" x14ac:dyDescent="0.25">
      <c r="M8253"/>
      <c r="N8253"/>
    </row>
    <row r="8254" spans="13:14" x14ac:dyDescent="0.25">
      <c r="M8254"/>
      <c r="N8254"/>
    </row>
    <row r="8255" spans="13:14" x14ac:dyDescent="0.25">
      <c r="M8255"/>
      <c r="N8255"/>
    </row>
    <row r="8256" spans="13:14" x14ac:dyDescent="0.25">
      <c r="M8256"/>
      <c r="N8256"/>
    </row>
    <row r="8257" spans="13:14" x14ac:dyDescent="0.25">
      <c r="M8257"/>
      <c r="N8257"/>
    </row>
    <row r="8258" spans="13:14" x14ac:dyDescent="0.25">
      <c r="M8258"/>
      <c r="N8258"/>
    </row>
    <row r="8259" spans="13:14" x14ac:dyDescent="0.25">
      <c r="M8259"/>
      <c r="N8259"/>
    </row>
    <row r="8260" spans="13:14" x14ac:dyDescent="0.25">
      <c r="M8260"/>
      <c r="N8260"/>
    </row>
    <row r="8261" spans="13:14" x14ac:dyDescent="0.25">
      <c r="M8261"/>
      <c r="N8261"/>
    </row>
    <row r="8262" spans="13:14" x14ac:dyDescent="0.25">
      <c r="M8262"/>
      <c r="N8262"/>
    </row>
    <row r="8263" spans="13:14" x14ac:dyDescent="0.25">
      <c r="M8263"/>
      <c r="N8263"/>
    </row>
    <row r="8264" spans="13:14" x14ac:dyDescent="0.25">
      <c r="M8264"/>
      <c r="N8264"/>
    </row>
    <row r="8265" spans="13:14" x14ac:dyDescent="0.25">
      <c r="M8265"/>
      <c r="N8265"/>
    </row>
    <row r="8266" spans="13:14" x14ac:dyDescent="0.25">
      <c r="M8266"/>
      <c r="N8266"/>
    </row>
    <row r="8267" spans="13:14" x14ac:dyDescent="0.25">
      <c r="M8267"/>
      <c r="N8267"/>
    </row>
    <row r="8268" spans="13:14" x14ac:dyDescent="0.25">
      <c r="M8268"/>
      <c r="N8268"/>
    </row>
    <row r="8269" spans="13:14" x14ac:dyDescent="0.25">
      <c r="M8269"/>
      <c r="N8269"/>
    </row>
    <row r="8270" spans="13:14" x14ac:dyDescent="0.25">
      <c r="M8270"/>
      <c r="N8270"/>
    </row>
    <row r="8271" spans="13:14" x14ac:dyDescent="0.25">
      <c r="M8271"/>
      <c r="N8271"/>
    </row>
    <row r="8272" spans="13:14" x14ac:dyDescent="0.25">
      <c r="M8272"/>
      <c r="N8272"/>
    </row>
    <row r="8273" spans="13:14" x14ac:dyDescent="0.25">
      <c r="M8273"/>
      <c r="N8273"/>
    </row>
    <row r="8274" spans="13:14" x14ac:dyDescent="0.25">
      <c r="M8274"/>
      <c r="N8274"/>
    </row>
    <row r="8275" spans="13:14" x14ac:dyDescent="0.25">
      <c r="M8275"/>
      <c r="N8275"/>
    </row>
    <row r="8276" spans="13:14" x14ac:dyDescent="0.25">
      <c r="M8276"/>
      <c r="N8276"/>
    </row>
    <row r="8277" spans="13:14" x14ac:dyDescent="0.25">
      <c r="M8277"/>
      <c r="N8277"/>
    </row>
    <row r="8278" spans="13:14" x14ac:dyDescent="0.25">
      <c r="M8278"/>
      <c r="N8278"/>
    </row>
    <row r="8279" spans="13:14" x14ac:dyDescent="0.25">
      <c r="M8279"/>
      <c r="N8279"/>
    </row>
    <row r="8280" spans="13:14" x14ac:dyDescent="0.25">
      <c r="M8280"/>
      <c r="N8280"/>
    </row>
    <row r="8281" spans="13:14" x14ac:dyDescent="0.25">
      <c r="M8281"/>
      <c r="N8281"/>
    </row>
    <row r="8282" spans="13:14" x14ac:dyDescent="0.25">
      <c r="M8282"/>
      <c r="N8282"/>
    </row>
    <row r="8283" spans="13:14" x14ac:dyDescent="0.25">
      <c r="M8283"/>
      <c r="N8283"/>
    </row>
    <row r="8284" spans="13:14" x14ac:dyDescent="0.25">
      <c r="M8284"/>
      <c r="N8284"/>
    </row>
    <row r="8285" spans="13:14" x14ac:dyDescent="0.25">
      <c r="M8285"/>
      <c r="N8285"/>
    </row>
    <row r="8286" spans="13:14" x14ac:dyDescent="0.25">
      <c r="M8286"/>
      <c r="N8286"/>
    </row>
    <row r="8287" spans="13:14" x14ac:dyDescent="0.25">
      <c r="M8287"/>
      <c r="N8287"/>
    </row>
    <row r="8288" spans="13:14" x14ac:dyDescent="0.25">
      <c r="M8288"/>
      <c r="N8288"/>
    </row>
    <row r="8289" spans="13:14" x14ac:dyDescent="0.25">
      <c r="M8289"/>
      <c r="N8289"/>
    </row>
    <row r="8290" spans="13:14" x14ac:dyDescent="0.25">
      <c r="M8290"/>
      <c r="N8290"/>
    </row>
    <row r="8291" spans="13:14" x14ac:dyDescent="0.25">
      <c r="M8291"/>
      <c r="N8291"/>
    </row>
    <row r="8292" spans="13:14" x14ac:dyDescent="0.25">
      <c r="M8292"/>
      <c r="N8292"/>
    </row>
    <row r="8293" spans="13:14" x14ac:dyDescent="0.25">
      <c r="M8293"/>
      <c r="N8293"/>
    </row>
    <row r="8294" spans="13:14" x14ac:dyDescent="0.25">
      <c r="M8294"/>
      <c r="N8294"/>
    </row>
    <row r="8295" spans="13:14" x14ac:dyDescent="0.25">
      <c r="M8295"/>
      <c r="N8295"/>
    </row>
    <row r="8296" spans="13:14" x14ac:dyDescent="0.25">
      <c r="M8296"/>
      <c r="N8296"/>
    </row>
    <row r="8297" spans="13:14" x14ac:dyDescent="0.25">
      <c r="M8297"/>
      <c r="N8297"/>
    </row>
    <row r="8298" spans="13:14" x14ac:dyDescent="0.25">
      <c r="M8298"/>
      <c r="N8298"/>
    </row>
    <row r="8299" spans="13:14" x14ac:dyDescent="0.25">
      <c r="M8299"/>
      <c r="N8299"/>
    </row>
    <row r="8300" spans="13:14" x14ac:dyDescent="0.25">
      <c r="M8300"/>
      <c r="N8300"/>
    </row>
    <row r="8301" spans="13:14" x14ac:dyDescent="0.25">
      <c r="M8301"/>
      <c r="N8301"/>
    </row>
    <row r="8302" spans="13:14" x14ac:dyDescent="0.25">
      <c r="M8302"/>
      <c r="N8302"/>
    </row>
    <row r="8303" spans="13:14" x14ac:dyDescent="0.25">
      <c r="M8303"/>
      <c r="N8303"/>
    </row>
    <row r="8304" spans="13:14" x14ac:dyDescent="0.25">
      <c r="M8304"/>
      <c r="N8304"/>
    </row>
    <row r="8305" spans="13:14" x14ac:dyDescent="0.25">
      <c r="M8305"/>
      <c r="N8305"/>
    </row>
    <row r="8306" spans="13:14" x14ac:dyDescent="0.25">
      <c r="M8306"/>
      <c r="N8306"/>
    </row>
    <row r="8307" spans="13:14" x14ac:dyDescent="0.25">
      <c r="M8307"/>
      <c r="N8307"/>
    </row>
    <row r="8308" spans="13:14" x14ac:dyDescent="0.25">
      <c r="M8308"/>
      <c r="N8308"/>
    </row>
    <row r="8309" spans="13:14" x14ac:dyDescent="0.25">
      <c r="M8309"/>
      <c r="N8309"/>
    </row>
    <row r="8310" spans="13:14" x14ac:dyDescent="0.25">
      <c r="M8310"/>
      <c r="N8310"/>
    </row>
    <row r="8311" spans="13:14" x14ac:dyDescent="0.25">
      <c r="M8311"/>
      <c r="N8311"/>
    </row>
    <row r="8312" spans="13:14" x14ac:dyDescent="0.25">
      <c r="M8312"/>
      <c r="N8312"/>
    </row>
    <row r="8313" spans="13:14" x14ac:dyDescent="0.25">
      <c r="M8313"/>
      <c r="N8313"/>
    </row>
    <row r="8314" spans="13:14" x14ac:dyDescent="0.25">
      <c r="M8314"/>
      <c r="N8314"/>
    </row>
    <row r="8315" spans="13:14" x14ac:dyDescent="0.25">
      <c r="M8315"/>
      <c r="N8315"/>
    </row>
    <row r="8316" spans="13:14" x14ac:dyDescent="0.25">
      <c r="M8316"/>
      <c r="N8316"/>
    </row>
    <row r="8317" spans="13:14" x14ac:dyDescent="0.25">
      <c r="M8317"/>
      <c r="N8317"/>
    </row>
    <row r="8318" spans="13:14" x14ac:dyDescent="0.25">
      <c r="M8318"/>
      <c r="N8318"/>
    </row>
    <row r="8319" spans="13:14" x14ac:dyDescent="0.25">
      <c r="M8319"/>
      <c r="N8319"/>
    </row>
    <row r="8320" spans="13:14" x14ac:dyDescent="0.25">
      <c r="M8320"/>
      <c r="N8320"/>
    </row>
    <row r="8321" spans="13:14" x14ac:dyDescent="0.25">
      <c r="M8321"/>
      <c r="N8321"/>
    </row>
    <row r="8322" spans="13:14" x14ac:dyDescent="0.25">
      <c r="M8322"/>
      <c r="N8322"/>
    </row>
    <row r="8323" spans="13:14" x14ac:dyDescent="0.25">
      <c r="M8323"/>
      <c r="N8323"/>
    </row>
    <row r="8324" spans="13:14" x14ac:dyDescent="0.25">
      <c r="M8324"/>
      <c r="N8324"/>
    </row>
    <row r="8325" spans="13:14" x14ac:dyDescent="0.25">
      <c r="M8325"/>
      <c r="N8325"/>
    </row>
    <row r="8326" spans="13:14" x14ac:dyDescent="0.25">
      <c r="M8326"/>
      <c r="N8326"/>
    </row>
    <row r="8327" spans="13:14" x14ac:dyDescent="0.25">
      <c r="M8327"/>
      <c r="N8327"/>
    </row>
    <row r="8328" spans="13:14" x14ac:dyDescent="0.25">
      <c r="M8328"/>
      <c r="N8328"/>
    </row>
    <row r="8329" spans="13:14" x14ac:dyDescent="0.25">
      <c r="M8329"/>
      <c r="N8329"/>
    </row>
    <row r="8330" spans="13:14" x14ac:dyDescent="0.25">
      <c r="M8330"/>
      <c r="N8330"/>
    </row>
    <row r="8331" spans="13:14" x14ac:dyDescent="0.25">
      <c r="M8331"/>
      <c r="N8331"/>
    </row>
    <row r="8332" spans="13:14" x14ac:dyDescent="0.25">
      <c r="M8332"/>
      <c r="N8332"/>
    </row>
    <row r="8333" spans="13:14" x14ac:dyDescent="0.25">
      <c r="M8333"/>
      <c r="N8333"/>
    </row>
    <row r="8334" spans="13:14" x14ac:dyDescent="0.25">
      <c r="M8334"/>
      <c r="N8334"/>
    </row>
    <row r="8335" spans="13:14" x14ac:dyDescent="0.25">
      <c r="M8335"/>
      <c r="N8335"/>
    </row>
    <row r="8336" spans="13:14" x14ac:dyDescent="0.25">
      <c r="M8336"/>
      <c r="N8336"/>
    </row>
    <row r="8337" spans="13:14" x14ac:dyDescent="0.25">
      <c r="M8337"/>
      <c r="N8337"/>
    </row>
    <row r="8338" spans="13:14" x14ac:dyDescent="0.25">
      <c r="M8338"/>
      <c r="N8338"/>
    </row>
    <row r="8339" spans="13:14" x14ac:dyDescent="0.25">
      <c r="M8339"/>
      <c r="N8339"/>
    </row>
    <row r="8340" spans="13:14" x14ac:dyDescent="0.25">
      <c r="M8340"/>
      <c r="N8340"/>
    </row>
    <row r="8341" spans="13:14" x14ac:dyDescent="0.25">
      <c r="M8341"/>
      <c r="N8341"/>
    </row>
    <row r="8342" spans="13:14" x14ac:dyDescent="0.25">
      <c r="M8342"/>
      <c r="N8342"/>
    </row>
    <row r="8343" spans="13:14" x14ac:dyDescent="0.25">
      <c r="M8343"/>
      <c r="N8343"/>
    </row>
    <row r="8344" spans="13:14" x14ac:dyDescent="0.25">
      <c r="M8344"/>
      <c r="N8344"/>
    </row>
    <row r="8345" spans="13:14" x14ac:dyDescent="0.25">
      <c r="M8345"/>
      <c r="N8345"/>
    </row>
    <row r="8346" spans="13:14" x14ac:dyDescent="0.25">
      <c r="M8346"/>
      <c r="N8346"/>
    </row>
    <row r="8347" spans="13:14" x14ac:dyDescent="0.25">
      <c r="M8347"/>
      <c r="N8347"/>
    </row>
    <row r="8348" spans="13:14" x14ac:dyDescent="0.25">
      <c r="M8348"/>
      <c r="N8348"/>
    </row>
    <row r="8349" spans="13:14" x14ac:dyDescent="0.25">
      <c r="M8349"/>
      <c r="N8349"/>
    </row>
    <row r="8350" spans="13:14" x14ac:dyDescent="0.25">
      <c r="M8350"/>
      <c r="N8350"/>
    </row>
    <row r="8351" spans="13:14" x14ac:dyDescent="0.25">
      <c r="M8351"/>
      <c r="N8351"/>
    </row>
    <row r="8352" spans="13:14" x14ac:dyDescent="0.25">
      <c r="M8352"/>
      <c r="N8352"/>
    </row>
    <row r="8353" spans="13:14" x14ac:dyDescent="0.25">
      <c r="M8353"/>
      <c r="N8353"/>
    </row>
    <row r="8354" spans="13:14" x14ac:dyDescent="0.25">
      <c r="M8354"/>
      <c r="N8354"/>
    </row>
    <row r="8355" spans="13:14" x14ac:dyDescent="0.25">
      <c r="M8355"/>
      <c r="N8355"/>
    </row>
    <row r="8356" spans="13:14" x14ac:dyDescent="0.25">
      <c r="M8356"/>
      <c r="N8356"/>
    </row>
    <row r="8357" spans="13:14" x14ac:dyDescent="0.25">
      <c r="M8357"/>
      <c r="N8357"/>
    </row>
    <row r="8358" spans="13:14" x14ac:dyDescent="0.25">
      <c r="M8358"/>
      <c r="N8358"/>
    </row>
    <row r="8359" spans="13:14" x14ac:dyDescent="0.25">
      <c r="M8359"/>
      <c r="N8359"/>
    </row>
    <row r="8360" spans="13:14" x14ac:dyDescent="0.25">
      <c r="M8360"/>
      <c r="N8360"/>
    </row>
    <row r="8361" spans="13:14" x14ac:dyDescent="0.25">
      <c r="M8361"/>
      <c r="N8361"/>
    </row>
    <row r="8362" spans="13:14" x14ac:dyDescent="0.25">
      <c r="M8362"/>
      <c r="N8362"/>
    </row>
    <row r="8363" spans="13:14" x14ac:dyDescent="0.25">
      <c r="M8363"/>
      <c r="N8363"/>
    </row>
    <row r="8364" spans="13:14" x14ac:dyDescent="0.25">
      <c r="M8364"/>
      <c r="N8364"/>
    </row>
    <row r="8365" spans="13:14" x14ac:dyDescent="0.25">
      <c r="M8365"/>
      <c r="N8365"/>
    </row>
    <row r="8366" spans="13:14" x14ac:dyDescent="0.25">
      <c r="M8366"/>
      <c r="N8366"/>
    </row>
    <row r="8367" spans="13:14" x14ac:dyDescent="0.25">
      <c r="M8367"/>
      <c r="N8367"/>
    </row>
    <row r="8368" spans="13:14" x14ac:dyDescent="0.25">
      <c r="M8368"/>
      <c r="N8368"/>
    </row>
    <row r="8369" spans="13:14" x14ac:dyDescent="0.25">
      <c r="M8369"/>
      <c r="N8369"/>
    </row>
    <row r="8370" spans="13:14" x14ac:dyDescent="0.25">
      <c r="M8370"/>
      <c r="N8370"/>
    </row>
    <row r="8371" spans="13:14" x14ac:dyDescent="0.25">
      <c r="M8371"/>
      <c r="N8371"/>
    </row>
    <row r="8372" spans="13:14" x14ac:dyDescent="0.25">
      <c r="M8372"/>
      <c r="N8372"/>
    </row>
    <row r="8373" spans="13:14" x14ac:dyDescent="0.25">
      <c r="M8373"/>
      <c r="N8373"/>
    </row>
    <row r="8374" spans="13:14" x14ac:dyDescent="0.25">
      <c r="M8374"/>
      <c r="N8374"/>
    </row>
    <row r="8375" spans="13:14" x14ac:dyDescent="0.25">
      <c r="M8375"/>
      <c r="N8375"/>
    </row>
    <row r="8376" spans="13:14" x14ac:dyDescent="0.25">
      <c r="M8376"/>
      <c r="N8376"/>
    </row>
    <row r="8377" spans="13:14" x14ac:dyDescent="0.25">
      <c r="M8377"/>
      <c r="N8377"/>
    </row>
    <row r="8378" spans="13:14" x14ac:dyDescent="0.25">
      <c r="M8378"/>
      <c r="N8378"/>
    </row>
    <row r="8379" spans="13:14" x14ac:dyDescent="0.25">
      <c r="M8379"/>
      <c r="N8379"/>
    </row>
    <row r="8380" spans="13:14" x14ac:dyDescent="0.25">
      <c r="M8380"/>
      <c r="N8380"/>
    </row>
    <row r="8381" spans="13:14" x14ac:dyDescent="0.25">
      <c r="M8381"/>
      <c r="N8381"/>
    </row>
    <row r="8382" spans="13:14" x14ac:dyDescent="0.25">
      <c r="M8382"/>
      <c r="N8382"/>
    </row>
    <row r="8383" spans="13:14" x14ac:dyDescent="0.25">
      <c r="M8383"/>
      <c r="N8383"/>
    </row>
    <row r="8384" spans="13:14" x14ac:dyDescent="0.25">
      <c r="M8384"/>
      <c r="N8384"/>
    </row>
    <row r="8385" spans="13:14" x14ac:dyDescent="0.25">
      <c r="M8385"/>
      <c r="N8385"/>
    </row>
    <row r="8386" spans="13:14" x14ac:dyDescent="0.25">
      <c r="M8386"/>
      <c r="N8386"/>
    </row>
    <row r="8387" spans="13:14" x14ac:dyDescent="0.25">
      <c r="M8387"/>
      <c r="N8387"/>
    </row>
    <row r="8388" spans="13:14" x14ac:dyDescent="0.25">
      <c r="M8388"/>
      <c r="N8388"/>
    </row>
    <row r="8389" spans="13:14" x14ac:dyDescent="0.25">
      <c r="M8389"/>
      <c r="N8389"/>
    </row>
    <row r="8390" spans="13:14" x14ac:dyDescent="0.25">
      <c r="M8390"/>
      <c r="N8390"/>
    </row>
    <row r="8391" spans="13:14" x14ac:dyDescent="0.25">
      <c r="M8391"/>
      <c r="N8391"/>
    </row>
    <row r="8392" spans="13:14" x14ac:dyDescent="0.25">
      <c r="M8392"/>
      <c r="N8392"/>
    </row>
    <row r="8393" spans="13:14" x14ac:dyDescent="0.25">
      <c r="M8393"/>
      <c r="N8393"/>
    </row>
    <row r="8394" spans="13:14" x14ac:dyDescent="0.25">
      <c r="M8394"/>
      <c r="N8394"/>
    </row>
    <row r="8395" spans="13:14" x14ac:dyDescent="0.25">
      <c r="M8395"/>
      <c r="N8395"/>
    </row>
    <row r="8396" spans="13:14" x14ac:dyDescent="0.25">
      <c r="M8396"/>
      <c r="N8396"/>
    </row>
    <row r="8397" spans="13:14" x14ac:dyDescent="0.25">
      <c r="M8397"/>
      <c r="N8397"/>
    </row>
    <row r="8398" spans="13:14" x14ac:dyDescent="0.25">
      <c r="M8398"/>
      <c r="N8398"/>
    </row>
    <row r="8399" spans="13:14" x14ac:dyDescent="0.25">
      <c r="M8399"/>
      <c r="N8399"/>
    </row>
    <row r="8400" spans="13:14" x14ac:dyDescent="0.25">
      <c r="M8400"/>
      <c r="N8400"/>
    </row>
    <row r="8401" spans="13:14" x14ac:dyDescent="0.25">
      <c r="M8401"/>
      <c r="N8401"/>
    </row>
    <row r="8402" spans="13:14" x14ac:dyDescent="0.25">
      <c r="M8402"/>
      <c r="N8402"/>
    </row>
    <row r="8403" spans="13:14" x14ac:dyDescent="0.25">
      <c r="M8403"/>
      <c r="N8403"/>
    </row>
    <row r="8404" spans="13:14" x14ac:dyDescent="0.25">
      <c r="M8404"/>
      <c r="N8404"/>
    </row>
    <row r="8405" spans="13:14" x14ac:dyDescent="0.25">
      <c r="M8405"/>
      <c r="N8405"/>
    </row>
    <row r="8406" spans="13:14" x14ac:dyDescent="0.25">
      <c r="M8406"/>
      <c r="N8406"/>
    </row>
    <row r="8407" spans="13:14" x14ac:dyDescent="0.25">
      <c r="M8407"/>
      <c r="N8407"/>
    </row>
    <row r="8408" spans="13:14" x14ac:dyDescent="0.25">
      <c r="M8408"/>
      <c r="N8408"/>
    </row>
    <row r="8409" spans="13:14" x14ac:dyDescent="0.25">
      <c r="M8409"/>
      <c r="N8409"/>
    </row>
    <row r="8410" spans="13:14" x14ac:dyDescent="0.25">
      <c r="M8410"/>
      <c r="N8410"/>
    </row>
    <row r="8411" spans="13:14" x14ac:dyDescent="0.25">
      <c r="M8411"/>
      <c r="N8411"/>
    </row>
    <row r="8412" spans="13:14" x14ac:dyDescent="0.25">
      <c r="M8412"/>
      <c r="N8412"/>
    </row>
    <row r="8413" spans="13:14" x14ac:dyDescent="0.25">
      <c r="M8413"/>
      <c r="N8413"/>
    </row>
    <row r="8414" spans="13:14" x14ac:dyDescent="0.25">
      <c r="M8414"/>
      <c r="N8414"/>
    </row>
    <row r="8415" spans="13:14" x14ac:dyDescent="0.25">
      <c r="M8415"/>
      <c r="N8415"/>
    </row>
    <row r="8416" spans="13:14" x14ac:dyDescent="0.25">
      <c r="M8416"/>
      <c r="N8416"/>
    </row>
    <row r="8417" spans="13:14" x14ac:dyDescent="0.25">
      <c r="M8417"/>
      <c r="N8417"/>
    </row>
    <row r="8418" spans="13:14" x14ac:dyDescent="0.25">
      <c r="M8418"/>
      <c r="N8418"/>
    </row>
    <row r="8419" spans="13:14" x14ac:dyDescent="0.25">
      <c r="M8419"/>
      <c r="N8419"/>
    </row>
    <row r="8420" spans="13:14" x14ac:dyDescent="0.25">
      <c r="M8420"/>
      <c r="N8420"/>
    </row>
    <row r="8421" spans="13:14" x14ac:dyDescent="0.25">
      <c r="M8421"/>
      <c r="N8421"/>
    </row>
    <row r="8422" spans="13:14" x14ac:dyDescent="0.25">
      <c r="M8422"/>
      <c r="N8422"/>
    </row>
    <row r="8423" spans="13:14" x14ac:dyDescent="0.25">
      <c r="M8423"/>
      <c r="N8423"/>
    </row>
    <row r="8424" spans="13:14" x14ac:dyDescent="0.25">
      <c r="M8424"/>
      <c r="N8424"/>
    </row>
    <row r="8425" spans="13:14" x14ac:dyDescent="0.25">
      <c r="M8425"/>
      <c r="N8425"/>
    </row>
    <row r="8426" spans="13:14" x14ac:dyDescent="0.25">
      <c r="M8426"/>
      <c r="N8426"/>
    </row>
    <row r="8427" spans="13:14" x14ac:dyDescent="0.25">
      <c r="M8427"/>
      <c r="N8427"/>
    </row>
    <row r="8428" spans="13:14" x14ac:dyDescent="0.25">
      <c r="M8428"/>
      <c r="N8428"/>
    </row>
    <row r="8429" spans="13:14" x14ac:dyDescent="0.25">
      <c r="M8429"/>
      <c r="N8429"/>
    </row>
    <row r="8430" spans="13:14" x14ac:dyDescent="0.25">
      <c r="M8430"/>
      <c r="N8430"/>
    </row>
    <row r="8431" spans="13:14" x14ac:dyDescent="0.25">
      <c r="M8431"/>
      <c r="N8431"/>
    </row>
    <row r="8432" spans="13:14" x14ac:dyDescent="0.25">
      <c r="M8432"/>
      <c r="N8432"/>
    </row>
    <row r="8433" spans="13:14" x14ac:dyDescent="0.25">
      <c r="M8433"/>
      <c r="N8433"/>
    </row>
    <row r="8434" spans="13:14" x14ac:dyDescent="0.25">
      <c r="M8434"/>
      <c r="N8434"/>
    </row>
    <row r="8435" spans="13:14" x14ac:dyDescent="0.25">
      <c r="M8435"/>
      <c r="N8435"/>
    </row>
    <row r="8436" spans="13:14" x14ac:dyDescent="0.25">
      <c r="M8436"/>
      <c r="N8436"/>
    </row>
    <row r="8437" spans="13:14" x14ac:dyDescent="0.25">
      <c r="M8437"/>
      <c r="N8437"/>
    </row>
    <row r="8438" spans="13:14" x14ac:dyDescent="0.25">
      <c r="M8438"/>
      <c r="N8438"/>
    </row>
    <row r="8439" spans="13:14" x14ac:dyDescent="0.25">
      <c r="M8439"/>
      <c r="N8439"/>
    </row>
    <row r="8440" spans="13:14" x14ac:dyDescent="0.25">
      <c r="M8440"/>
      <c r="N8440"/>
    </row>
    <row r="8441" spans="13:14" x14ac:dyDescent="0.25">
      <c r="M8441"/>
      <c r="N8441"/>
    </row>
    <row r="8442" spans="13:14" x14ac:dyDescent="0.25">
      <c r="M8442"/>
      <c r="N8442"/>
    </row>
    <row r="8443" spans="13:14" x14ac:dyDescent="0.25">
      <c r="M8443"/>
      <c r="N8443"/>
    </row>
    <row r="8444" spans="13:14" x14ac:dyDescent="0.25">
      <c r="M8444"/>
      <c r="N8444"/>
    </row>
    <row r="8445" spans="13:14" x14ac:dyDescent="0.25">
      <c r="M8445"/>
      <c r="N8445"/>
    </row>
    <row r="8446" spans="13:14" x14ac:dyDescent="0.25">
      <c r="M8446"/>
      <c r="N8446"/>
    </row>
    <row r="8447" spans="13:14" x14ac:dyDescent="0.25">
      <c r="M8447"/>
      <c r="N8447"/>
    </row>
    <row r="8448" spans="13:14" x14ac:dyDescent="0.25">
      <c r="M8448"/>
      <c r="N8448"/>
    </row>
    <row r="8449" spans="13:14" x14ac:dyDescent="0.25">
      <c r="M8449"/>
      <c r="N8449"/>
    </row>
    <row r="8450" spans="13:14" x14ac:dyDescent="0.25">
      <c r="M8450"/>
      <c r="N8450"/>
    </row>
    <row r="8451" spans="13:14" x14ac:dyDescent="0.25">
      <c r="M8451"/>
      <c r="N8451"/>
    </row>
    <row r="8452" spans="13:14" x14ac:dyDescent="0.25">
      <c r="M8452"/>
      <c r="N8452"/>
    </row>
    <row r="8453" spans="13:14" x14ac:dyDescent="0.25">
      <c r="M8453"/>
      <c r="N8453"/>
    </row>
    <row r="8454" spans="13:14" x14ac:dyDescent="0.25">
      <c r="M8454"/>
      <c r="N8454"/>
    </row>
    <row r="8455" spans="13:14" x14ac:dyDescent="0.25">
      <c r="M8455"/>
      <c r="N8455"/>
    </row>
    <row r="8456" spans="13:14" x14ac:dyDescent="0.25">
      <c r="M8456"/>
      <c r="N8456"/>
    </row>
    <row r="8457" spans="13:14" x14ac:dyDescent="0.25">
      <c r="M8457"/>
      <c r="N8457"/>
    </row>
    <row r="8458" spans="13:14" x14ac:dyDescent="0.25">
      <c r="M8458"/>
      <c r="N8458"/>
    </row>
    <row r="8459" spans="13:14" x14ac:dyDescent="0.25">
      <c r="M8459"/>
      <c r="N8459"/>
    </row>
    <row r="8460" spans="13:14" x14ac:dyDescent="0.25">
      <c r="M8460"/>
      <c r="N8460"/>
    </row>
    <row r="8461" spans="13:14" x14ac:dyDescent="0.25">
      <c r="M8461"/>
      <c r="N8461"/>
    </row>
    <row r="8462" spans="13:14" x14ac:dyDescent="0.25">
      <c r="M8462"/>
      <c r="N8462"/>
    </row>
    <row r="8463" spans="13:14" x14ac:dyDescent="0.25">
      <c r="M8463"/>
      <c r="N8463"/>
    </row>
    <row r="8464" spans="13:14" x14ac:dyDescent="0.25">
      <c r="M8464"/>
      <c r="N8464"/>
    </row>
    <row r="8465" spans="13:14" x14ac:dyDescent="0.25">
      <c r="M8465"/>
      <c r="N8465"/>
    </row>
    <row r="8466" spans="13:14" x14ac:dyDescent="0.25">
      <c r="M8466"/>
      <c r="N8466"/>
    </row>
    <row r="8467" spans="13:14" x14ac:dyDescent="0.25">
      <c r="M8467"/>
      <c r="N8467"/>
    </row>
    <row r="8468" spans="13:14" x14ac:dyDescent="0.25">
      <c r="M8468"/>
      <c r="N8468"/>
    </row>
    <row r="8469" spans="13:14" x14ac:dyDescent="0.25">
      <c r="M8469"/>
      <c r="N8469"/>
    </row>
    <row r="8470" spans="13:14" x14ac:dyDescent="0.25">
      <c r="M8470"/>
      <c r="N8470"/>
    </row>
    <row r="8471" spans="13:14" x14ac:dyDescent="0.25">
      <c r="M8471"/>
      <c r="N8471"/>
    </row>
    <row r="8472" spans="13:14" x14ac:dyDescent="0.25">
      <c r="M8472"/>
      <c r="N8472"/>
    </row>
    <row r="8473" spans="13:14" x14ac:dyDescent="0.25">
      <c r="M8473"/>
      <c r="N8473"/>
    </row>
    <row r="8474" spans="13:14" x14ac:dyDescent="0.25">
      <c r="M8474"/>
      <c r="N8474"/>
    </row>
    <row r="8475" spans="13:14" x14ac:dyDescent="0.25">
      <c r="M8475"/>
      <c r="N8475"/>
    </row>
    <row r="8476" spans="13:14" x14ac:dyDescent="0.25">
      <c r="M8476"/>
      <c r="N8476"/>
    </row>
    <row r="8477" spans="13:14" x14ac:dyDescent="0.25">
      <c r="M8477"/>
      <c r="N8477"/>
    </row>
    <row r="8478" spans="13:14" x14ac:dyDescent="0.25">
      <c r="M8478"/>
      <c r="N8478"/>
    </row>
    <row r="8479" spans="13:14" x14ac:dyDescent="0.25">
      <c r="M8479"/>
      <c r="N8479"/>
    </row>
    <row r="8480" spans="13:14" x14ac:dyDescent="0.25">
      <c r="M8480"/>
      <c r="N8480"/>
    </row>
    <row r="8481" spans="13:14" x14ac:dyDescent="0.25">
      <c r="M8481"/>
      <c r="N8481"/>
    </row>
    <row r="8482" spans="13:14" x14ac:dyDescent="0.25">
      <c r="M8482"/>
      <c r="N8482"/>
    </row>
    <row r="8483" spans="13:14" x14ac:dyDescent="0.25">
      <c r="M8483"/>
      <c r="N8483"/>
    </row>
    <row r="8484" spans="13:14" x14ac:dyDescent="0.25">
      <c r="M8484"/>
      <c r="N8484"/>
    </row>
    <row r="8485" spans="13:14" x14ac:dyDescent="0.25">
      <c r="M8485"/>
      <c r="N8485"/>
    </row>
    <row r="8486" spans="13:14" x14ac:dyDescent="0.25">
      <c r="M8486"/>
      <c r="N8486"/>
    </row>
    <row r="8487" spans="13:14" x14ac:dyDescent="0.25">
      <c r="M8487"/>
      <c r="N8487"/>
    </row>
    <row r="8488" spans="13:14" x14ac:dyDescent="0.25">
      <c r="M8488"/>
      <c r="N8488"/>
    </row>
    <row r="8489" spans="13:14" x14ac:dyDescent="0.25">
      <c r="M8489"/>
      <c r="N8489"/>
    </row>
    <row r="8490" spans="13:14" x14ac:dyDescent="0.25">
      <c r="M8490"/>
      <c r="N8490"/>
    </row>
    <row r="8491" spans="13:14" x14ac:dyDescent="0.25">
      <c r="M8491"/>
      <c r="N8491"/>
    </row>
    <row r="8492" spans="13:14" x14ac:dyDescent="0.25">
      <c r="M8492"/>
      <c r="N8492"/>
    </row>
    <row r="8493" spans="13:14" x14ac:dyDescent="0.25">
      <c r="M8493"/>
      <c r="N8493"/>
    </row>
    <row r="8494" spans="13:14" x14ac:dyDescent="0.25">
      <c r="M8494"/>
      <c r="N8494"/>
    </row>
    <row r="8495" spans="13:14" x14ac:dyDescent="0.25">
      <c r="M8495"/>
      <c r="N8495"/>
    </row>
    <row r="8496" spans="13:14" x14ac:dyDescent="0.25">
      <c r="M8496"/>
      <c r="N8496"/>
    </row>
    <row r="8497" spans="13:14" x14ac:dyDescent="0.25">
      <c r="M8497"/>
      <c r="N8497"/>
    </row>
    <row r="8498" spans="13:14" x14ac:dyDescent="0.25">
      <c r="M8498"/>
      <c r="N8498"/>
    </row>
    <row r="8499" spans="13:14" x14ac:dyDescent="0.25">
      <c r="M8499"/>
      <c r="N8499"/>
    </row>
    <row r="8500" spans="13:14" x14ac:dyDescent="0.25">
      <c r="M8500"/>
      <c r="N8500"/>
    </row>
    <row r="8501" spans="13:14" x14ac:dyDescent="0.25">
      <c r="M8501"/>
      <c r="N8501"/>
    </row>
    <row r="8502" spans="13:14" x14ac:dyDescent="0.25">
      <c r="M8502"/>
      <c r="N8502"/>
    </row>
    <row r="8503" spans="13:14" x14ac:dyDescent="0.25">
      <c r="M8503"/>
      <c r="N8503"/>
    </row>
    <row r="8504" spans="13:14" x14ac:dyDescent="0.25">
      <c r="M8504"/>
      <c r="N8504"/>
    </row>
    <row r="8505" spans="13:14" x14ac:dyDescent="0.25">
      <c r="M8505"/>
      <c r="N8505"/>
    </row>
    <row r="8506" spans="13:14" x14ac:dyDescent="0.25">
      <c r="M8506"/>
      <c r="N8506"/>
    </row>
    <row r="8507" spans="13:14" x14ac:dyDescent="0.25">
      <c r="M8507"/>
      <c r="N8507"/>
    </row>
    <row r="8508" spans="13:14" x14ac:dyDescent="0.25">
      <c r="M8508"/>
      <c r="N8508"/>
    </row>
    <row r="8509" spans="13:14" x14ac:dyDescent="0.25">
      <c r="M8509"/>
      <c r="N8509"/>
    </row>
    <row r="8510" spans="13:14" x14ac:dyDescent="0.25">
      <c r="M8510"/>
      <c r="N8510"/>
    </row>
    <row r="8511" spans="13:14" x14ac:dyDescent="0.25">
      <c r="M8511"/>
      <c r="N8511"/>
    </row>
    <row r="8512" spans="13:14" x14ac:dyDescent="0.25">
      <c r="M8512"/>
      <c r="N8512"/>
    </row>
    <row r="8513" spans="13:14" x14ac:dyDescent="0.25">
      <c r="M8513"/>
      <c r="N8513"/>
    </row>
    <row r="8514" spans="13:14" x14ac:dyDescent="0.25">
      <c r="M8514"/>
      <c r="N8514"/>
    </row>
    <row r="8515" spans="13:14" x14ac:dyDescent="0.25">
      <c r="M8515"/>
      <c r="N8515"/>
    </row>
    <row r="8516" spans="13:14" x14ac:dyDescent="0.25">
      <c r="M8516"/>
      <c r="N8516"/>
    </row>
    <row r="8517" spans="13:14" x14ac:dyDescent="0.25">
      <c r="M8517"/>
      <c r="N8517"/>
    </row>
    <row r="8518" spans="13:14" x14ac:dyDescent="0.25">
      <c r="M8518"/>
      <c r="N8518"/>
    </row>
    <row r="8519" spans="13:14" x14ac:dyDescent="0.25">
      <c r="M8519"/>
      <c r="N8519"/>
    </row>
    <row r="8520" spans="13:14" x14ac:dyDescent="0.25">
      <c r="M8520"/>
      <c r="N8520"/>
    </row>
    <row r="8521" spans="13:14" x14ac:dyDescent="0.25">
      <c r="M8521"/>
      <c r="N8521"/>
    </row>
    <row r="8522" spans="13:14" x14ac:dyDescent="0.25">
      <c r="M8522"/>
      <c r="N8522"/>
    </row>
    <row r="8523" spans="13:14" x14ac:dyDescent="0.25">
      <c r="M8523"/>
      <c r="N8523"/>
    </row>
    <row r="8524" spans="13:14" x14ac:dyDescent="0.25">
      <c r="M8524"/>
      <c r="N8524"/>
    </row>
    <row r="8525" spans="13:14" x14ac:dyDescent="0.25">
      <c r="M8525"/>
      <c r="N8525"/>
    </row>
    <row r="8526" spans="13:14" x14ac:dyDescent="0.25">
      <c r="M8526"/>
      <c r="N8526"/>
    </row>
    <row r="8527" spans="13:14" x14ac:dyDescent="0.25">
      <c r="M8527"/>
      <c r="N8527"/>
    </row>
    <row r="8528" spans="13:14" x14ac:dyDescent="0.25">
      <c r="M8528"/>
      <c r="N8528"/>
    </row>
    <row r="8529" spans="13:14" x14ac:dyDescent="0.25">
      <c r="M8529"/>
      <c r="N8529"/>
    </row>
    <row r="8530" spans="13:14" x14ac:dyDescent="0.25">
      <c r="M8530"/>
      <c r="N8530"/>
    </row>
    <row r="8531" spans="13:14" x14ac:dyDescent="0.25">
      <c r="M8531"/>
      <c r="N8531"/>
    </row>
    <row r="8532" spans="13:14" x14ac:dyDescent="0.25">
      <c r="M8532"/>
      <c r="N8532"/>
    </row>
    <row r="8533" spans="13:14" x14ac:dyDescent="0.25">
      <c r="M8533"/>
      <c r="N8533"/>
    </row>
    <row r="8534" spans="13:14" x14ac:dyDescent="0.25">
      <c r="M8534"/>
      <c r="N8534"/>
    </row>
    <row r="8535" spans="13:14" x14ac:dyDescent="0.25">
      <c r="M8535"/>
      <c r="N8535"/>
    </row>
    <row r="8536" spans="13:14" x14ac:dyDescent="0.25">
      <c r="M8536"/>
      <c r="N8536"/>
    </row>
    <row r="8537" spans="13:14" x14ac:dyDescent="0.25">
      <c r="M8537"/>
      <c r="N8537"/>
    </row>
    <row r="8538" spans="13:14" x14ac:dyDescent="0.25">
      <c r="M8538"/>
      <c r="N8538"/>
    </row>
    <row r="8539" spans="13:14" x14ac:dyDescent="0.25">
      <c r="M8539"/>
      <c r="N8539"/>
    </row>
    <row r="8540" spans="13:14" x14ac:dyDescent="0.25">
      <c r="M8540"/>
      <c r="N8540"/>
    </row>
    <row r="8541" spans="13:14" x14ac:dyDescent="0.25">
      <c r="M8541"/>
      <c r="N8541"/>
    </row>
    <row r="8542" spans="13:14" x14ac:dyDescent="0.25">
      <c r="M8542"/>
      <c r="N8542"/>
    </row>
    <row r="8543" spans="13:14" x14ac:dyDescent="0.25">
      <c r="M8543"/>
      <c r="N8543"/>
    </row>
    <row r="8544" spans="13:14" x14ac:dyDescent="0.25">
      <c r="M8544"/>
      <c r="N8544"/>
    </row>
    <row r="8545" spans="13:14" x14ac:dyDescent="0.25">
      <c r="M8545"/>
      <c r="N8545"/>
    </row>
    <row r="8546" spans="13:14" x14ac:dyDescent="0.25">
      <c r="M8546"/>
      <c r="N8546"/>
    </row>
    <row r="8547" spans="13:14" x14ac:dyDescent="0.25">
      <c r="M8547"/>
      <c r="N8547"/>
    </row>
    <row r="8548" spans="13:14" x14ac:dyDescent="0.25">
      <c r="M8548"/>
      <c r="N8548"/>
    </row>
    <row r="8549" spans="13:14" x14ac:dyDescent="0.25">
      <c r="M8549"/>
      <c r="N8549"/>
    </row>
    <row r="8550" spans="13:14" x14ac:dyDescent="0.25">
      <c r="M8550"/>
      <c r="N8550"/>
    </row>
    <row r="8551" spans="13:14" x14ac:dyDescent="0.25">
      <c r="M8551"/>
      <c r="N8551"/>
    </row>
    <row r="8552" spans="13:14" x14ac:dyDescent="0.25">
      <c r="M8552"/>
      <c r="N8552"/>
    </row>
    <row r="8553" spans="13:14" x14ac:dyDescent="0.25">
      <c r="M8553"/>
      <c r="N8553"/>
    </row>
    <row r="8554" spans="13:14" x14ac:dyDescent="0.25">
      <c r="M8554"/>
      <c r="N8554"/>
    </row>
    <row r="8555" spans="13:14" x14ac:dyDescent="0.25">
      <c r="M8555"/>
      <c r="N8555"/>
    </row>
    <row r="8556" spans="13:14" x14ac:dyDescent="0.25">
      <c r="M8556"/>
      <c r="N8556"/>
    </row>
    <row r="8557" spans="13:14" x14ac:dyDescent="0.25">
      <c r="M8557"/>
      <c r="N8557"/>
    </row>
    <row r="8558" spans="13:14" x14ac:dyDescent="0.25">
      <c r="M8558"/>
      <c r="N8558"/>
    </row>
    <row r="8559" spans="13:14" x14ac:dyDescent="0.25">
      <c r="M8559"/>
      <c r="N8559"/>
    </row>
    <row r="8560" spans="13:14" x14ac:dyDescent="0.25">
      <c r="M8560"/>
      <c r="N8560"/>
    </row>
    <row r="8561" spans="13:14" x14ac:dyDescent="0.25">
      <c r="M8561"/>
      <c r="N8561"/>
    </row>
    <row r="8562" spans="13:14" x14ac:dyDescent="0.25">
      <c r="M8562"/>
      <c r="N8562"/>
    </row>
    <row r="8563" spans="13:14" x14ac:dyDescent="0.25">
      <c r="M8563"/>
      <c r="N8563"/>
    </row>
    <row r="8564" spans="13:14" x14ac:dyDescent="0.25">
      <c r="M8564"/>
      <c r="N8564"/>
    </row>
    <row r="8565" spans="13:14" x14ac:dyDescent="0.25">
      <c r="M8565"/>
      <c r="N8565"/>
    </row>
    <row r="8566" spans="13:14" x14ac:dyDescent="0.25">
      <c r="M8566"/>
      <c r="N8566"/>
    </row>
    <row r="8567" spans="13:14" x14ac:dyDescent="0.25">
      <c r="M8567"/>
      <c r="N8567"/>
    </row>
    <row r="8568" spans="13:14" x14ac:dyDescent="0.25">
      <c r="M8568"/>
      <c r="N8568"/>
    </row>
    <row r="8569" spans="13:14" x14ac:dyDescent="0.25">
      <c r="M8569"/>
      <c r="N8569"/>
    </row>
    <row r="8570" spans="13:14" x14ac:dyDescent="0.25">
      <c r="M8570"/>
      <c r="N8570"/>
    </row>
    <row r="8571" spans="13:14" x14ac:dyDescent="0.25">
      <c r="M8571"/>
      <c r="N8571"/>
    </row>
    <row r="8572" spans="13:14" x14ac:dyDescent="0.25">
      <c r="M8572"/>
      <c r="N8572"/>
    </row>
    <row r="8573" spans="13:14" x14ac:dyDescent="0.25">
      <c r="M8573"/>
      <c r="N8573"/>
    </row>
    <row r="8574" spans="13:14" x14ac:dyDescent="0.25">
      <c r="M8574"/>
      <c r="N8574"/>
    </row>
    <row r="8575" spans="13:14" x14ac:dyDescent="0.25">
      <c r="M8575"/>
      <c r="N8575"/>
    </row>
    <row r="8576" spans="13:14" x14ac:dyDescent="0.25">
      <c r="M8576"/>
      <c r="N8576"/>
    </row>
    <row r="8577" spans="13:14" x14ac:dyDescent="0.25">
      <c r="M8577"/>
      <c r="N8577"/>
    </row>
    <row r="8578" spans="13:14" x14ac:dyDescent="0.25">
      <c r="M8578"/>
      <c r="N8578"/>
    </row>
    <row r="8579" spans="13:14" x14ac:dyDescent="0.25">
      <c r="M8579"/>
      <c r="N8579"/>
    </row>
    <row r="8580" spans="13:14" x14ac:dyDescent="0.25">
      <c r="M8580"/>
      <c r="N8580"/>
    </row>
    <row r="8581" spans="13:14" x14ac:dyDescent="0.25">
      <c r="M8581"/>
      <c r="N8581"/>
    </row>
    <row r="8582" spans="13:14" x14ac:dyDescent="0.25">
      <c r="M8582"/>
      <c r="N8582"/>
    </row>
    <row r="8583" spans="13:14" x14ac:dyDescent="0.25">
      <c r="M8583"/>
      <c r="N8583"/>
    </row>
    <row r="8584" spans="13:14" x14ac:dyDescent="0.25">
      <c r="M8584"/>
      <c r="N8584"/>
    </row>
    <row r="8585" spans="13:14" x14ac:dyDescent="0.25">
      <c r="M8585"/>
      <c r="N8585"/>
    </row>
    <row r="8586" spans="13:14" x14ac:dyDescent="0.25">
      <c r="M8586"/>
      <c r="N8586"/>
    </row>
    <row r="8587" spans="13:14" x14ac:dyDescent="0.25">
      <c r="M8587"/>
      <c r="N8587"/>
    </row>
    <row r="8588" spans="13:14" x14ac:dyDescent="0.25">
      <c r="M8588"/>
      <c r="N8588"/>
    </row>
    <row r="8589" spans="13:14" x14ac:dyDescent="0.25">
      <c r="M8589"/>
      <c r="N8589"/>
    </row>
    <row r="8590" spans="13:14" x14ac:dyDescent="0.25">
      <c r="M8590"/>
      <c r="N8590"/>
    </row>
    <row r="8591" spans="13:14" x14ac:dyDescent="0.25">
      <c r="M8591"/>
      <c r="N8591"/>
    </row>
    <row r="8592" spans="13:14" x14ac:dyDescent="0.25">
      <c r="M8592"/>
      <c r="N8592"/>
    </row>
    <row r="8593" spans="13:14" x14ac:dyDescent="0.25">
      <c r="M8593"/>
      <c r="N8593"/>
    </row>
    <row r="8594" spans="13:14" x14ac:dyDescent="0.25">
      <c r="M8594"/>
      <c r="N8594"/>
    </row>
    <row r="8595" spans="13:14" x14ac:dyDescent="0.25">
      <c r="M8595"/>
      <c r="N8595"/>
    </row>
    <row r="8596" spans="13:14" x14ac:dyDescent="0.25">
      <c r="M8596"/>
      <c r="N8596"/>
    </row>
    <row r="8597" spans="13:14" x14ac:dyDescent="0.25">
      <c r="M8597"/>
      <c r="N8597"/>
    </row>
    <row r="8598" spans="13:14" x14ac:dyDescent="0.25">
      <c r="M8598"/>
      <c r="N8598"/>
    </row>
    <row r="8599" spans="13:14" x14ac:dyDescent="0.25">
      <c r="M8599"/>
      <c r="N8599"/>
    </row>
    <row r="8600" spans="13:14" x14ac:dyDescent="0.25">
      <c r="M8600"/>
      <c r="N8600"/>
    </row>
    <row r="8601" spans="13:14" x14ac:dyDescent="0.25">
      <c r="M8601"/>
      <c r="N8601"/>
    </row>
    <row r="8602" spans="13:14" x14ac:dyDescent="0.25">
      <c r="M8602"/>
      <c r="N8602"/>
    </row>
    <row r="8603" spans="13:14" x14ac:dyDescent="0.25">
      <c r="M8603"/>
      <c r="N8603"/>
    </row>
    <row r="8604" spans="13:14" x14ac:dyDescent="0.25">
      <c r="M8604"/>
      <c r="N8604"/>
    </row>
    <row r="8605" spans="13:14" x14ac:dyDescent="0.25">
      <c r="M8605"/>
      <c r="N8605"/>
    </row>
    <row r="8606" spans="13:14" x14ac:dyDescent="0.25">
      <c r="M8606"/>
      <c r="N8606"/>
    </row>
    <row r="8607" spans="13:14" x14ac:dyDescent="0.25">
      <c r="M8607"/>
      <c r="N8607"/>
    </row>
    <row r="8608" spans="13:14" x14ac:dyDescent="0.25">
      <c r="M8608"/>
      <c r="N8608"/>
    </row>
    <row r="8609" spans="13:14" x14ac:dyDescent="0.25">
      <c r="M8609"/>
      <c r="N8609"/>
    </row>
    <row r="8610" spans="13:14" x14ac:dyDescent="0.25">
      <c r="M8610"/>
      <c r="N8610"/>
    </row>
    <row r="8611" spans="13:14" x14ac:dyDescent="0.25">
      <c r="M8611"/>
      <c r="N8611"/>
    </row>
    <row r="8612" spans="13:14" x14ac:dyDescent="0.25">
      <c r="M8612"/>
      <c r="N8612"/>
    </row>
    <row r="8613" spans="13:14" x14ac:dyDescent="0.25">
      <c r="M8613"/>
      <c r="N8613"/>
    </row>
    <row r="8614" spans="13:14" x14ac:dyDescent="0.25">
      <c r="M8614"/>
      <c r="N8614"/>
    </row>
    <row r="8615" spans="13:14" x14ac:dyDescent="0.25">
      <c r="M8615"/>
      <c r="N8615"/>
    </row>
    <row r="8616" spans="13:14" x14ac:dyDescent="0.25">
      <c r="M8616"/>
      <c r="N8616"/>
    </row>
    <row r="8617" spans="13:14" x14ac:dyDescent="0.25">
      <c r="M8617"/>
      <c r="N8617"/>
    </row>
    <row r="8618" spans="13:14" x14ac:dyDescent="0.25">
      <c r="M8618"/>
      <c r="N8618"/>
    </row>
    <row r="8619" spans="13:14" x14ac:dyDescent="0.25">
      <c r="M8619"/>
      <c r="N8619"/>
    </row>
    <row r="8620" spans="13:14" x14ac:dyDescent="0.25">
      <c r="M8620"/>
      <c r="N8620"/>
    </row>
    <row r="8621" spans="13:14" x14ac:dyDescent="0.25">
      <c r="M8621"/>
      <c r="N8621"/>
    </row>
    <row r="8622" spans="13:14" x14ac:dyDescent="0.25">
      <c r="M8622"/>
      <c r="N8622"/>
    </row>
    <row r="8623" spans="13:14" x14ac:dyDescent="0.25">
      <c r="M8623"/>
      <c r="N8623"/>
    </row>
    <row r="8624" spans="13:14" x14ac:dyDescent="0.25">
      <c r="M8624"/>
      <c r="N8624"/>
    </row>
    <row r="8625" spans="13:14" x14ac:dyDescent="0.25">
      <c r="M8625"/>
      <c r="N8625"/>
    </row>
    <row r="8626" spans="13:14" x14ac:dyDescent="0.25">
      <c r="M8626"/>
      <c r="N8626"/>
    </row>
    <row r="8627" spans="13:14" x14ac:dyDescent="0.25">
      <c r="M8627"/>
      <c r="N8627"/>
    </row>
    <row r="8628" spans="13:14" x14ac:dyDescent="0.25">
      <c r="M8628"/>
      <c r="N8628"/>
    </row>
    <row r="8629" spans="13:14" x14ac:dyDescent="0.25">
      <c r="M8629"/>
      <c r="N8629"/>
    </row>
    <row r="8630" spans="13:14" x14ac:dyDescent="0.25">
      <c r="M8630"/>
      <c r="N8630"/>
    </row>
    <row r="8631" spans="13:14" x14ac:dyDescent="0.25">
      <c r="M8631"/>
      <c r="N8631"/>
    </row>
    <row r="8632" spans="13:14" x14ac:dyDescent="0.25">
      <c r="M8632"/>
      <c r="N8632"/>
    </row>
    <row r="8633" spans="13:14" x14ac:dyDescent="0.25">
      <c r="M8633"/>
      <c r="N8633"/>
    </row>
    <row r="8634" spans="13:14" x14ac:dyDescent="0.25">
      <c r="M8634"/>
      <c r="N8634"/>
    </row>
    <row r="8635" spans="13:14" x14ac:dyDescent="0.25">
      <c r="M8635"/>
      <c r="N8635"/>
    </row>
    <row r="8636" spans="13:14" x14ac:dyDescent="0.25">
      <c r="M8636"/>
      <c r="N8636"/>
    </row>
    <row r="8637" spans="13:14" x14ac:dyDescent="0.25">
      <c r="M8637"/>
      <c r="N8637"/>
    </row>
    <row r="8638" spans="13:14" x14ac:dyDescent="0.25">
      <c r="M8638"/>
      <c r="N8638"/>
    </row>
    <row r="8639" spans="13:14" x14ac:dyDescent="0.25">
      <c r="M8639"/>
      <c r="N8639"/>
    </row>
    <row r="8640" spans="13:14" x14ac:dyDescent="0.25">
      <c r="M8640"/>
      <c r="N8640"/>
    </row>
    <row r="8641" spans="13:14" x14ac:dyDescent="0.25">
      <c r="M8641"/>
      <c r="N8641"/>
    </row>
    <row r="8642" spans="13:14" x14ac:dyDescent="0.25">
      <c r="M8642"/>
      <c r="N8642"/>
    </row>
    <row r="8643" spans="13:14" x14ac:dyDescent="0.25">
      <c r="M8643"/>
      <c r="N8643"/>
    </row>
    <row r="8644" spans="13:14" x14ac:dyDescent="0.25">
      <c r="M8644"/>
      <c r="N8644"/>
    </row>
    <row r="8645" spans="13:14" x14ac:dyDescent="0.25">
      <c r="M8645"/>
      <c r="N8645"/>
    </row>
    <row r="8646" spans="13:14" x14ac:dyDescent="0.25">
      <c r="M8646"/>
      <c r="N8646"/>
    </row>
    <row r="8647" spans="13:14" x14ac:dyDescent="0.25">
      <c r="M8647"/>
      <c r="N8647"/>
    </row>
    <row r="8648" spans="13:14" x14ac:dyDescent="0.25">
      <c r="M8648"/>
      <c r="N8648"/>
    </row>
    <row r="8649" spans="13:14" x14ac:dyDescent="0.25">
      <c r="M8649"/>
      <c r="N8649"/>
    </row>
    <row r="8650" spans="13:14" x14ac:dyDescent="0.25">
      <c r="M8650"/>
      <c r="N8650"/>
    </row>
    <row r="8651" spans="13:14" x14ac:dyDescent="0.25">
      <c r="M8651"/>
      <c r="N8651"/>
    </row>
    <row r="8652" spans="13:14" x14ac:dyDescent="0.25">
      <c r="M8652"/>
      <c r="N8652"/>
    </row>
    <row r="8653" spans="13:14" x14ac:dyDescent="0.25">
      <c r="M8653"/>
      <c r="N8653"/>
    </row>
    <row r="8654" spans="13:14" x14ac:dyDescent="0.25">
      <c r="M8654"/>
      <c r="N8654"/>
    </row>
    <row r="8655" spans="13:14" x14ac:dyDescent="0.25">
      <c r="M8655"/>
      <c r="N8655"/>
    </row>
    <row r="8656" spans="13:14" x14ac:dyDescent="0.25">
      <c r="M8656"/>
      <c r="N8656"/>
    </row>
    <row r="8657" spans="13:14" x14ac:dyDescent="0.25">
      <c r="M8657"/>
      <c r="N8657"/>
    </row>
    <row r="8658" spans="13:14" x14ac:dyDescent="0.25">
      <c r="M8658"/>
      <c r="N8658"/>
    </row>
    <row r="8659" spans="13:14" x14ac:dyDescent="0.25">
      <c r="M8659"/>
      <c r="N8659"/>
    </row>
    <row r="8660" spans="13:14" x14ac:dyDescent="0.25">
      <c r="M8660"/>
      <c r="N8660"/>
    </row>
    <row r="8661" spans="13:14" x14ac:dyDescent="0.25">
      <c r="M8661"/>
      <c r="N8661"/>
    </row>
    <row r="8662" spans="13:14" x14ac:dyDescent="0.25">
      <c r="M8662"/>
      <c r="N8662"/>
    </row>
    <row r="8663" spans="13:14" x14ac:dyDescent="0.25">
      <c r="M8663"/>
      <c r="N8663"/>
    </row>
    <row r="8664" spans="13:14" x14ac:dyDescent="0.25">
      <c r="M8664"/>
      <c r="N8664"/>
    </row>
    <row r="8665" spans="13:14" x14ac:dyDescent="0.25">
      <c r="M8665"/>
      <c r="N8665"/>
    </row>
    <row r="8666" spans="13:14" x14ac:dyDescent="0.25">
      <c r="M8666"/>
      <c r="N8666"/>
    </row>
    <row r="8667" spans="13:14" x14ac:dyDescent="0.25">
      <c r="M8667"/>
      <c r="N8667"/>
    </row>
    <row r="8668" spans="13:14" x14ac:dyDescent="0.25">
      <c r="M8668"/>
      <c r="N8668"/>
    </row>
    <row r="8669" spans="13:14" x14ac:dyDescent="0.25">
      <c r="M8669"/>
      <c r="N8669"/>
    </row>
    <row r="8670" spans="13:14" x14ac:dyDescent="0.25">
      <c r="M8670"/>
      <c r="N8670"/>
    </row>
    <row r="8671" spans="13:14" x14ac:dyDescent="0.25">
      <c r="M8671"/>
      <c r="N8671"/>
    </row>
    <row r="8672" spans="13:14" x14ac:dyDescent="0.25">
      <c r="M8672"/>
      <c r="N8672"/>
    </row>
    <row r="8673" spans="13:14" x14ac:dyDescent="0.25">
      <c r="M8673"/>
      <c r="N8673"/>
    </row>
    <row r="8674" spans="13:14" x14ac:dyDescent="0.25">
      <c r="M8674"/>
      <c r="N8674"/>
    </row>
    <row r="8675" spans="13:14" x14ac:dyDescent="0.25">
      <c r="M8675"/>
      <c r="N8675"/>
    </row>
    <row r="8676" spans="13:14" x14ac:dyDescent="0.25">
      <c r="M8676"/>
      <c r="N8676"/>
    </row>
    <row r="8677" spans="13:14" x14ac:dyDescent="0.25">
      <c r="M8677"/>
      <c r="N8677"/>
    </row>
    <row r="8678" spans="13:14" x14ac:dyDescent="0.25">
      <c r="M8678"/>
      <c r="N8678"/>
    </row>
    <row r="8679" spans="13:14" x14ac:dyDescent="0.25">
      <c r="M8679"/>
      <c r="N8679"/>
    </row>
    <row r="8680" spans="13:14" x14ac:dyDescent="0.25">
      <c r="M8680"/>
      <c r="N8680"/>
    </row>
    <row r="8681" spans="13:14" x14ac:dyDescent="0.25">
      <c r="M8681"/>
      <c r="N8681"/>
    </row>
    <row r="8682" spans="13:14" x14ac:dyDescent="0.25">
      <c r="M8682"/>
      <c r="N8682"/>
    </row>
    <row r="8683" spans="13:14" x14ac:dyDescent="0.25">
      <c r="M8683"/>
      <c r="N8683"/>
    </row>
    <row r="8684" spans="13:14" x14ac:dyDescent="0.25">
      <c r="M8684"/>
      <c r="N8684"/>
    </row>
    <row r="8685" spans="13:14" x14ac:dyDescent="0.25">
      <c r="M8685"/>
      <c r="N8685"/>
    </row>
    <row r="8686" spans="13:14" x14ac:dyDescent="0.25">
      <c r="M8686"/>
      <c r="N8686"/>
    </row>
    <row r="8687" spans="13:14" x14ac:dyDescent="0.25">
      <c r="M8687"/>
      <c r="N8687"/>
    </row>
    <row r="8688" spans="13:14" x14ac:dyDescent="0.25">
      <c r="M8688"/>
      <c r="N8688"/>
    </row>
    <row r="8689" spans="13:14" x14ac:dyDescent="0.25">
      <c r="M8689"/>
      <c r="N8689"/>
    </row>
    <row r="8690" spans="13:14" x14ac:dyDescent="0.25">
      <c r="M8690"/>
      <c r="N8690"/>
    </row>
    <row r="8691" spans="13:14" x14ac:dyDescent="0.25">
      <c r="M8691"/>
      <c r="N8691"/>
    </row>
    <row r="8692" spans="13:14" x14ac:dyDescent="0.25">
      <c r="M8692"/>
      <c r="N8692"/>
    </row>
    <row r="8693" spans="13:14" x14ac:dyDescent="0.25">
      <c r="M8693"/>
      <c r="N8693"/>
    </row>
    <row r="8694" spans="13:14" x14ac:dyDescent="0.25">
      <c r="M8694"/>
      <c r="N8694"/>
    </row>
    <row r="8695" spans="13:14" x14ac:dyDescent="0.25">
      <c r="M8695"/>
      <c r="N8695"/>
    </row>
    <row r="8696" spans="13:14" x14ac:dyDescent="0.25">
      <c r="M8696"/>
      <c r="N8696"/>
    </row>
    <row r="8697" spans="13:14" x14ac:dyDescent="0.25">
      <c r="M8697"/>
      <c r="N8697"/>
    </row>
    <row r="8698" spans="13:14" x14ac:dyDescent="0.25">
      <c r="M8698"/>
      <c r="N8698"/>
    </row>
    <row r="8699" spans="13:14" x14ac:dyDescent="0.25">
      <c r="M8699"/>
      <c r="N8699"/>
    </row>
    <row r="8700" spans="13:14" x14ac:dyDescent="0.25">
      <c r="M8700"/>
      <c r="N8700"/>
    </row>
    <row r="8701" spans="13:14" x14ac:dyDescent="0.25">
      <c r="M8701"/>
      <c r="N8701"/>
    </row>
    <row r="8702" spans="13:14" x14ac:dyDescent="0.25">
      <c r="M8702"/>
      <c r="N8702"/>
    </row>
    <row r="8703" spans="13:14" x14ac:dyDescent="0.25">
      <c r="M8703"/>
      <c r="N8703"/>
    </row>
    <row r="8704" spans="13:14" x14ac:dyDescent="0.25">
      <c r="M8704"/>
      <c r="N8704"/>
    </row>
    <row r="8705" spans="13:14" x14ac:dyDescent="0.25">
      <c r="M8705"/>
      <c r="N8705"/>
    </row>
    <row r="8706" spans="13:14" x14ac:dyDescent="0.25">
      <c r="M8706"/>
      <c r="N8706"/>
    </row>
    <row r="8707" spans="13:14" x14ac:dyDescent="0.25">
      <c r="M8707"/>
      <c r="N8707"/>
    </row>
    <row r="8708" spans="13:14" x14ac:dyDescent="0.25">
      <c r="M8708"/>
      <c r="N8708"/>
    </row>
    <row r="8709" spans="13:14" x14ac:dyDescent="0.25">
      <c r="M8709"/>
      <c r="N8709"/>
    </row>
    <row r="8710" spans="13:14" x14ac:dyDescent="0.25">
      <c r="M8710"/>
      <c r="N8710"/>
    </row>
    <row r="8711" spans="13:14" x14ac:dyDescent="0.25">
      <c r="M8711"/>
      <c r="N8711"/>
    </row>
    <row r="8712" spans="13:14" x14ac:dyDescent="0.25">
      <c r="M8712"/>
      <c r="N8712"/>
    </row>
    <row r="8713" spans="13:14" x14ac:dyDescent="0.25">
      <c r="M8713"/>
      <c r="N8713"/>
    </row>
    <row r="8714" spans="13:14" x14ac:dyDescent="0.25">
      <c r="M8714"/>
      <c r="N8714"/>
    </row>
    <row r="8715" spans="13:14" x14ac:dyDescent="0.25">
      <c r="M8715"/>
      <c r="N8715"/>
    </row>
    <row r="8716" spans="13:14" x14ac:dyDescent="0.25">
      <c r="M8716"/>
      <c r="N8716"/>
    </row>
    <row r="8717" spans="13:14" x14ac:dyDescent="0.25">
      <c r="M8717"/>
      <c r="N8717"/>
    </row>
    <row r="8718" spans="13:14" x14ac:dyDescent="0.25">
      <c r="M8718"/>
      <c r="N8718"/>
    </row>
    <row r="8719" spans="13:14" x14ac:dyDescent="0.25">
      <c r="M8719"/>
      <c r="N8719"/>
    </row>
    <row r="8720" spans="13:14" x14ac:dyDescent="0.25">
      <c r="M8720"/>
      <c r="N8720"/>
    </row>
    <row r="8721" spans="13:14" x14ac:dyDescent="0.25">
      <c r="M8721"/>
      <c r="N8721"/>
    </row>
    <row r="8722" spans="13:14" x14ac:dyDescent="0.25">
      <c r="M8722"/>
      <c r="N8722"/>
    </row>
    <row r="8723" spans="13:14" x14ac:dyDescent="0.25">
      <c r="M8723"/>
      <c r="N8723"/>
    </row>
    <row r="8724" spans="13:14" x14ac:dyDescent="0.25">
      <c r="M8724"/>
      <c r="N8724"/>
    </row>
    <row r="8725" spans="13:14" x14ac:dyDescent="0.25">
      <c r="M8725"/>
      <c r="N8725"/>
    </row>
    <row r="8726" spans="13:14" x14ac:dyDescent="0.25">
      <c r="M8726"/>
      <c r="N8726"/>
    </row>
    <row r="8727" spans="13:14" x14ac:dyDescent="0.25">
      <c r="M8727"/>
      <c r="N8727"/>
    </row>
    <row r="8728" spans="13:14" x14ac:dyDescent="0.25">
      <c r="M8728"/>
      <c r="N8728"/>
    </row>
    <row r="8729" spans="13:14" x14ac:dyDescent="0.25">
      <c r="M8729"/>
      <c r="N8729"/>
    </row>
    <row r="8730" spans="13:14" x14ac:dyDescent="0.25">
      <c r="M8730"/>
      <c r="N8730"/>
    </row>
    <row r="8731" spans="13:14" x14ac:dyDescent="0.25">
      <c r="M8731"/>
      <c r="N8731"/>
    </row>
    <row r="8732" spans="13:14" x14ac:dyDescent="0.25">
      <c r="M8732"/>
      <c r="N8732"/>
    </row>
    <row r="8733" spans="13:14" x14ac:dyDescent="0.25">
      <c r="M8733"/>
      <c r="N8733"/>
    </row>
    <row r="8734" spans="13:14" x14ac:dyDescent="0.25">
      <c r="M8734"/>
      <c r="N8734"/>
    </row>
    <row r="8735" spans="13:14" x14ac:dyDescent="0.25">
      <c r="M8735"/>
      <c r="N8735"/>
    </row>
    <row r="8736" spans="13:14" x14ac:dyDescent="0.25">
      <c r="M8736"/>
      <c r="N8736"/>
    </row>
    <row r="8737" spans="13:14" x14ac:dyDescent="0.25">
      <c r="M8737"/>
      <c r="N8737"/>
    </row>
    <row r="8738" spans="13:14" x14ac:dyDescent="0.25">
      <c r="M8738"/>
      <c r="N8738"/>
    </row>
    <row r="8739" spans="13:14" x14ac:dyDescent="0.25">
      <c r="M8739"/>
      <c r="N8739"/>
    </row>
    <row r="8740" spans="13:14" x14ac:dyDescent="0.25">
      <c r="M8740"/>
      <c r="N8740"/>
    </row>
    <row r="8741" spans="13:14" x14ac:dyDescent="0.25">
      <c r="M8741"/>
      <c r="N8741"/>
    </row>
    <row r="8742" spans="13:14" x14ac:dyDescent="0.25">
      <c r="M8742"/>
      <c r="N8742"/>
    </row>
    <row r="8743" spans="13:14" x14ac:dyDescent="0.25">
      <c r="M8743"/>
      <c r="N8743"/>
    </row>
    <row r="8744" spans="13:14" x14ac:dyDescent="0.25">
      <c r="M8744"/>
      <c r="N8744"/>
    </row>
    <row r="8745" spans="13:14" x14ac:dyDescent="0.25">
      <c r="M8745"/>
      <c r="N8745"/>
    </row>
    <row r="8746" spans="13:14" x14ac:dyDescent="0.25">
      <c r="M8746"/>
      <c r="N8746"/>
    </row>
    <row r="8747" spans="13:14" x14ac:dyDescent="0.25">
      <c r="M8747"/>
      <c r="N8747"/>
    </row>
    <row r="8748" spans="13:14" x14ac:dyDescent="0.25">
      <c r="M8748"/>
      <c r="N8748"/>
    </row>
    <row r="8749" spans="13:14" x14ac:dyDescent="0.25">
      <c r="M8749"/>
      <c r="N8749"/>
    </row>
    <row r="8750" spans="13:14" x14ac:dyDescent="0.25">
      <c r="M8750"/>
      <c r="N8750"/>
    </row>
    <row r="8751" spans="13:14" x14ac:dyDescent="0.25">
      <c r="M8751"/>
      <c r="N8751"/>
    </row>
    <row r="8752" spans="13:14" x14ac:dyDescent="0.25">
      <c r="M8752"/>
      <c r="N8752"/>
    </row>
    <row r="8753" spans="13:14" x14ac:dyDescent="0.25">
      <c r="M8753"/>
      <c r="N8753"/>
    </row>
    <row r="8754" spans="13:14" x14ac:dyDescent="0.25">
      <c r="M8754"/>
      <c r="N8754"/>
    </row>
    <row r="8755" spans="13:14" x14ac:dyDescent="0.25">
      <c r="M8755"/>
      <c r="N8755"/>
    </row>
    <row r="8756" spans="13:14" x14ac:dyDescent="0.25">
      <c r="M8756"/>
      <c r="N8756"/>
    </row>
    <row r="8757" spans="13:14" x14ac:dyDescent="0.25">
      <c r="M8757"/>
      <c r="N8757"/>
    </row>
    <row r="8758" spans="13:14" x14ac:dyDescent="0.25">
      <c r="M8758"/>
      <c r="N8758"/>
    </row>
    <row r="8759" spans="13:14" x14ac:dyDescent="0.25">
      <c r="M8759"/>
      <c r="N8759"/>
    </row>
    <row r="8760" spans="13:14" x14ac:dyDescent="0.25">
      <c r="M8760"/>
      <c r="N8760"/>
    </row>
    <row r="8761" spans="13:14" x14ac:dyDescent="0.25">
      <c r="M8761"/>
      <c r="N8761"/>
    </row>
    <row r="8762" spans="13:14" x14ac:dyDescent="0.25">
      <c r="M8762"/>
      <c r="N8762"/>
    </row>
    <row r="8763" spans="13:14" x14ac:dyDescent="0.25">
      <c r="M8763"/>
      <c r="N8763"/>
    </row>
    <row r="8764" spans="13:14" x14ac:dyDescent="0.25">
      <c r="M8764"/>
      <c r="N8764"/>
    </row>
    <row r="8765" spans="13:14" x14ac:dyDescent="0.25">
      <c r="M8765"/>
      <c r="N8765"/>
    </row>
    <row r="8766" spans="13:14" x14ac:dyDescent="0.25">
      <c r="M8766"/>
      <c r="N8766"/>
    </row>
    <row r="8767" spans="13:14" x14ac:dyDescent="0.25">
      <c r="M8767"/>
      <c r="N8767"/>
    </row>
    <row r="8768" spans="13:14" x14ac:dyDescent="0.25">
      <c r="M8768"/>
      <c r="N8768"/>
    </row>
    <row r="8769" spans="13:14" x14ac:dyDescent="0.25">
      <c r="M8769"/>
      <c r="N8769"/>
    </row>
    <row r="8770" spans="13:14" x14ac:dyDescent="0.25">
      <c r="M8770"/>
      <c r="N8770"/>
    </row>
    <row r="8771" spans="13:14" x14ac:dyDescent="0.25">
      <c r="M8771"/>
      <c r="N8771"/>
    </row>
    <row r="8772" spans="13:14" x14ac:dyDescent="0.25">
      <c r="M8772"/>
      <c r="N8772"/>
    </row>
    <row r="8773" spans="13:14" x14ac:dyDescent="0.25">
      <c r="M8773"/>
      <c r="N8773"/>
    </row>
    <row r="8774" spans="13:14" x14ac:dyDescent="0.25">
      <c r="M8774"/>
      <c r="N8774"/>
    </row>
    <row r="8775" spans="13:14" x14ac:dyDescent="0.25">
      <c r="M8775"/>
      <c r="N8775"/>
    </row>
    <row r="8776" spans="13:14" x14ac:dyDescent="0.25">
      <c r="M8776"/>
      <c r="N8776"/>
    </row>
    <row r="8777" spans="13:14" x14ac:dyDescent="0.25">
      <c r="M8777"/>
      <c r="N8777"/>
    </row>
    <row r="8778" spans="13:14" x14ac:dyDescent="0.25">
      <c r="M8778"/>
      <c r="N8778"/>
    </row>
    <row r="8779" spans="13:14" x14ac:dyDescent="0.25">
      <c r="M8779"/>
      <c r="N8779"/>
    </row>
    <row r="8780" spans="13:14" x14ac:dyDescent="0.25">
      <c r="M8780"/>
      <c r="N8780"/>
    </row>
    <row r="8781" spans="13:14" x14ac:dyDescent="0.25">
      <c r="M8781"/>
      <c r="N8781"/>
    </row>
    <row r="8782" spans="13:14" x14ac:dyDescent="0.25">
      <c r="M8782"/>
      <c r="N8782"/>
    </row>
    <row r="8783" spans="13:14" x14ac:dyDescent="0.25">
      <c r="M8783"/>
      <c r="N8783"/>
    </row>
    <row r="8784" spans="13:14" x14ac:dyDescent="0.25">
      <c r="M8784"/>
      <c r="N8784"/>
    </row>
    <row r="8785" spans="13:14" x14ac:dyDescent="0.25">
      <c r="M8785"/>
      <c r="N8785"/>
    </row>
    <row r="8786" spans="13:14" x14ac:dyDescent="0.25">
      <c r="M8786"/>
      <c r="N8786"/>
    </row>
    <row r="8787" spans="13:14" x14ac:dyDescent="0.25">
      <c r="M8787"/>
      <c r="N8787"/>
    </row>
    <row r="8788" spans="13:14" x14ac:dyDescent="0.25">
      <c r="M8788"/>
      <c r="N8788"/>
    </row>
    <row r="8789" spans="13:14" x14ac:dyDescent="0.25">
      <c r="M8789"/>
      <c r="N8789"/>
    </row>
    <row r="8790" spans="13:14" x14ac:dyDescent="0.25">
      <c r="M8790"/>
      <c r="N8790"/>
    </row>
    <row r="8791" spans="13:14" x14ac:dyDescent="0.25">
      <c r="M8791"/>
      <c r="N8791"/>
    </row>
    <row r="8792" spans="13:14" x14ac:dyDescent="0.25">
      <c r="M8792"/>
      <c r="N8792"/>
    </row>
    <row r="8793" spans="13:14" x14ac:dyDescent="0.25">
      <c r="M8793"/>
      <c r="N8793"/>
    </row>
    <row r="8794" spans="13:14" x14ac:dyDescent="0.25">
      <c r="M8794"/>
      <c r="N8794"/>
    </row>
    <row r="8795" spans="13:14" x14ac:dyDescent="0.25">
      <c r="M8795"/>
      <c r="N8795"/>
    </row>
    <row r="8796" spans="13:14" x14ac:dyDescent="0.25">
      <c r="M8796"/>
      <c r="N8796"/>
    </row>
    <row r="8797" spans="13:14" x14ac:dyDescent="0.25">
      <c r="M8797"/>
      <c r="N8797"/>
    </row>
    <row r="8798" spans="13:14" x14ac:dyDescent="0.25">
      <c r="M8798"/>
      <c r="N8798"/>
    </row>
    <row r="8799" spans="13:14" x14ac:dyDescent="0.25">
      <c r="M8799"/>
      <c r="N8799"/>
    </row>
    <row r="8800" spans="13:14" x14ac:dyDescent="0.25">
      <c r="M8800"/>
      <c r="N8800"/>
    </row>
    <row r="8801" spans="13:14" x14ac:dyDescent="0.25">
      <c r="M8801"/>
      <c r="N8801"/>
    </row>
    <row r="8802" spans="13:14" x14ac:dyDescent="0.25">
      <c r="M8802"/>
      <c r="N8802"/>
    </row>
    <row r="8803" spans="13:14" x14ac:dyDescent="0.25">
      <c r="M8803"/>
      <c r="N8803"/>
    </row>
    <row r="8804" spans="13:14" x14ac:dyDescent="0.25">
      <c r="M8804"/>
      <c r="N8804"/>
    </row>
    <row r="8805" spans="13:14" x14ac:dyDescent="0.25">
      <c r="M8805"/>
      <c r="N8805"/>
    </row>
    <row r="8806" spans="13:14" x14ac:dyDescent="0.25">
      <c r="M8806"/>
      <c r="N8806"/>
    </row>
    <row r="8807" spans="13:14" x14ac:dyDescent="0.25">
      <c r="M8807"/>
      <c r="N8807"/>
    </row>
    <row r="8808" spans="13:14" x14ac:dyDescent="0.25">
      <c r="M8808"/>
      <c r="N8808"/>
    </row>
    <row r="8809" spans="13:14" x14ac:dyDescent="0.25">
      <c r="M8809"/>
      <c r="N8809"/>
    </row>
    <row r="8810" spans="13:14" x14ac:dyDescent="0.25">
      <c r="M8810"/>
      <c r="N8810"/>
    </row>
    <row r="8811" spans="13:14" x14ac:dyDescent="0.25">
      <c r="M8811"/>
      <c r="N8811"/>
    </row>
    <row r="8812" spans="13:14" x14ac:dyDescent="0.25">
      <c r="M8812"/>
      <c r="N8812"/>
    </row>
    <row r="8813" spans="13:14" x14ac:dyDescent="0.25">
      <c r="M8813"/>
      <c r="N8813"/>
    </row>
    <row r="8814" spans="13:14" x14ac:dyDescent="0.25">
      <c r="M8814"/>
      <c r="N8814"/>
    </row>
    <row r="8815" spans="13:14" x14ac:dyDescent="0.25">
      <c r="M8815"/>
      <c r="N8815"/>
    </row>
    <row r="8816" spans="13:14" x14ac:dyDescent="0.25">
      <c r="M8816"/>
      <c r="N8816"/>
    </row>
    <row r="8817" spans="13:14" x14ac:dyDescent="0.25">
      <c r="M8817"/>
      <c r="N8817"/>
    </row>
    <row r="8818" spans="13:14" x14ac:dyDescent="0.25">
      <c r="M8818"/>
      <c r="N8818"/>
    </row>
    <row r="8819" spans="13:14" x14ac:dyDescent="0.25">
      <c r="M8819"/>
      <c r="N8819"/>
    </row>
    <row r="8820" spans="13:14" x14ac:dyDescent="0.25">
      <c r="M8820"/>
      <c r="N8820"/>
    </row>
    <row r="8821" spans="13:14" x14ac:dyDescent="0.25">
      <c r="M8821"/>
      <c r="N8821"/>
    </row>
    <row r="8822" spans="13:14" x14ac:dyDescent="0.25">
      <c r="M8822"/>
      <c r="N8822"/>
    </row>
    <row r="8823" spans="13:14" x14ac:dyDescent="0.25">
      <c r="M8823"/>
      <c r="N8823"/>
    </row>
    <row r="8824" spans="13:14" x14ac:dyDescent="0.25">
      <c r="M8824"/>
      <c r="N8824"/>
    </row>
    <row r="8825" spans="13:14" x14ac:dyDescent="0.25">
      <c r="M8825"/>
      <c r="N8825"/>
    </row>
    <row r="8826" spans="13:14" x14ac:dyDescent="0.25">
      <c r="M8826"/>
      <c r="N8826"/>
    </row>
    <row r="8827" spans="13:14" x14ac:dyDescent="0.25">
      <c r="M8827"/>
      <c r="N8827"/>
    </row>
    <row r="8828" spans="13:14" x14ac:dyDescent="0.25">
      <c r="M8828"/>
      <c r="N8828"/>
    </row>
    <row r="8829" spans="13:14" x14ac:dyDescent="0.25">
      <c r="M8829"/>
      <c r="N8829"/>
    </row>
    <row r="8830" spans="13:14" x14ac:dyDescent="0.25">
      <c r="M8830"/>
      <c r="N8830"/>
    </row>
    <row r="8831" spans="13:14" x14ac:dyDescent="0.25">
      <c r="M8831"/>
      <c r="N8831"/>
    </row>
    <row r="8832" spans="13:14" x14ac:dyDescent="0.25">
      <c r="M8832"/>
      <c r="N8832"/>
    </row>
    <row r="8833" spans="13:14" x14ac:dyDescent="0.25">
      <c r="M8833"/>
      <c r="N8833"/>
    </row>
    <row r="8834" spans="13:14" x14ac:dyDescent="0.25">
      <c r="M8834"/>
      <c r="N8834"/>
    </row>
    <row r="8835" spans="13:14" x14ac:dyDescent="0.25">
      <c r="M8835"/>
      <c r="N8835"/>
    </row>
    <row r="8836" spans="13:14" x14ac:dyDescent="0.25">
      <c r="M8836"/>
      <c r="N8836"/>
    </row>
    <row r="8837" spans="13:14" x14ac:dyDescent="0.25">
      <c r="M8837"/>
      <c r="N8837"/>
    </row>
    <row r="8838" spans="13:14" x14ac:dyDescent="0.25">
      <c r="M8838"/>
      <c r="N8838"/>
    </row>
    <row r="8839" spans="13:14" x14ac:dyDescent="0.25">
      <c r="M8839"/>
      <c r="N8839"/>
    </row>
    <row r="8840" spans="13:14" x14ac:dyDescent="0.25">
      <c r="M8840"/>
      <c r="N8840"/>
    </row>
    <row r="8841" spans="13:14" x14ac:dyDescent="0.25">
      <c r="M8841"/>
      <c r="N8841"/>
    </row>
    <row r="8842" spans="13:14" x14ac:dyDescent="0.25">
      <c r="M8842"/>
      <c r="N8842"/>
    </row>
    <row r="8843" spans="13:14" x14ac:dyDescent="0.25">
      <c r="M8843"/>
      <c r="N8843"/>
    </row>
    <row r="8844" spans="13:14" x14ac:dyDescent="0.25">
      <c r="M8844"/>
      <c r="N8844"/>
    </row>
    <row r="8845" spans="13:14" x14ac:dyDescent="0.25">
      <c r="M8845"/>
      <c r="N8845"/>
    </row>
    <row r="8846" spans="13:14" x14ac:dyDescent="0.25">
      <c r="M8846"/>
      <c r="N8846"/>
    </row>
    <row r="8847" spans="13:14" x14ac:dyDescent="0.25">
      <c r="M8847"/>
      <c r="N8847"/>
    </row>
    <row r="8848" spans="13:14" x14ac:dyDescent="0.25">
      <c r="M8848"/>
      <c r="N8848"/>
    </row>
    <row r="8849" spans="13:14" x14ac:dyDescent="0.25">
      <c r="M8849"/>
      <c r="N8849"/>
    </row>
    <row r="8850" spans="13:14" x14ac:dyDescent="0.25">
      <c r="M8850"/>
      <c r="N8850"/>
    </row>
    <row r="8851" spans="13:14" x14ac:dyDescent="0.25">
      <c r="M8851"/>
      <c r="N8851"/>
    </row>
    <row r="8852" spans="13:14" x14ac:dyDescent="0.25">
      <c r="M8852"/>
      <c r="N8852"/>
    </row>
    <row r="8853" spans="13:14" x14ac:dyDescent="0.25">
      <c r="M8853"/>
      <c r="N8853"/>
    </row>
    <row r="8854" spans="13:14" x14ac:dyDescent="0.25">
      <c r="M8854"/>
      <c r="N8854"/>
    </row>
    <row r="8855" spans="13:14" x14ac:dyDescent="0.25">
      <c r="M8855"/>
      <c r="N8855"/>
    </row>
    <row r="8856" spans="13:14" x14ac:dyDescent="0.25">
      <c r="M8856"/>
      <c r="N8856"/>
    </row>
    <row r="8857" spans="13:14" x14ac:dyDescent="0.25">
      <c r="M8857"/>
      <c r="N8857"/>
    </row>
    <row r="8858" spans="13:14" x14ac:dyDescent="0.25">
      <c r="M8858"/>
      <c r="N8858"/>
    </row>
    <row r="8859" spans="13:14" x14ac:dyDescent="0.25">
      <c r="M8859"/>
      <c r="N8859"/>
    </row>
    <row r="8860" spans="13:14" x14ac:dyDescent="0.25">
      <c r="M8860"/>
      <c r="N8860"/>
    </row>
    <row r="8861" spans="13:14" x14ac:dyDescent="0.25">
      <c r="M8861"/>
      <c r="N8861"/>
    </row>
    <row r="8862" spans="13:14" x14ac:dyDescent="0.25">
      <c r="M8862"/>
      <c r="N8862"/>
    </row>
    <row r="8863" spans="13:14" x14ac:dyDescent="0.25">
      <c r="M8863"/>
      <c r="N8863"/>
    </row>
    <row r="8864" spans="13:14" x14ac:dyDescent="0.25">
      <c r="M8864"/>
      <c r="N8864"/>
    </row>
    <row r="8865" spans="13:14" x14ac:dyDescent="0.25">
      <c r="M8865"/>
      <c r="N8865"/>
    </row>
    <row r="8866" spans="13:14" x14ac:dyDescent="0.25">
      <c r="M8866"/>
      <c r="N8866"/>
    </row>
    <row r="8867" spans="13:14" x14ac:dyDescent="0.25">
      <c r="M8867"/>
      <c r="N8867"/>
    </row>
    <row r="8868" spans="13:14" x14ac:dyDescent="0.25">
      <c r="M8868"/>
      <c r="N8868"/>
    </row>
    <row r="8869" spans="13:14" x14ac:dyDescent="0.25">
      <c r="M8869"/>
      <c r="N8869"/>
    </row>
    <row r="8870" spans="13:14" x14ac:dyDescent="0.25">
      <c r="M8870"/>
      <c r="N8870"/>
    </row>
    <row r="8871" spans="13:14" x14ac:dyDescent="0.25">
      <c r="M8871"/>
      <c r="N8871"/>
    </row>
    <row r="8872" spans="13:14" x14ac:dyDescent="0.25">
      <c r="M8872"/>
      <c r="N8872"/>
    </row>
    <row r="8873" spans="13:14" x14ac:dyDescent="0.25">
      <c r="M8873"/>
      <c r="N8873"/>
    </row>
    <row r="8874" spans="13:14" x14ac:dyDescent="0.25">
      <c r="M8874"/>
      <c r="N8874"/>
    </row>
    <row r="8875" spans="13:14" x14ac:dyDescent="0.25">
      <c r="M8875"/>
      <c r="N8875"/>
    </row>
    <row r="8876" spans="13:14" x14ac:dyDescent="0.25">
      <c r="M8876"/>
      <c r="N8876"/>
    </row>
    <row r="8877" spans="13:14" x14ac:dyDescent="0.25">
      <c r="M8877"/>
      <c r="N8877"/>
    </row>
    <row r="8878" spans="13:14" x14ac:dyDescent="0.25">
      <c r="M8878"/>
      <c r="N8878"/>
    </row>
    <row r="8879" spans="13:14" x14ac:dyDescent="0.25">
      <c r="M8879"/>
      <c r="N8879"/>
    </row>
    <row r="8880" spans="13:14" x14ac:dyDescent="0.25">
      <c r="M8880"/>
      <c r="N8880"/>
    </row>
    <row r="8881" spans="13:14" x14ac:dyDescent="0.25">
      <c r="M8881"/>
      <c r="N8881"/>
    </row>
    <row r="8882" spans="13:14" x14ac:dyDescent="0.25">
      <c r="M8882"/>
      <c r="N8882"/>
    </row>
    <row r="8883" spans="13:14" x14ac:dyDescent="0.25">
      <c r="M8883"/>
      <c r="N8883"/>
    </row>
    <row r="8884" spans="13:14" x14ac:dyDescent="0.25">
      <c r="M8884"/>
      <c r="N8884"/>
    </row>
    <row r="8885" spans="13:14" x14ac:dyDescent="0.25">
      <c r="M8885"/>
      <c r="N8885"/>
    </row>
    <row r="8886" spans="13:14" x14ac:dyDescent="0.25">
      <c r="M8886"/>
      <c r="N8886"/>
    </row>
    <row r="8887" spans="13:14" x14ac:dyDescent="0.25">
      <c r="M8887"/>
      <c r="N8887"/>
    </row>
    <row r="8888" spans="13:14" x14ac:dyDescent="0.25">
      <c r="M8888"/>
      <c r="N8888"/>
    </row>
    <row r="8889" spans="13:14" x14ac:dyDescent="0.25">
      <c r="M8889"/>
      <c r="N8889"/>
    </row>
    <row r="8890" spans="13:14" x14ac:dyDescent="0.25">
      <c r="M8890"/>
      <c r="N8890"/>
    </row>
    <row r="8891" spans="13:14" x14ac:dyDescent="0.25">
      <c r="M8891"/>
      <c r="N8891"/>
    </row>
    <row r="8892" spans="13:14" x14ac:dyDescent="0.25">
      <c r="M8892"/>
      <c r="N8892"/>
    </row>
    <row r="8893" spans="13:14" x14ac:dyDescent="0.25">
      <c r="M8893"/>
      <c r="N8893"/>
    </row>
    <row r="8894" spans="13:14" x14ac:dyDescent="0.25">
      <c r="M8894"/>
      <c r="N8894"/>
    </row>
    <row r="8895" spans="13:14" x14ac:dyDescent="0.25">
      <c r="M8895"/>
      <c r="N8895"/>
    </row>
    <row r="8896" spans="13:14" x14ac:dyDescent="0.25">
      <c r="M8896"/>
      <c r="N8896"/>
    </row>
    <row r="8897" spans="13:14" x14ac:dyDescent="0.25">
      <c r="M8897"/>
      <c r="N8897"/>
    </row>
    <row r="8898" spans="13:14" x14ac:dyDescent="0.25">
      <c r="M8898"/>
      <c r="N8898"/>
    </row>
    <row r="8899" spans="13:14" x14ac:dyDescent="0.25">
      <c r="M8899"/>
      <c r="N8899"/>
    </row>
    <row r="8900" spans="13:14" x14ac:dyDescent="0.25">
      <c r="M8900"/>
      <c r="N8900"/>
    </row>
    <row r="8901" spans="13:14" x14ac:dyDescent="0.25">
      <c r="M8901"/>
      <c r="N8901"/>
    </row>
    <row r="8902" spans="13:14" x14ac:dyDescent="0.25">
      <c r="M8902"/>
      <c r="N8902"/>
    </row>
    <row r="8903" spans="13:14" x14ac:dyDescent="0.25">
      <c r="M8903"/>
      <c r="N8903"/>
    </row>
    <row r="8904" spans="13:14" x14ac:dyDescent="0.25">
      <c r="M8904"/>
      <c r="N8904"/>
    </row>
    <row r="8905" spans="13:14" x14ac:dyDescent="0.25">
      <c r="M8905"/>
      <c r="N8905"/>
    </row>
    <row r="8906" spans="13:14" x14ac:dyDescent="0.25">
      <c r="M8906"/>
      <c r="N8906"/>
    </row>
    <row r="8907" spans="13:14" x14ac:dyDescent="0.25">
      <c r="M8907"/>
      <c r="N8907"/>
    </row>
    <row r="8908" spans="13:14" x14ac:dyDescent="0.25">
      <c r="M8908"/>
      <c r="N8908"/>
    </row>
    <row r="8909" spans="13:14" x14ac:dyDescent="0.25">
      <c r="M8909"/>
      <c r="N8909"/>
    </row>
    <row r="8910" spans="13:14" x14ac:dyDescent="0.25">
      <c r="M8910"/>
      <c r="N8910"/>
    </row>
    <row r="8911" spans="13:14" x14ac:dyDescent="0.25">
      <c r="M8911"/>
      <c r="N8911"/>
    </row>
    <row r="8912" spans="13:14" x14ac:dyDescent="0.25">
      <c r="M8912"/>
      <c r="N8912"/>
    </row>
    <row r="8913" spans="13:14" x14ac:dyDescent="0.25">
      <c r="M8913"/>
      <c r="N8913"/>
    </row>
    <row r="8914" spans="13:14" x14ac:dyDescent="0.25">
      <c r="M8914"/>
      <c r="N8914"/>
    </row>
    <row r="8915" spans="13:14" x14ac:dyDescent="0.25">
      <c r="M8915"/>
      <c r="N8915"/>
    </row>
    <row r="8916" spans="13:14" x14ac:dyDescent="0.25">
      <c r="M8916"/>
      <c r="N8916"/>
    </row>
    <row r="8917" spans="13:14" x14ac:dyDescent="0.25">
      <c r="M8917"/>
      <c r="N8917"/>
    </row>
    <row r="8918" spans="13:14" x14ac:dyDescent="0.25">
      <c r="M8918"/>
      <c r="N8918"/>
    </row>
    <row r="8919" spans="13:14" x14ac:dyDescent="0.25">
      <c r="M8919"/>
      <c r="N8919"/>
    </row>
    <row r="8920" spans="13:14" x14ac:dyDescent="0.25">
      <c r="M8920"/>
      <c r="N8920"/>
    </row>
    <row r="8921" spans="13:14" x14ac:dyDescent="0.25">
      <c r="M8921"/>
      <c r="N8921"/>
    </row>
    <row r="8922" spans="13:14" x14ac:dyDescent="0.25">
      <c r="M8922"/>
      <c r="N8922"/>
    </row>
    <row r="8923" spans="13:14" x14ac:dyDescent="0.25">
      <c r="M8923"/>
      <c r="N8923"/>
    </row>
    <row r="8924" spans="13:14" x14ac:dyDescent="0.25">
      <c r="M8924"/>
      <c r="N8924"/>
    </row>
    <row r="8925" spans="13:14" x14ac:dyDescent="0.25">
      <c r="M8925"/>
      <c r="N8925"/>
    </row>
    <row r="8926" spans="13:14" x14ac:dyDescent="0.25">
      <c r="M8926"/>
      <c r="N8926"/>
    </row>
    <row r="8927" spans="13:14" x14ac:dyDescent="0.25">
      <c r="M8927"/>
      <c r="N8927"/>
    </row>
    <row r="8928" spans="13:14" x14ac:dyDescent="0.25">
      <c r="M8928"/>
      <c r="N8928"/>
    </row>
    <row r="8929" spans="13:14" x14ac:dyDescent="0.25">
      <c r="M8929"/>
      <c r="N8929"/>
    </row>
    <row r="8930" spans="13:14" x14ac:dyDescent="0.25">
      <c r="M8930"/>
      <c r="N8930"/>
    </row>
    <row r="8931" spans="13:14" x14ac:dyDescent="0.25">
      <c r="M8931"/>
      <c r="N8931"/>
    </row>
    <row r="8932" spans="13:14" x14ac:dyDescent="0.25">
      <c r="M8932"/>
      <c r="N8932"/>
    </row>
    <row r="8933" spans="13:14" x14ac:dyDescent="0.25">
      <c r="M8933"/>
      <c r="N8933"/>
    </row>
    <row r="8934" spans="13:14" x14ac:dyDescent="0.25">
      <c r="M8934"/>
      <c r="N8934"/>
    </row>
    <row r="8935" spans="13:14" x14ac:dyDescent="0.25">
      <c r="M8935"/>
      <c r="N8935"/>
    </row>
    <row r="8936" spans="13:14" x14ac:dyDescent="0.25">
      <c r="M8936"/>
      <c r="N8936"/>
    </row>
    <row r="8937" spans="13:14" x14ac:dyDescent="0.25">
      <c r="M8937"/>
      <c r="N8937"/>
    </row>
    <row r="8938" spans="13:14" x14ac:dyDescent="0.25">
      <c r="M8938"/>
      <c r="N8938"/>
    </row>
    <row r="8939" spans="13:14" x14ac:dyDescent="0.25">
      <c r="M8939"/>
      <c r="N8939"/>
    </row>
    <row r="8940" spans="13:14" x14ac:dyDescent="0.25">
      <c r="M8940"/>
      <c r="N8940"/>
    </row>
    <row r="8941" spans="13:14" x14ac:dyDescent="0.25">
      <c r="M8941"/>
      <c r="N8941"/>
    </row>
    <row r="8942" spans="13:14" x14ac:dyDescent="0.25">
      <c r="M8942"/>
      <c r="N8942"/>
    </row>
    <row r="8943" spans="13:14" x14ac:dyDescent="0.25">
      <c r="M8943"/>
      <c r="N8943"/>
    </row>
    <row r="8944" spans="13:14" x14ac:dyDescent="0.25">
      <c r="M8944"/>
      <c r="N8944"/>
    </row>
    <row r="8945" spans="13:14" x14ac:dyDescent="0.25">
      <c r="M8945"/>
      <c r="N8945"/>
    </row>
    <row r="8946" spans="13:14" x14ac:dyDescent="0.25">
      <c r="M8946"/>
      <c r="N8946"/>
    </row>
    <row r="8947" spans="13:14" x14ac:dyDescent="0.25">
      <c r="M8947"/>
      <c r="N8947"/>
    </row>
    <row r="8948" spans="13:14" x14ac:dyDescent="0.25">
      <c r="M8948"/>
      <c r="N8948"/>
    </row>
    <row r="8949" spans="13:14" x14ac:dyDescent="0.25">
      <c r="M8949"/>
      <c r="N8949"/>
    </row>
    <row r="8950" spans="13:14" x14ac:dyDescent="0.25">
      <c r="M8950"/>
      <c r="N8950"/>
    </row>
    <row r="8951" spans="13:14" x14ac:dyDescent="0.25">
      <c r="M8951"/>
      <c r="N8951"/>
    </row>
    <row r="8952" spans="13:14" x14ac:dyDescent="0.25">
      <c r="M8952"/>
      <c r="N8952"/>
    </row>
    <row r="8953" spans="13:14" x14ac:dyDescent="0.25">
      <c r="M8953"/>
      <c r="N8953"/>
    </row>
    <row r="8954" spans="13:14" x14ac:dyDescent="0.25">
      <c r="M8954"/>
      <c r="N8954"/>
    </row>
    <row r="8955" spans="13:14" x14ac:dyDescent="0.25">
      <c r="M8955"/>
      <c r="N8955"/>
    </row>
    <row r="8956" spans="13:14" x14ac:dyDescent="0.25">
      <c r="M8956"/>
      <c r="N8956"/>
    </row>
    <row r="8957" spans="13:14" x14ac:dyDescent="0.25">
      <c r="M8957"/>
      <c r="N8957"/>
    </row>
    <row r="8958" spans="13:14" x14ac:dyDescent="0.25">
      <c r="M8958"/>
      <c r="N8958"/>
    </row>
    <row r="8959" spans="13:14" x14ac:dyDescent="0.25">
      <c r="M8959"/>
      <c r="N8959"/>
    </row>
    <row r="8960" spans="13:14" x14ac:dyDescent="0.25">
      <c r="M8960"/>
      <c r="N8960"/>
    </row>
    <row r="8961" spans="13:14" x14ac:dyDescent="0.25">
      <c r="M8961"/>
      <c r="N8961"/>
    </row>
    <row r="8962" spans="13:14" x14ac:dyDescent="0.25">
      <c r="M8962"/>
      <c r="N8962"/>
    </row>
    <row r="8963" spans="13:14" x14ac:dyDescent="0.25">
      <c r="M8963"/>
      <c r="N8963"/>
    </row>
    <row r="8964" spans="13:14" x14ac:dyDescent="0.25">
      <c r="M8964"/>
      <c r="N8964"/>
    </row>
    <row r="8965" spans="13:14" x14ac:dyDescent="0.25">
      <c r="M8965"/>
      <c r="N8965"/>
    </row>
    <row r="8966" spans="13:14" x14ac:dyDescent="0.25">
      <c r="M8966"/>
      <c r="N8966"/>
    </row>
    <row r="8967" spans="13:14" x14ac:dyDescent="0.25">
      <c r="M8967"/>
      <c r="N8967"/>
    </row>
    <row r="8968" spans="13:14" x14ac:dyDescent="0.25">
      <c r="M8968"/>
      <c r="N8968"/>
    </row>
    <row r="8969" spans="13:14" x14ac:dyDescent="0.25">
      <c r="M8969"/>
      <c r="N8969"/>
    </row>
    <row r="8970" spans="13:14" x14ac:dyDescent="0.25">
      <c r="M8970"/>
      <c r="N8970"/>
    </row>
    <row r="8971" spans="13:14" x14ac:dyDescent="0.25">
      <c r="M8971"/>
      <c r="N8971"/>
    </row>
    <row r="8972" spans="13:14" x14ac:dyDescent="0.25">
      <c r="M8972"/>
      <c r="N8972"/>
    </row>
    <row r="8973" spans="13:14" x14ac:dyDescent="0.25">
      <c r="M8973"/>
      <c r="N8973"/>
    </row>
    <row r="8974" spans="13:14" x14ac:dyDescent="0.25">
      <c r="M8974"/>
      <c r="N8974"/>
    </row>
    <row r="8975" spans="13:14" x14ac:dyDescent="0.25">
      <c r="M8975"/>
      <c r="N8975"/>
    </row>
    <row r="8976" spans="13:14" x14ac:dyDescent="0.25">
      <c r="M8976"/>
      <c r="N8976"/>
    </row>
    <row r="8977" spans="13:14" x14ac:dyDescent="0.25">
      <c r="M8977"/>
      <c r="N8977"/>
    </row>
    <row r="8978" spans="13:14" x14ac:dyDescent="0.25">
      <c r="M8978"/>
      <c r="N8978"/>
    </row>
    <row r="8979" spans="13:14" x14ac:dyDescent="0.25">
      <c r="M8979"/>
      <c r="N8979"/>
    </row>
    <row r="8980" spans="13:14" x14ac:dyDescent="0.25">
      <c r="M8980"/>
      <c r="N8980"/>
    </row>
    <row r="8981" spans="13:14" x14ac:dyDescent="0.25">
      <c r="M8981"/>
      <c r="N8981"/>
    </row>
    <row r="8982" spans="13:14" x14ac:dyDescent="0.25">
      <c r="M8982"/>
      <c r="N8982"/>
    </row>
    <row r="8983" spans="13:14" x14ac:dyDescent="0.25">
      <c r="M8983"/>
      <c r="N8983"/>
    </row>
    <row r="8984" spans="13:14" x14ac:dyDescent="0.25">
      <c r="M8984"/>
      <c r="N8984"/>
    </row>
    <row r="8985" spans="13:14" x14ac:dyDescent="0.25">
      <c r="M8985"/>
      <c r="N8985"/>
    </row>
    <row r="8986" spans="13:14" x14ac:dyDescent="0.25">
      <c r="M8986"/>
      <c r="N8986"/>
    </row>
    <row r="8987" spans="13:14" x14ac:dyDescent="0.25">
      <c r="M8987"/>
      <c r="N8987"/>
    </row>
    <row r="8988" spans="13:14" x14ac:dyDescent="0.25">
      <c r="M8988"/>
      <c r="N8988"/>
    </row>
    <row r="8989" spans="13:14" x14ac:dyDescent="0.25">
      <c r="M8989"/>
      <c r="N8989"/>
    </row>
    <row r="8990" spans="13:14" x14ac:dyDescent="0.25">
      <c r="M8990"/>
      <c r="N8990"/>
    </row>
    <row r="8991" spans="13:14" x14ac:dyDescent="0.25">
      <c r="M8991"/>
      <c r="N8991"/>
    </row>
    <row r="8992" spans="13:14" x14ac:dyDescent="0.25">
      <c r="M8992"/>
      <c r="N8992"/>
    </row>
    <row r="8993" spans="13:14" x14ac:dyDescent="0.25">
      <c r="M8993"/>
      <c r="N8993"/>
    </row>
    <row r="8994" spans="13:14" x14ac:dyDescent="0.25">
      <c r="M8994"/>
      <c r="N8994"/>
    </row>
    <row r="8995" spans="13:14" x14ac:dyDescent="0.25">
      <c r="M8995"/>
      <c r="N8995"/>
    </row>
    <row r="8996" spans="13:14" x14ac:dyDescent="0.25">
      <c r="M8996"/>
      <c r="N8996"/>
    </row>
    <row r="8997" spans="13:14" x14ac:dyDescent="0.25">
      <c r="M8997"/>
      <c r="N8997"/>
    </row>
    <row r="8998" spans="13:14" x14ac:dyDescent="0.25">
      <c r="M8998"/>
      <c r="N8998"/>
    </row>
    <row r="8999" spans="13:14" x14ac:dyDescent="0.25">
      <c r="M8999"/>
      <c r="N8999"/>
    </row>
    <row r="9000" spans="13:14" x14ac:dyDescent="0.25">
      <c r="M9000"/>
      <c r="N9000"/>
    </row>
    <row r="9001" spans="13:14" x14ac:dyDescent="0.25">
      <c r="M9001"/>
      <c r="N9001"/>
    </row>
    <row r="9002" spans="13:14" x14ac:dyDescent="0.25">
      <c r="M9002"/>
      <c r="N9002"/>
    </row>
    <row r="9003" spans="13:14" x14ac:dyDescent="0.25">
      <c r="M9003"/>
      <c r="N9003"/>
    </row>
    <row r="9004" spans="13:14" x14ac:dyDescent="0.25">
      <c r="M9004"/>
      <c r="N9004"/>
    </row>
    <row r="9005" spans="13:14" x14ac:dyDescent="0.25">
      <c r="M9005"/>
      <c r="N9005"/>
    </row>
    <row r="9006" spans="13:14" x14ac:dyDescent="0.25">
      <c r="M9006"/>
      <c r="N9006"/>
    </row>
    <row r="9007" spans="13:14" x14ac:dyDescent="0.25">
      <c r="M9007"/>
      <c r="N9007"/>
    </row>
    <row r="9008" spans="13:14" x14ac:dyDescent="0.25">
      <c r="M9008"/>
      <c r="N9008"/>
    </row>
    <row r="9009" spans="13:14" x14ac:dyDescent="0.25">
      <c r="M9009"/>
      <c r="N9009"/>
    </row>
    <row r="9010" spans="13:14" x14ac:dyDescent="0.25">
      <c r="M9010"/>
      <c r="N9010"/>
    </row>
    <row r="9011" spans="13:14" x14ac:dyDescent="0.25">
      <c r="M9011"/>
      <c r="N9011"/>
    </row>
    <row r="9012" spans="13:14" x14ac:dyDescent="0.25">
      <c r="M9012"/>
      <c r="N9012"/>
    </row>
    <row r="9013" spans="13:14" x14ac:dyDescent="0.25">
      <c r="M9013"/>
      <c r="N9013"/>
    </row>
    <row r="9014" spans="13:14" x14ac:dyDescent="0.25">
      <c r="M9014"/>
      <c r="N9014"/>
    </row>
    <row r="9015" spans="13:14" x14ac:dyDescent="0.25">
      <c r="M9015"/>
      <c r="N9015"/>
    </row>
    <row r="9016" spans="13:14" x14ac:dyDescent="0.25">
      <c r="M9016"/>
      <c r="N9016"/>
    </row>
    <row r="9017" spans="13:14" x14ac:dyDescent="0.25">
      <c r="M9017"/>
      <c r="N9017"/>
    </row>
    <row r="9018" spans="13:14" x14ac:dyDescent="0.25">
      <c r="M9018"/>
      <c r="N9018"/>
    </row>
    <row r="9019" spans="13:14" x14ac:dyDescent="0.25">
      <c r="M9019"/>
      <c r="N9019"/>
    </row>
    <row r="9020" spans="13:14" x14ac:dyDescent="0.25">
      <c r="M9020"/>
      <c r="N9020"/>
    </row>
    <row r="9021" spans="13:14" x14ac:dyDescent="0.25">
      <c r="M9021"/>
      <c r="N9021"/>
    </row>
    <row r="9022" spans="13:14" x14ac:dyDescent="0.25">
      <c r="M9022"/>
      <c r="N9022"/>
    </row>
    <row r="9023" spans="13:14" x14ac:dyDescent="0.25">
      <c r="M9023"/>
      <c r="N9023"/>
    </row>
    <row r="9024" spans="13:14" x14ac:dyDescent="0.25">
      <c r="M9024"/>
      <c r="N9024"/>
    </row>
    <row r="9025" spans="13:14" x14ac:dyDescent="0.25">
      <c r="M9025"/>
      <c r="N9025"/>
    </row>
    <row r="9026" spans="13:14" x14ac:dyDescent="0.25">
      <c r="M9026"/>
      <c r="N9026"/>
    </row>
    <row r="9027" spans="13:14" x14ac:dyDescent="0.25">
      <c r="M9027"/>
      <c r="N9027"/>
    </row>
    <row r="9028" spans="13:14" x14ac:dyDescent="0.25">
      <c r="M9028"/>
      <c r="N9028"/>
    </row>
    <row r="9029" spans="13:14" x14ac:dyDescent="0.25">
      <c r="M9029"/>
      <c r="N9029"/>
    </row>
    <row r="9030" spans="13:14" x14ac:dyDescent="0.25">
      <c r="M9030"/>
      <c r="N9030"/>
    </row>
    <row r="9031" spans="13:14" x14ac:dyDescent="0.25">
      <c r="M9031"/>
      <c r="N9031"/>
    </row>
    <row r="9032" spans="13:14" x14ac:dyDescent="0.25">
      <c r="M9032"/>
      <c r="N9032"/>
    </row>
    <row r="9033" spans="13:14" x14ac:dyDescent="0.25">
      <c r="M9033"/>
      <c r="N9033"/>
    </row>
    <row r="9034" spans="13:14" x14ac:dyDescent="0.25">
      <c r="M9034"/>
      <c r="N9034"/>
    </row>
    <row r="9035" spans="13:14" x14ac:dyDescent="0.25">
      <c r="M9035"/>
      <c r="N9035"/>
    </row>
    <row r="9036" spans="13:14" x14ac:dyDescent="0.25">
      <c r="M9036"/>
      <c r="N9036"/>
    </row>
    <row r="9037" spans="13:14" x14ac:dyDescent="0.25">
      <c r="M9037"/>
      <c r="N9037"/>
    </row>
    <row r="9038" spans="13:14" x14ac:dyDescent="0.25">
      <c r="M9038"/>
      <c r="N9038"/>
    </row>
    <row r="9039" spans="13:14" x14ac:dyDescent="0.25">
      <c r="M9039"/>
      <c r="N9039"/>
    </row>
    <row r="9040" spans="13:14" x14ac:dyDescent="0.25">
      <c r="M9040"/>
      <c r="N9040"/>
    </row>
    <row r="9041" spans="13:14" x14ac:dyDescent="0.25">
      <c r="M9041"/>
      <c r="N9041"/>
    </row>
    <row r="9042" spans="13:14" x14ac:dyDescent="0.25">
      <c r="M9042"/>
      <c r="N9042"/>
    </row>
    <row r="9043" spans="13:14" x14ac:dyDescent="0.25">
      <c r="M9043"/>
      <c r="N9043"/>
    </row>
    <row r="9044" spans="13:14" x14ac:dyDescent="0.25">
      <c r="M9044"/>
      <c r="N9044"/>
    </row>
    <row r="9045" spans="13:14" x14ac:dyDescent="0.25">
      <c r="M9045"/>
      <c r="N9045"/>
    </row>
    <row r="9046" spans="13:14" x14ac:dyDescent="0.25">
      <c r="M9046"/>
      <c r="N9046"/>
    </row>
    <row r="9047" spans="13:14" x14ac:dyDescent="0.25">
      <c r="M9047"/>
      <c r="N9047"/>
    </row>
    <row r="9048" spans="13:14" x14ac:dyDescent="0.25">
      <c r="M9048"/>
      <c r="N9048"/>
    </row>
    <row r="9049" spans="13:14" x14ac:dyDescent="0.25">
      <c r="M9049"/>
      <c r="N9049"/>
    </row>
    <row r="9050" spans="13:14" x14ac:dyDescent="0.25">
      <c r="M9050"/>
      <c r="N9050"/>
    </row>
    <row r="9051" spans="13:14" x14ac:dyDescent="0.25">
      <c r="M9051"/>
      <c r="N9051"/>
    </row>
    <row r="9052" spans="13:14" x14ac:dyDescent="0.25">
      <c r="M9052"/>
      <c r="N9052"/>
    </row>
    <row r="9053" spans="13:14" x14ac:dyDescent="0.25">
      <c r="M9053"/>
      <c r="N9053"/>
    </row>
    <row r="9054" spans="13:14" x14ac:dyDescent="0.25">
      <c r="M9054"/>
      <c r="N9054"/>
    </row>
    <row r="9055" spans="13:14" x14ac:dyDescent="0.25">
      <c r="M9055"/>
      <c r="N9055"/>
    </row>
    <row r="9056" spans="13:14" x14ac:dyDescent="0.25">
      <c r="M9056"/>
      <c r="N9056"/>
    </row>
    <row r="9057" spans="13:14" x14ac:dyDescent="0.25">
      <c r="M9057"/>
      <c r="N9057"/>
    </row>
    <row r="9058" spans="13:14" x14ac:dyDescent="0.25">
      <c r="M9058"/>
      <c r="N9058"/>
    </row>
    <row r="9059" spans="13:14" x14ac:dyDescent="0.25">
      <c r="M9059"/>
      <c r="N9059"/>
    </row>
    <row r="9060" spans="13:14" x14ac:dyDescent="0.25">
      <c r="M9060"/>
      <c r="N9060"/>
    </row>
    <row r="9061" spans="13:14" x14ac:dyDescent="0.25">
      <c r="M9061"/>
      <c r="N9061"/>
    </row>
    <row r="9062" spans="13:14" x14ac:dyDescent="0.25">
      <c r="M9062"/>
      <c r="N9062"/>
    </row>
    <row r="9063" spans="13:14" x14ac:dyDescent="0.25">
      <c r="M9063"/>
      <c r="N9063"/>
    </row>
    <row r="9064" spans="13:14" x14ac:dyDescent="0.25">
      <c r="M9064"/>
      <c r="N9064"/>
    </row>
    <row r="9065" spans="13:14" x14ac:dyDescent="0.25">
      <c r="M9065"/>
      <c r="N9065"/>
    </row>
    <row r="9066" spans="13:14" x14ac:dyDescent="0.25">
      <c r="M9066"/>
      <c r="N9066"/>
    </row>
    <row r="9067" spans="13:14" x14ac:dyDescent="0.25">
      <c r="M9067"/>
      <c r="N9067"/>
    </row>
    <row r="9068" spans="13:14" x14ac:dyDescent="0.25">
      <c r="M9068"/>
      <c r="N9068"/>
    </row>
    <row r="9069" spans="13:14" x14ac:dyDescent="0.25">
      <c r="M9069"/>
      <c r="N9069"/>
    </row>
    <row r="9070" spans="13:14" x14ac:dyDescent="0.25">
      <c r="M9070"/>
      <c r="N9070"/>
    </row>
    <row r="9071" spans="13:14" x14ac:dyDescent="0.25">
      <c r="M9071"/>
      <c r="N9071"/>
    </row>
    <row r="9072" spans="13:14" x14ac:dyDescent="0.25">
      <c r="M9072"/>
      <c r="N9072"/>
    </row>
    <row r="9073" spans="13:14" x14ac:dyDescent="0.25">
      <c r="M9073"/>
      <c r="N9073"/>
    </row>
    <row r="9074" spans="13:14" x14ac:dyDescent="0.25">
      <c r="M9074"/>
      <c r="N9074"/>
    </row>
    <row r="9075" spans="13:14" x14ac:dyDescent="0.25">
      <c r="M9075"/>
      <c r="N9075"/>
    </row>
    <row r="9076" spans="13:14" x14ac:dyDescent="0.25">
      <c r="M9076"/>
      <c r="N9076"/>
    </row>
    <row r="9077" spans="13:14" x14ac:dyDescent="0.25">
      <c r="M9077"/>
      <c r="N9077"/>
    </row>
    <row r="9078" spans="13:14" x14ac:dyDescent="0.25">
      <c r="M9078"/>
      <c r="N9078"/>
    </row>
    <row r="9079" spans="13:14" x14ac:dyDescent="0.25">
      <c r="M9079"/>
      <c r="N9079"/>
    </row>
    <row r="9080" spans="13:14" x14ac:dyDescent="0.25">
      <c r="M9080"/>
      <c r="N9080"/>
    </row>
    <row r="9081" spans="13:14" x14ac:dyDescent="0.25">
      <c r="M9081"/>
      <c r="N9081"/>
    </row>
    <row r="9082" spans="13:14" x14ac:dyDescent="0.25">
      <c r="M9082"/>
      <c r="N9082"/>
    </row>
    <row r="9083" spans="13:14" x14ac:dyDescent="0.25">
      <c r="M9083"/>
      <c r="N9083"/>
    </row>
    <row r="9084" spans="13:14" x14ac:dyDescent="0.25">
      <c r="M9084"/>
      <c r="N9084"/>
    </row>
    <row r="9085" spans="13:14" x14ac:dyDescent="0.25">
      <c r="M9085"/>
      <c r="N9085"/>
    </row>
    <row r="9086" spans="13:14" x14ac:dyDescent="0.25">
      <c r="M9086"/>
      <c r="N9086"/>
    </row>
    <row r="9087" spans="13:14" x14ac:dyDescent="0.25">
      <c r="M9087"/>
      <c r="N9087"/>
    </row>
    <row r="9088" spans="13:14" x14ac:dyDescent="0.25">
      <c r="M9088"/>
      <c r="N9088"/>
    </row>
    <row r="9089" spans="13:14" x14ac:dyDescent="0.25">
      <c r="M9089"/>
      <c r="N9089"/>
    </row>
    <row r="9090" spans="13:14" x14ac:dyDescent="0.25">
      <c r="M9090"/>
      <c r="N9090"/>
    </row>
    <row r="9091" spans="13:14" x14ac:dyDescent="0.25">
      <c r="M9091"/>
      <c r="N9091"/>
    </row>
    <row r="9092" spans="13:14" x14ac:dyDescent="0.25">
      <c r="M9092"/>
      <c r="N9092"/>
    </row>
    <row r="9093" spans="13:14" x14ac:dyDescent="0.25">
      <c r="M9093"/>
      <c r="N9093"/>
    </row>
    <row r="9094" spans="13:14" x14ac:dyDescent="0.25">
      <c r="M9094"/>
      <c r="N9094"/>
    </row>
    <row r="9095" spans="13:14" x14ac:dyDescent="0.25">
      <c r="M9095"/>
      <c r="N9095"/>
    </row>
    <row r="9096" spans="13:14" x14ac:dyDescent="0.25">
      <c r="M9096"/>
      <c r="N9096"/>
    </row>
    <row r="9097" spans="13:14" x14ac:dyDescent="0.25">
      <c r="M9097"/>
      <c r="N9097"/>
    </row>
    <row r="9098" spans="13:14" x14ac:dyDescent="0.25">
      <c r="M9098"/>
      <c r="N9098"/>
    </row>
    <row r="9099" spans="13:14" x14ac:dyDescent="0.25">
      <c r="M9099"/>
      <c r="N9099"/>
    </row>
    <row r="9100" spans="13:14" x14ac:dyDescent="0.25">
      <c r="M9100"/>
      <c r="N9100"/>
    </row>
    <row r="9101" spans="13:14" x14ac:dyDescent="0.25">
      <c r="M9101"/>
      <c r="N9101"/>
    </row>
    <row r="9102" spans="13:14" x14ac:dyDescent="0.25">
      <c r="M9102"/>
      <c r="N9102"/>
    </row>
    <row r="9103" spans="13:14" x14ac:dyDescent="0.25">
      <c r="M9103"/>
      <c r="N9103"/>
    </row>
    <row r="9104" spans="13:14" x14ac:dyDescent="0.25">
      <c r="M9104"/>
      <c r="N9104"/>
    </row>
    <row r="9105" spans="13:14" x14ac:dyDescent="0.25">
      <c r="M9105"/>
      <c r="N9105"/>
    </row>
    <row r="9106" spans="13:14" x14ac:dyDescent="0.25">
      <c r="M9106"/>
      <c r="N9106"/>
    </row>
    <row r="9107" spans="13:14" x14ac:dyDescent="0.25">
      <c r="M9107"/>
      <c r="N9107"/>
    </row>
    <row r="9108" spans="13:14" x14ac:dyDescent="0.25">
      <c r="M9108"/>
      <c r="N9108"/>
    </row>
    <row r="9109" spans="13:14" x14ac:dyDescent="0.25">
      <c r="M9109"/>
      <c r="N9109"/>
    </row>
    <row r="9110" spans="13:14" x14ac:dyDescent="0.25">
      <c r="M9110"/>
      <c r="N9110"/>
    </row>
    <row r="9111" spans="13:14" x14ac:dyDescent="0.25">
      <c r="M9111"/>
      <c r="N9111"/>
    </row>
    <row r="9112" spans="13:14" x14ac:dyDescent="0.25">
      <c r="M9112"/>
      <c r="N9112"/>
    </row>
    <row r="9113" spans="13:14" x14ac:dyDescent="0.25">
      <c r="M9113"/>
      <c r="N9113"/>
    </row>
    <row r="9114" spans="13:14" x14ac:dyDescent="0.25">
      <c r="M9114"/>
      <c r="N9114"/>
    </row>
    <row r="9115" spans="13:14" x14ac:dyDescent="0.25">
      <c r="M9115"/>
      <c r="N9115"/>
    </row>
    <row r="9116" spans="13:14" x14ac:dyDescent="0.25">
      <c r="M9116"/>
      <c r="N9116"/>
    </row>
    <row r="9117" spans="13:14" x14ac:dyDescent="0.25">
      <c r="M9117"/>
      <c r="N9117"/>
    </row>
    <row r="9118" spans="13:14" x14ac:dyDescent="0.25">
      <c r="M9118"/>
      <c r="N9118"/>
    </row>
    <row r="9119" spans="13:14" x14ac:dyDescent="0.25">
      <c r="M9119"/>
      <c r="N9119"/>
    </row>
    <row r="9120" spans="13:14" x14ac:dyDescent="0.25">
      <c r="M9120"/>
      <c r="N9120"/>
    </row>
    <row r="9121" spans="13:14" x14ac:dyDescent="0.25">
      <c r="M9121"/>
      <c r="N9121"/>
    </row>
    <row r="9122" spans="13:14" x14ac:dyDescent="0.25">
      <c r="M9122"/>
      <c r="N9122"/>
    </row>
    <row r="9123" spans="13:14" x14ac:dyDescent="0.25">
      <c r="M9123"/>
      <c r="N9123"/>
    </row>
    <row r="9124" spans="13:14" x14ac:dyDescent="0.25">
      <c r="M9124"/>
      <c r="N9124"/>
    </row>
    <row r="9125" spans="13:14" x14ac:dyDescent="0.25">
      <c r="M9125"/>
      <c r="N9125"/>
    </row>
    <row r="9126" spans="13:14" x14ac:dyDescent="0.25">
      <c r="M9126"/>
      <c r="N9126"/>
    </row>
    <row r="9127" spans="13:14" x14ac:dyDescent="0.25">
      <c r="M9127"/>
      <c r="N9127"/>
    </row>
    <row r="9128" spans="13:14" x14ac:dyDescent="0.25">
      <c r="M9128"/>
      <c r="N9128"/>
    </row>
    <row r="9129" spans="13:14" x14ac:dyDescent="0.25">
      <c r="M9129"/>
      <c r="N9129"/>
    </row>
    <row r="9130" spans="13:14" x14ac:dyDescent="0.25">
      <c r="M9130"/>
      <c r="N9130"/>
    </row>
    <row r="9131" spans="13:14" x14ac:dyDescent="0.25">
      <c r="M9131"/>
      <c r="N9131"/>
    </row>
    <row r="9132" spans="13:14" x14ac:dyDescent="0.25">
      <c r="M9132"/>
      <c r="N9132"/>
    </row>
    <row r="9133" spans="13:14" x14ac:dyDescent="0.25">
      <c r="M9133"/>
      <c r="N9133"/>
    </row>
    <row r="9134" spans="13:14" x14ac:dyDescent="0.25">
      <c r="M9134"/>
      <c r="N9134"/>
    </row>
    <row r="9135" spans="13:14" x14ac:dyDescent="0.25">
      <c r="M9135"/>
      <c r="N9135"/>
    </row>
    <row r="9136" spans="13:14" x14ac:dyDescent="0.25">
      <c r="M9136"/>
      <c r="N9136"/>
    </row>
    <row r="9137" spans="13:14" x14ac:dyDescent="0.25">
      <c r="M9137"/>
      <c r="N9137"/>
    </row>
    <row r="9138" spans="13:14" x14ac:dyDescent="0.25">
      <c r="M9138"/>
      <c r="N9138"/>
    </row>
    <row r="9139" spans="13:14" x14ac:dyDescent="0.25">
      <c r="M9139"/>
      <c r="N9139"/>
    </row>
    <row r="9140" spans="13:14" x14ac:dyDescent="0.25">
      <c r="M9140"/>
      <c r="N9140"/>
    </row>
    <row r="9141" spans="13:14" x14ac:dyDescent="0.25">
      <c r="M9141"/>
      <c r="N9141"/>
    </row>
    <row r="9142" spans="13:14" x14ac:dyDescent="0.25">
      <c r="M9142"/>
      <c r="N9142"/>
    </row>
    <row r="9143" spans="13:14" x14ac:dyDescent="0.25">
      <c r="M9143"/>
      <c r="N9143"/>
    </row>
    <row r="9144" spans="13:14" x14ac:dyDescent="0.25">
      <c r="M9144"/>
      <c r="N9144"/>
    </row>
    <row r="9145" spans="13:14" x14ac:dyDescent="0.25">
      <c r="M9145"/>
      <c r="N9145"/>
    </row>
    <row r="9146" spans="13:14" x14ac:dyDescent="0.25">
      <c r="M9146"/>
      <c r="N9146"/>
    </row>
    <row r="9147" spans="13:14" x14ac:dyDescent="0.25">
      <c r="M9147"/>
      <c r="N9147"/>
    </row>
    <row r="9148" spans="13:14" x14ac:dyDescent="0.25">
      <c r="M9148"/>
      <c r="N9148"/>
    </row>
    <row r="9149" spans="13:14" x14ac:dyDescent="0.25">
      <c r="M9149"/>
      <c r="N9149"/>
    </row>
    <row r="9150" spans="13:14" x14ac:dyDescent="0.25">
      <c r="M9150"/>
      <c r="N9150"/>
    </row>
    <row r="9151" spans="13:14" x14ac:dyDescent="0.25">
      <c r="M9151"/>
      <c r="N9151"/>
    </row>
    <row r="9152" spans="13:14" x14ac:dyDescent="0.25">
      <c r="M9152"/>
      <c r="N9152"/>
    </row>
    <row r="9153" spans="13:14" x14ac:dyDescent="0.25">
      <c r="M9153"/>
      <c r="N9153"/>
    </row>
    <row r="9154" spans="13:14" x14ac:dyDescent="0.25">
      <c r="M9154"/>
      <c r="N9154"/>
    </row>
    <row r="9155" spans="13:14" x14ac:dyDescent="0.25">
      <c r="M9155"/>
      <c r="N9155"/>
    </row>
    <row r="9156" spans="13:14" x14ac:dyDescent="0.25">
      <c r="M9156"/>
      <c r="N9156"/>
    </row>
    <row r="9157" spans="13:14" x14ac:dyDescent="0.25">
      <c r="M9157"/>
      <c r="N9157"/>
    </row>
    <row r="9158" spans="13:14" x14ac:dyDescent="0.25">
      <c r="M9158"/>
      <c r="N9158"/>
    </row>
    <row r="9159" spans="13:14" x14ac:dyDescent="0.25">
      <c r="M9159"/>
      <c r="N9159"/>
    </row>
    <row r="9160" spans="13:14" x14ac:dyDescent="0.25">
      <c r="M9160"/>
      <c r="N9160"/>
    </row>
    <row r="9161" spans="13:14" x14ac:dyDescent="0.25">
      <c r="M9161"/>
      <c r="N9161"/>
    </row>
    <row r="9162" spans="13:14" x14ac:dyDescent="0.25">
      <c r="M9162"/>
      <c r="N9162"/>
    </row>
    <row r="9163" spans="13:14" x14ac:dyDescent="0.25">
      <c r="M9163"/>
      <c r="N9163"/>
    </row>
    <row r="9164" spans="13:14" x14ac:dyDescent="0.25">
      <c r="M9164"/>
      <c r="N9164"/>
    </row>
    <row r="9165" spans="13:14" x14ac:dyDescent="0.25">
      <c r="M9165"/>
      <c r="N9165"/>
    </row>
    <row r="9166" spans="13:14" x14ac:dyDescent="0.25">
      <c r="M9166"/>
      <c r="N9166"/>
    </row>
    <row r="9167" spans="13:14" x14ac:dyDescent="0.25">
      <c r="M9167"/>
      <c r="N9167"/>
    </row>
    <row r="9168" spans="13:14" x14ac:dyDescent="0.25">
      <c r="M9168"/>
      <c r="N9168"/>
    </row>
    <row r="9169" spans="13:14" x14ac:dyDescent="0.25">
      <c r="M9169"/>
      <c r="N9169"/>
    </row>
    <row r="9170" spans="13:14" x14ac:dyDescent="0.25">
      <c r="M9170"/>
      <c r="N9170"/>
    </row>
    <row r="9171" spans="13:14" x14ac:dyDescent="0.25">
      <c r="M9171"/>
      <c r="N9171"/>
    </row>
    <row r="9172" spans="13:14" x14ac:dyDescent="0.25">
      <c r="M9172"/>
      <c r="N9172"/>
    </row>
    <row r="9173" spans="13:14" x14ac:dyDescent="0.25">
      <c r="M9173"/>
      <c r="N9173"/>
    </row>
    <row r="9174" spans="13:14" x14ac:dyDescent="0.25">
      <c r="M9174"/>
      <c r="N9174"/>
    </row>
    <row r="9175" spans="13:14" x14ac:dyDescent="0.25">
      <c r="M9175"/>
      <c r="N9175"/>
    </row>
    <row r="9176" spans="13:14" x14ac:dyDescent="0.25">
      <c r="M9176"/>
      <c r="N9176"/>
    </row>
    <row r="9177" spans="13:14" x14ac:dyDescent="0.25">
      <c r="M9177"/>
      <c r="N9177"/>
    </row>
    <row r="9178" spans="13:14" x14ac:dyDescent="0.25">
      <c r="M9178"/>
      <c r="N9178"/>
    </row>
    <row r="9179" spans="13:14" x14ac:dyDescent="0.25">
      <c r="M9179"/>
      <c r="N9179"/>
    </row>
    <row r="9180" spans="13:14" x14ac:dyDescent="0.25">
      <c r="M9180"/>
      <c r="N9180"/>
    </row>
    <row r="9181" spans="13:14" x14ac:dyDescent="0.25">
      <c r="M9181"/>
      <c r="N9181"/>
    </row>
    <row r="9182" spans="13:14" x14ac:dyDescent="0.25">
      <c r="M9182"/>
      <c r="N9182"/>
    </row>
    <row r="9183" spans="13:14" x14ac:dyDescent="0.25">
      <c r="M9183"/>
      <c r="N9183"/>
    </row>
    <row r="9184" spans="13:14" x14ac:dyDescent="0.25">
      <c r="M9184"/>
      <c r="N9184"/>
    </row>
    <row r="9185" spans="13:14" x14ac:dyDescent="0.25">
      <c r="M9185"/>
      <c r="N9185"/>
    </row>
    <row r="9186" spans="13:14" x14ac:dyDescent="0.25">
      <c r="M9186"/>
      <c r="N9186"/>
    </row>
    <row r="9187" spans="13:14" x14ac:dyDescent="0.25">
      <c r="M9187"/>
      <c r="N9187"/>
    </row>
    <row r="9188" spans="13:14" x14ac:dyDescent="0.25">
      <c r="M9188"/>
      <c r="N9188"/>
    </row>
    <row r="9189" spans="13:14" x14ac:dyDescent="0.25">
      <c r="M9189"/>
      <c r="N9189"/>
    </row>
    <row r="9190" spans="13:14" x14ac:dyDescent="0.25">
      <c r="M9190"/>
      <c r="N9190"/>
    </row>
    <row r="9191" spans="13:14" x14ac:dyDescent="0.25">
      <c r="M9191"/>
      <c r="N9191"/>
    </row>
    <row r="9192" spans="13:14" x14ac:dyDescent="0.25">
      <c r="M9192"/>
      <c r="N9192"/>
    </row>
    <row r="9193" spans="13:14" x14ac:dyDescent="0.25">
      <c r="M9193"/>
      <c r="N9193"/>
    </row>
    <row r="9194" spans="13:14" x14ac:dyDescent="0.25">
      <c r="M9194"/>
      <c r="N9194"/>
    </row>
    <row r="9195" spans="13:14" x14ac:dyDescent="0.25">
      <c r="M9195"/>
      <c r="N9195"/>
    </row>
    <row r="9196" spans="13:14" x14ac:dyDescent="0.25">
      <c r="M9196"/>
      <c r="N9196"/>
    </row>
    <row r="9197" spans="13:14" x14ac:dyDescent="0.25">
      <c r="M9197"/>
      <c r="N9197"/>
    </row>
    <row r="9198" spans="13:14" x14ac:dyDescent="0.25">
      <c r="M9198"/>
      <c r="N9198"/>
    </row>
    <row r="9199" spans="13:14" x14ac:dyDescent="0.25">
      <c r="M9199"/>
      <c r="N9199"/>
    </row>
    <row r="9200" spans="13:14" x14ac:dyDescent="0.25">
      <c r="M9200"/>
      <c r="N9200"/>
    </row>
    <row r="9201" spans="13:14" x14ac:dyDescent="0.25">
      <c r="M9201"/>
      <c r="N9201"/>
    </row>
    <row r="9202" spans="13:14" x14ac:dyDescent="0.25">
      <c r="M9202"/>
      <c r="N9202"/>
    </row>
    <row r="9203" spans="13:14" x14ac:dyDescent="0.25">
      <c r="M9203"/>
      <c r="N9203"/>
    </row>
    <row r="9204" spans="13:14" x14ac:dyDescent="0.25">
      <c r="M9204"/>
      <c r="N9204"/>
    </row>
    <row r="9205" spans="13:14" x14ac:dyDescent="0.25">
      <c r="M9205"/>
      <c r="N9205"/>
    </row>
    <row r="9206" spans="13:14" x14ac:dyDescent="0.25">
      <c r="M9206"/>
      <c r="N9206"/>
    </row>
    <row r="9207" spans="13:14" x14ac:dyDescent="0.25">
      <c r="M9207"/>
      <c r="N9207"/>
    </row>
    <row r="9208" spans="13:14" x14ac:dyDescent="0.25">
      <c r="M9208"/>
      <c r="N9208"/>
    </row>
    <row r="9209" spans="13:14" x14ac:dyDescent="0.25">
      <c r="M9209"/>
      <c r="N9209"/>
    </row>
    <row r="9210" spans="13:14" x14ac:dyDescent="0.25">
      <c r="M9210"/>
      <c r="N9210"/>
    </row>
    <row r="9211" spans="13:14" x14ac:dyDescent="0.25">
      <c r="M9211"/>
      <c r="N9211"/>
    </row>
    <row r="9212" spans="13:14" x14ac:dyDescent="0.25">
      <c r="M9212"/>
      <c r="N9212"/>
    </row>
    <row r="9213" spans="13:14" x14ac:dyDescent="0.25">
      <c r="M9213"/>
      <c r="N9213"/>
    </row>
    <row r="9214" spans="13:14" x14ac:dyDescent="0.25">
      <c r="M9214"/>
      <c r="N9214"/>
    </row>
    <row r="9215" spans="13:14" x14ac:dyDescent="0.25">
      <c r="M9215"/>
      <c r="N9215"/>
    </row>
    <row r="9216" spans="13:14" x14ac:dyDescent="0.25">
      <c r="M9216"/>
      <c r="N9216"/>
    </row>
    <row r="9217" spans="13:14" x14ac:dyDescent="0.25">
      <c r="M9217"/>
      <c r="N9217"/>
    </row>
    <row r="9218" spans="13:14" x14ac:dyDescent="0.25">
      <c r="M9218"/>
      <c r="N9218"/>
    </row>
    <row r="9219" spans="13:14" x14ac:dyDescent="0.25">
      <c r="M9219"/>
      <c r="N9219"/>
    </row>
    <row r="9220" spans="13:14" x14ac:dyDescent="0.25">
      <c r="M9220"/>
      <c r="N9220"/>
    </row>
    <row r="9221" spans="13:14" x14ac:dyDescent="0.25">
      <c r="M9221"/>
      <c r="N9221"/>
    </row>
    <row r="9222" spans="13:14" x14ac:dyDescent="0.25">
      <c r="M9222"/>
      <c r="N9222"/>
    </row>
    <row r="9223" spans="13:14" x14ac:dyDescent="0.25">
      <c r="M9223"/>
      <c r="N9223"/>
    </row>
    <row r="9224" spans="13:14" x14ac:dyDescent="0.25">
      <c r="M9224"/>
      <c r="N9224"/>
    </row>
    <row r="9225" spans="13:14" x14ac:dyDescent="0.25">
      <c r="M9225"/>
      <c r="N9225"/>
    </row>
    <row r="9226" spans="13:14" x14ac:dyDescent="0.25">
      <c r="M9226"/>
      <c r="N9226"/>
    </row>
    <row r="9227" spans="13:14" x14ac:dyDescent="0.25">
      <c r="M9227"/>
      <c r="N9227"/>
    </row>
    <row r="9228" spans="13:14" x14ac:dyDescent="0.25">
      <c r="M9228"/>
      <c r="N9228"/>
    </row>
    <row r="9229" spans="13:14" x14ac:dyDescent="0.25">
      <c r="M9229"/>
      <c r="N9229"/>
    </row>
    <row r="9230" spans="13:14" x14ac:dyDescent="0.25">
      <c r="M9230"/>
      <c r="N9230"/>
    </row>
    <row r="9231" spans="13:14" x14ac:dyDescent="0.25">
      <c r="M9231"/>
      <c r="N9231"/>
    </row>
    <row r="9232" spans="13:14" x14ac:dyDescent="0.25">
      <c r="M9232"/>
      <c r="N9232"/>
    </row>
    <row r="9233" spans="13:14" x14ac:dyDescent="0.25">
      <c r="M9233"/>
      <c r="N9233"/>
    </row>
    <row r="9234" spans="13:14" x14ac:dyDescent="0.25">
      <c r="M9234"/>
      <c r="N9234"/>
    </row>
    <row r="9235" spans="13:14" x14ac:dyDescent="0.25">
      <c r="M9235"/>
      <c r="N9235"/>
    </row>
    <row r="9236" spans="13:14" x14ac:dyDescent="0.25">
      <c r="M9236"/>
      <c r="N9236"/>
    </row>
    <row r="9237" spans="13:14" x14ac:dyDescent="0.25">
      <c r="M9237"/>
      <c r="N9237"/>
    </row>
    <row r="9238" spans="13:14" x14ac:dyDescent="0.25">
      <c r="M9238"/>
      <c r="N9238"/>
    </row>
    <row r="9239" spans="13:14" x14ac:dyDescent="0.25">
      <c r="M9239"/>
      <c r="N9239"/>
    </row>
    <row r="9240" spans="13:14" x14ac:dyDescent="0.25">
      <c r="M9240"/>
      <c r="N9240"/>
    </row>
    <row r="9241" spans="13:14" x14ac:dyDescent="0.25">
      <c r="M9241"/>
      <c r="N9241"/>
    </row>
    <row r="9242" spans="13:14" x14ac:dyDescent="0.25">
      <c r="M9242"/>
      <c r="N9242"/>
    </row>
    <row r="9243" spans="13:14" x14ac:dyDescent="0.25">
      <c r="M9243"/>
      <c r="N9243"/>
    </row>
    <row r="9244" spans="13:14" x14ac:dyDescent="0.25">
      <c r="M9244"/>
      <c r="N9244"/>
    </row>
    <row r="9245" spans="13:14" x14ac:dyDescent="0.25">
      <c r="M9245"/>
      <c r="N9245"/>
    </row>
    <row r="9246" spans="13:14" x14ac:dyDescent="0.25">
      <c r="M9246"/>
      <c r="N9246"/>
    </row>
    <row r="9247" spans="13:14" x14ac:dyDescent="0.25">
      <c r="M9247"/>
      <c r="N9247"/>
    </row>
    <row r="9248" spans="13:14" x14ac:dyDescent="0.25">
      <c r="M9248"/>
      <c r="N9248"/>
    </row>
    <row r="9249" spans="13:14" x14ac:dyDescent="0.25">
      <c r="M9249"/>
      <c r="N9249"/>
    </row>
    <row r="9250" spans="13:14" x14ac:dyDescent="0.25">
      <c r="M9250"/>
      <c r="N9250"/>
    </row>
    <row r="9251" spans="13:14" x14ac:dyDescent="0.25">
      <c r="M9251"/>
      <c r="N9251"/>
    </row>
    <row r="9252" spans="13:14" x14ac:dyDescent="0.25">
      <c r="M9252"/>
      <c r="N9252"/>
    </row>
    <row r="9253" spans="13:14" x14ac:dyDescent="0.25">
      <c r="M9253"/>
      <c r="N9253"/>
    </row>
    <row r="9254" spans="13:14" x14ac:dyDescent="0.25">
      <c r="M9254"/>
      <c r="N9254"/>
    </row>
    <row r="9255" spans="13:14" x14ac:dyDescent="0.25">
      <c r="M9255"/>
      <c r="N9255"/>
    </row>
    <row r="9256" spans="13:14" x14ac:dyDescent="0.25">
      <c r="M9256"/>
      <c r="N9256"/>
    </row>
    <row r="9257" spans="13:14" x14ac:dyDescent="0.25">
      <c r="M9257"/>
      <c r="N9257"/>
    </row>
    <row r="9258" spans="13:14" x14ac:dyDescent="0.25">
      <c r="M9258"/>
      <c r="N9258"/>
    </row>
    <row r="9259" spans="13:14" x14ac:dyDescent="0.25">
      <c r="M9259"/>
      <c r="N9259"/>
    </row>
    <row r="9260" spans="13:14" x14ac:dyDescent="0.25">
      <c r="M9260"/>
      <c r="N9260"/>
    </row>
    <row r="9261" spans="13:14" x14ac:dyDescent="0.25">
      <c r="M9261"/>
      <c r="N9261"/>
    </row>
    <row r="9262" spans="13:14" x14ac:dyDescent="0.25">
      <c r="M9262"/>
      <c r="N9262"/>
    </row>
    <row r="9263" spans="13:14" x14ac:dyDescent="0.25">
      <c r="M9263"/>
      <c r="N9263"/>
    </row>
    <row r="9264" spans="13:14" x14ac:dyDescent="0.25">
      <c r="M9264"/>
      <c r="N9264"/>
    </row>
    <row r="9265" spans="13:14" x14ac:dyDescent="0.25">
      <c r="M9265"/>
      <c r="N9265"/>
    </row>
    <row r="9266" spans="13:14" x14ac:dyDescent="0.25">
      <c r="M9266"/>
      <c r="N9266"/>
    </row>
    <row r="9267" spans="13:14" x14ac:dyDescent="0.25">
      <c r="M9267"/>
      <c r="N9267"/>
    </row>
    <row r="9268" spans="13:14" x14ac:dyDescent="0.25">
      <c r="M9268"/>
      <c r="N9268"/>
    </row>
    <row r="9269" spans="13:14" x14ac:dyDescent="0.25">
      <c r="M9269"/>
      <c r="N9269"/>
    </row>
    <row r="9270" spans="13:14" x14ac:dyDescent="0.25">
      <c r="M9270"/>
      <c r="N9270"/>
    </row>
    <row r="9271" spans="13:14" x14ac:dyDescent="0.25">
      <c r="M9271"/>
      <c r="N9271"/>
    </row>
    <row r="9272" spans="13:14" x14ac:dyDescent="0.25">
      <c r="M9272"/>
      <c r="N9272"/>
    </row>
    <row r="9273" spans="13:14" x14ac:dyDescent="0.25">
      <c r="M9273"/>
      <c r="N9273"/>
    </row>
    <row r="9274" spans="13:14" x14ac:dyDescent="0.25">
      <c r="M9274"/>
      <c r="N9274"/>
    </row>
    <row r="9275" spans="13:14" x14ac:dyDescent="0.25">
      <c r="M9275"/>
      <c r="N9275"/>
    </row>
    <row r="9276" spans="13:14" x14ac:dyDescent="0.25">
      <c r="M9276"/>
      <c r="N9276"/>
    </row>
    <row r="9277" spans="13:14" x14ac:dyDescent="0.25">
      <c r="M9277"/>
      <c r="N9277"/>
    </row>
    <row r="9278" spans="13:14" x14ac:dyDescent="0.25">
      <c r="M9278"/>
      <c r="N9278"/>
    </row>
    <row r="9279" spans="13:14" x14ac:dyDescent="0.25">
      <c r="M9279"/>
      <c r="N9279"/>
    </row>
    <row r="9280" spans="13:14" x14ac:dyDescent="0.25">
      <c r="M9280"/>
      <c r="N9280"/>
    </row>
    <row r="9281" spans="13:14" x14ac:dyDescent="0.25">
      <c r="M9281"/>
      <c r="N9281"/>
    </row>
    <row r="9282" spans="13:14" x14ac:dyDescent="0.25">
      <c r="M9282"/>
      <c r="N9282"/>
    </row>
    <row r="9283" spans="13:14" x14ac:dyDescent="0.25">
      <c r="M9283"/>
      <c r="N9283"/>
    </row>
    <row r="9284" spans="13:14" x14ac:dyDescent="0.25">
      <c r="M9284"/>
      <c r="N9284"/>
    </row>
    <row r="9285" spans="13:14" x14ac:dyDescent="0.25">
      <c r="M9285"/>
      <c r="N9285"/>
    </row>
    <row r="9286" spans="13:14" x14ac:dyDescent="0.25">
      <c r="M9286"/>
      <c r="N9286"/>
    </row>
    <row r="9287" spans="13:14" x14ac:dyDescent="0.25">
      <c r="M9287"/>
      <c r="N9287"/>
    </row>
    <row r="9288" spans="13:14" x14ac:dyDescent="0.25">
      <c r="M9288"/>
      <c r="N9288"/>
    </row>
    <row r="9289" spans="13:14" x14ac:dyDescent="0.25">
      <c r="M9289"/>
      <c r="N9289"/>
    </row>
    <row r="9290" spans="13:14" x14ac:dyDescent="0.25">
      <c r="M9290"/>
      <c r="N9290"/>
    </row>
    <row r="9291" spans="13:14" x14ac:dyDescent="0.25">
      <c r="M9291"/>
      <c r="N9291"/>
    </row>
    <row r="9292" spans="13:14" x14ac:dyDescent="0.25">
      <c r="M9292"/>
      <c r="N9292"/>
    </row>
    <row r="9293" spans="13:14" x14ac:dyDescent="0.25">
      <c r="M9293"/>
      <c r="N9293"/>
    </row>
    <row r="9294" spans="13:14" x14ac:dyDescent="0.25">
      <c r="M9294"/>
      <c r="N9294"/>
    </row>
    <row r="9295" spans="13:14" x14ac:dyDescent="0.25">
      <c r="M9295"/>
      <c r="N9295"/>
    </row>
    <row r="9296" spans="13:14" x14ac:dyDescent="0.25">
      <c r="M9296"/>
      <c r="N9296"/>
    </row>
    <row r="9297" spans="13:14" x14ac:dyDescent="0.25">
      <c r="M9297"/>
      <c r="N9297"/>
    </row>
    <row r="9298" spans="13:14" x14ac:dyDescent="0.25">
      <c r="M9298"/>
      <c r="N9298"/>
    </row>
    <row r="9299" spans="13:14" x14ac:dyDescent="0.25">
      <c r="M9299"/>
      <c r="N9299"/>
    </row>
    <row r="9300" spans="13:14" x14ac:dyDescent="0.25">
      <c r="M9300"/>
      <c r="N9300"/>
    </row>
    <row r="9301" spans="13:14" x14ac:dyDescent="0.25">
      <c r="M9301"/>
      <c r="N9301"/>
    </row>
    <row r="9302" spans="13:14" x14ac:dyDescent="0.25">
      <c r="M9302"/>
      <c r="N9302"/>
    </row>
    <row r="9303" spans="13:14" x14ac:dyDescent="0.25">
      <c r="M9303"/>
      <c r="N9303"/>
    </row>
    <row r="9304" spans="13:14" x14ac:dyDescent="0.25">
      <c r="M9304"/>
      <c r="N9304"/>
    </row>
    <row r="9305" spans="13:14" x14ac:dyDescent="0.25">
      <c r="M9305"/>
      <c r="N9305"/>
    </row>
    <row r="9306" spans="13:14" x14ac:dyDescent="0.25">
      <c r="M9306"/>
      <c r="N9306"/>
    </row>
    <row r="9307" spans="13:14" x14ac:dyDescent="0.25">
      <c r="M9307"/>
      <c r="N9307"/>
    </row>
    <row r="9308" spans="13:14" x14ac:dyDescent="0.25">
      <c r="M9308"/>
      <c r="N9308"/>
    </row>
    <row r="9309" spans="13:14" x14ac:dyDescent="0.25">
      <c r="M9309"/>
      <c r="N9309"/>
    </row>
    <row r="9310" spans="13:14" x14ac:dyDescent="0.25">
      <c r="M9310"/>
      <c r="N9310"/>
    </row>
    <row r="9311" spans="13:14" x14ac:dyDescent="0.25">
      <c r="M9311"/>
      <c r="N9311"/>
    </row>
    <row r="9312" spans="13:14" x14ac:dyDescent="0.25">
      <c r="M9312"/>
      <c r="N9312"/>
    </row>
    <row r="9313" spans="13:14" x14ac:dyDescent="0.25">
      <c r="M9313"/>
      <c r="N9313"/>
    </row>
    <row r="9314" spans="13:14" x14ac:dyDescent="0.25">
      <c r="M9314"/>
      <c r="N9314"/>
    </row>
    <row r="9315" spans="13:14" x14ac:dyDescent="0.25">
      <c r="M9315"/>
      <c r="N9315"/>
    </row>
    <row r="9316" spans="13:14" x14ac:dyDescent="0.25">
      <c r="M9316"/>
      <c r="N9316"/>
    </row>
    <row r="9317" spans="13:14" x14ac:dyDescent="0.25">
      <c r="M9317"/>
      <c r="N9317"/>
    </row>
    <row r="9318" spans="13:14" x14ac:dyDescent="0.25">
      <c r="M9318"/>
      <c r="N9318"/>
    </row>
    <row r="9319" spans="13:14" x14ac:dyDescent="0.25">
      <c r="M9319"/>
      <c r="N9319"/>
    </row>
    <row r="9320" spans="13:14" x14ac:dyDescent="0.25">
      <c r="M9320"/>
      <c r="N9320"/>
    </row>
    <row r="9321" spans="13:14" x14ac:dyDescent="0.25">
      <c r="M9321"/>
      <c r="N9321"/>
    </row>
    <row r="9322" spans="13:14" x14ac:dyDescent="0.25">
      <c r="M9322"/>
      <c r="N9322"/>
    </row>
    <row r="9323" spans="13:14" x14ac:dyDescent="0.25">
      <c r="M9323"/>
      <c r="N9323"/>
    </row>
    <row r="9324" spans="13:14" x14ac:dyDescent="0.25">
      <c r="M9324"/>
      <c r="N9324"/>
    </row>
    <row r="9325" spans="13:14" x14ac:dyDescent="0.25">
      <c r="M9325"/>
      <c r="N9325"/>
    </row>
    <row r="9326" spans="13:14" x14ac:dyDescent="0.25">
      <c r="M9326"/>
      <c r="N9326"/>
    </row>
    <row r="9327" spans="13:14" x14ac:dyDescent="0.25">
      <c r="M9327"/>
      <c r="N9327"/>
    </row>
    <row r="9328" spans="13:14" x14ac:dyDescent="0.25">
      <c r="M9328"/>
      <c r="N9328"/>
    </row>
    <row r="9329" spans="13:14" x14ac:dyDescent="0.25">
      <c r="M9329"/>
      <c r="N9329"/>
    </row>
    <row r="9330" spans="13:14" x14ac:dyDescent="0.25">
      <c r="M9330"/>
      <c r="N9330"/>
    </row>
    <row r="9331" spans="13:14" x14ac:dyDescent="0.25">
      <c r="M9331"/>
      <c r="N9331"/>
    </row>
    <row r="9332" spans="13:14" x14ac:dyDescent="0.25">
      <c r="M9332"/>
      <c r="N9332"/>
    </row>
    <row r="9333" spans="13:14" x14ac:dyDescent="0.25">
      <c r="M9333"/>
      <c r="N9333"/>
    </row>
    <row r="9334" spans="13:14" x14ac:dyDescent="0.25">
      <c r="M9334"/>
      <c r="N9334"/>
    </row>
    <row r="9335" spans="13:14" x14ac:dyDescent="0.25">
      <c r="M9335"/>
      <c r="N9335"/>
    </row>
    <row r="9336" spans="13:14" x14ac:dyDescent="0.25">
      <c r="M9336"/>
      <c r="N9336"/>
    </row>
    <row r="9337" spans="13:14" x14ac:dyDescent="0.25">
      <c r="M9337"/>
      <c r="N9337"/>
    </row>
    <row r="9338" spans="13:14" x14ac:dyDescent="0.25">
      <c r="M9338"/>
      <c r="N9338"/>
    </row>
    <row r="9339" spans="13:14" x14ac:dyDescent="0.25">
      <c r="M9339"/>
      <c r="N9339"/>
    </row>
    <row r="9340" spans="13:14" x14ac:dyDescent="0.25">
      <c r="M9340"/>
      <c r="N9340"/>
    </row>
    <row r="9341" spans="13:14" x14ac:dyDescent="0.25">
      <c r="M9341"/>
      <c r="N9341"/>
    </row>
    <row r="9342" spans="13:14" x14ac:dyDescent="0.25">
      <c r="M9342"/>
      <c r="N9342"/>
    </row>
    <row r="9343" spans="13:14" x14ac:dyDescent="0.25">
      <c r="M9343"/>
      <c r="N9343"/>
    </row>
    <row r="9344" spans="13:14" x14ac:dyDescent="0.25">
      <c r="M9344"/>
      <c r="N9344"/>
    </row>
    <row r="9345" spans="13:14" x14ac:dyDescent="0.25">
      <c r="M9345"/>
      <c r="N9345"/>
    </row>
    <row r="9346" spans="13:14" x14ac:dyDescent="0.25">
      <c r="M9346"/>
      <c r="N9346"/>
    </row>
    <row r="9347" spans="13:14" x14ac:dyDescent="0.25">
      <c r="M9347"/>
      <c r="N9347"/>
    </row>
    <row r="9348" spans="13:14" x14ac:dyDescent="0.25">
      <c r="M9348"/>
      <c r="N9348"/>
    </row>
    <row r="9349" spans="13:14" x14ac:dyDescent="0.25">
      <c r="M9349"/>
      <c r="N9349"/>
    </row>
    <row r="9350" spans="13:14" x14ac:dyDescent="0.25">
      <c r="M9350"/>
      <c r="N9350"/>
    </row>
    <row r="9351" spans="13:14" x14ac:dyDescent="0.25">
      <c r="M9351"/>
      <c r="N9351"/>
    </row>
    <row r="9352" spans="13:14" x14ac:dyDescent="0.25">
      <c r="M9352"/>
      <c r="N9352"/>
    </row>
    <row r="9353" spans="13:14" x14ac:dyDescent="0.25">
      <c r="M9353"/>
      <c r="N9353"/>
    </row>
    <row r="9354" spans="13:14" x14ac:dyDescent="0.25">
      <c r="M9354"/>
      <c r="N9354"/>
    </row>
    <row r="9355" spans="13:14" x14ac:dyDescent="0.25">
      <c r="M9355"/>
      <c r="N9355"/>
    </row>
    <row r="9356" spans="13:14" x14ac:dyDescent="0.25">
      <c r="M9356"/>
      <c r="N9356"/>
    </row>
    <row r="9357" spans="13:14" x14ac:dyDescent="0.25">
      <c r="M9357"/>
      <c r="N9357"/>
    </row>
    <row r="9358" spans="13:14" x14ac:dyDescent="0.25">
      <c r="M9358"/>
      <c r="N9358"/>
    </row>
    <row r="9359" spans="13:14" x14ac:dyDescent="0.25">
      <c r="M9359"/>
      <c r="N9359"/>
    </row>
    <row r="9360" spans="13:14" x14ac:dyDescent="0.25">
      <c r="M9360"/>
      <c r="N9360"/>
    </row>
    <row r="9361" spans="13:14" x14ac:dyDescent="0.25">
      <c r="M9361"/>
      <c r="N9361"/>
    </row>
    <row r="9362" spans="13:14" x14ac:dyDescent="0.25">
      <c r="M9362"/>
      <c r="N9362"/>
    </row>
    <row r="9363" spans="13:14" x14ac:dyDescent="0.25">
      <c r="M9363"/>
      <c r="N9363"/>
    </row>
    <row r="9364" spans="13:14" x14ac:dyDescent="0.25">
      <c r="M9364"/>
      <c r="N9364"/>
    </row>
    <row r="9365" spans="13:14" x14ac:dyDescent="0.25">
      <c r="M9365"/>
      <c r="N9365"/>
    </row>
    <row r="9366" spans="13:14" x14ac:dyDescent="0.25">
      <c r="M9366"/>
      <c r="N9366"/>
    </row>
    <row r="9367" spans="13:14" x14ac:dyDescent="0.25">
      <c r="M9367"/>
      <c r="N9367"/>
    </row>
    <row r="9368" spans="13:14" x14ac:dyDescent="0.25">
      <c r="M9368"/>
      <c r="N9368"/>
    </row>
    <row r="9369" spans="13:14" x14ac:dyDescent="0.25">
      <c r="M9369"/>
      <c r="N9369"/>
    </row>
    <row r="9370" spans="13:14" x14ac:dyDescent="0.25">
      <c r="M9370"/>
      <c r="N9370"/>
    </row>
    <row r="9371" spans="13:14" x14ac:dyDescent="0.25">
      <c r="M9371"/>
      <c r="N9371"/>
    </row>
    <row r="9372" spans="13:14" x14ac:dyDescent="0.25">
      <c r="M9372"/>
      <c r="N9372"/>
    </row>
    <row r="9373" spans="13:14" x14ac:dyDescent="0.25">
      <c r="M9373"/>
      <c r="N9373"/>
    </row>
    <row r="9374" spans="13:14" x14ac:dyDescent="0.25">
      <c r="M9374"/>
      <c r="N9374"/>
    </row>
    <row r="9375" spans="13:14" x14ac:dyDescent="0.25">
      <c r="M9375"/>
      <c r="N9375"/>
    </row>
    <row r="9376" spans="13:14" x14ac:dyDescent="0.25">
      <c r="M9376"/>
      <c r="N9376"/>
    </row>
    <row r="9377" spans="13:14" x14ac:dyDescent="0.25">
      <c r="M9377"/>
      <c r="N9377"/>
    </row>
    <row r="9378" spans="13:14" x14ac:dyDescent="0.25">
      <c r="M9378"/>
      <c r="N9378"/>
    </row>
    <row r="9379" spans="13:14" x14ac:dyDescent="0.25">
      <c r="M9379"/>
      <c r="N9379"/>
    </row>
    <row r="9380" spans="13:14" x14ac:dyDescent="0.25">
      <c r="M9380"/>
      <c r="N9380"/>
    </row>
    <row r="9381" spans="13:14" x14ac:dyDescent="0.25">
      <c r="M9381"/>
      <c r="N9381"/>
    </row>
    <row r="9382" spans="13:14" x14ac:dyDescent="0.25">
      <c r="M9382"/>
      <c r="N9382"/>
    </row>
    <row r="9383" spans="13:14" x14ac:dyDescent="0.25">
      <c r="M9383"/>
      <c r="N9383"/>
    </row>
    <row r="9384" spans="13:14" x14ac:dyDescent="0.25">
      <c r="M9384"/>
      <c r="N9384"/>
    </row>
    <row r="9385" spans="13:14" x14ac:dyDescent="0.25">
      <c r="M9385"/>
      <c r="N9385"/>
    </row>
    <row r="9386" spans="13:14" x14ac:dyDescent="0.25">
      <c r="M9386"/>
      <c r="N9386"/>
    </row>
    <row r="9387" spans="13:14" x14ac:dyDescent="0.25">
      <c r="M9387"/>
      <c r="N9387"/>
    </row>
    <row r="9388" spans="13:14" x14ac:dyDescent="0.25">
      <c r="M9388"/>
      <c r="N9388"/>
    </row>
    <row r="9389" spans="13:14" x14ac:dyDescent="0.25">
      <c r="M9389"/>
      <c r="N9389"/>
    </row>
    <row r="9390" spans="13:14" x14ac:dyDescent="0.25">
      <c r="M9390"/>
      <c r="N9390"/>
    </row>
    <row r="9391" spans="13:14" x14ac:dyDescent="0.25">
      <c r="M9391"/>
      <c r="N9391"/>
    </row>
    <row r="9392" spans="13:14" x14ac:dyDescent="0.25">
      <c r="M9392"/>
      <c r="N9392"/>
    </row>
    <row r="9393" spans="13:14" x14ac:dyDescent="0.25">
      <c r="M9393"/>
      <c r="N9393"/>
    </row>
    <row r="9394" spans="13:14" x14ac:dyDescent="0.25">
      <c r="M9394"/>
      <c r="N9394"/>
    </row>
    <row r="9395" spans="13:14" x14ac:dyDescent="0.25">
      <c r="M9395"/>
      <c r="N9395"/>
    </row>
    <row r="9396" spans="13:14" x14ac:dyDescent="0.25">
      <c r="M9396"/>
      <c r="N9396"/>
    </row>
    <row r="9397" spans="13:14" x14ac:dyDescent="0.25">
      <c r="M9397"/>
      <c r="N9397"/>
    </row>
    <row r="9398" spans="13:14" x14ac:dyDescent="0.25">
      <c r="M9398"/>
      <c r="N9398"/>
    </row>
    <row r="9399" spans="13:14" x14ac:dyDescent="0.25">
      <c r="M9399"/>
      <c r="N9399"/>
    </row>
    <row r="9400" spans="13:14" x14ac:dyDescent="0.25">
      <c r="M9400"/>
      <c r="N9400"/>
    </row>
    <row r="9401" spans="13:14" x14ac:dyDescent="0.25">
      <c r="M9401"/>
      <c r="N9401"/>
    </row>
    <row r="9402" spans="13:14" x14ac:dyDescent="0.25">
      <c r="M9402"/>
      <c r="N9402"/>
    </row>
    <row r="9403" spans="13:14" x14ac:dyDescent="0.25">
      <c r="M9403"/>
      <c r="N9403"/>
    </row>
    <row r="9404" spans="13:14" x14ac:dyDescent="0.25">
      <c r="M9404"/>
      <c r="N9404"/>
    </row>
    <row r="9405" spans="13:14" x14ac:dyDescent="0.25">
      <c r="M9405"/>
      <c r="N9405"/>
    </row>
    <row r="9406" spans="13:14" x14ac:dyDescent="0.25">
      <c r="M9406"/>
      <c r="N9406"/>
    </row>
    <row r="9407" spans="13:14" x14ac:dyDescent="0.25">
      <c r="M9407"/>
      <c r="N9407"/>
    </row>
    <row r="9408" spans="13:14" x14ac:dyDescent="0.25">
      <c r="M9408"/>
      <c r="N9408"/>
    </row>
    <row r="9409" spans="13:14" x14ac:dyDescent="0.25">
      <c r="M9409"/>
      <c r="N9409"/>
    </row>
    <row r="9410" spans="13:14" x14ac:dyDescent="0.25">
      <c r="M9410"/>
      <c r="N9410"/>
    </row>
    <row r="9411" spans="13:14" x14ac:dyDescent="0.25">
      <c r="M9411"/>
      <c r="N9411"/>
    </row>
    <row r="9412" spans="13:14" x14ac:dyDescent="0.25">
      <c r="M9412"/>
      <c r="N9412"/>
    </row>
    <row r="9413" spans="13:14" x14ac:dyDescent="0.25">
      <c r="M9413"/>
      <c r="N9413"/>
    </row>
    <row r="9414" spans="13:14" x14ac:dyDescent="0.25">
      <c r="M9414"/>
      <c r="N9414"/>
    </row>
    <row r="9415" spans="13:14" x14ac:dyDescent="0.25">
      <c r="M9415"/>
      <c r="N9415"/>
    </row>
    <row r="9416" spans="13:14" x14ac:dyDescent="0.25">
      <c r="M9416"/>
      <c r="N9416"/>
    </row>
    <row r="9417" spans="13:14" x14ac:dyDescent="0.25">
      <c r="M9417"/>
      <c r="N9417"/>
    </row>
    <row r="9418" spans="13:14" x14ac:dyDescent="0.25">
      <c r="M9418"/>
      <c r="N9418"/>
    </row>
    <row r="9419" spans="13:14" x14ac:dyDescent="0.25">
      <c r="M9419"/>
      <c r="N9419"/>
    </row>
    <row r="9420" spans="13:14" x14ac:dyDescent="0.25">
      <c r="M9420"/>
      <c r="N9420"/>
    </row>
    <row r="9421" spans="13:14" x14ac:dyDescent="0.25">
      <c r="M9421"/>
      <c r="N9421"/>
    </row>
    <row r="9422" spans="13:14" x14ac:dyDescent="0.25">
      <c r="M9422"/>
      <c r="N9422"/>
    </row>
    <row r="9423" spans="13:14" x14ac:dyDescent="0.25">
      <c r="M9423"/>
      <c r="N9423"/>
    </row>
    <row r="9424" spans="13:14" x14ac:dyDescent="0.25">
      <c r="M9424"/>
      <c r="N9424"/>
    </row>
    <row r="9425" spans="13:14" x14ac:dyDescent="0.25">
      <c r="M9425"/>
      <c r="N9425"/>
    </row>
    <row r="9426" spans="13:14" x14ac:dyDescent="0.25">
      <c r="M9426"/>
      <c r="N9426"/>
    </row>
    <row r="9427" spans="13:14" x14ac:dyDescent="0.25">
      <c r="M9427"/>
      <c r="N9427"/>
    </row>
    <row r="9428" spans="13:14" x14ac:dyDescent="0.25">
      <c r="M9428"/>
      <c r="N9428"/>
    </row>
    <row r="9429" spans="13:14" x14ac:dyDescent="0.25">
      <c r="M9429"/>
      <c r="N9429"/>
    </row>
    <row r="9430" spans="13:14" x14ac:dyDescent="0.25">
      <c r="M9430"/>
      <c r="N9430"/>
    </row>
    <row r="9431" spans="13:14" x14ac:dyDescent="0.25">
      <c r="M9431"/>
      <c r="N9431"/>
    </row>
    <row r="9432" spans="13:14" x14ac:dyDescent="0.25">
      <c r="M9432"/>
      <c r="N9432"/>
    </row>
    <row r="9433" spans="13:14" x14ac:dyDescent="0.25">
      <c r="M9433"/>
      <c r="N9433"/>
    </row>
    <row r="9434" spans="13:14" x14ac:dyDescent="0.25">
      <c r="M9434"/>
      <c r="N9434"/>
    </row>
    <row r="9435" spans="13:14" x14ac:dyDescent="0.25">
      <c r="M9435"/>
      <c r="N9435"/>
    </row>
    <row r="9436" spans="13:14" x14ac:dyDescent="0.25">
      <c r="M9436"/>
      <c r="N9436"/>
    </row>
    <row r="9437" spans="13:14" x14ac:dyDescent="0.25">
      <c r="M9437"/>
      <c r="N9437"/>
    </row>
    <row r="9438" spans="13:14" x14ac:dyDescent="0.25">
      <c r="M9438"/>
      <c r="N9438"/>
    </row>
    <row r="9439" spans="13:14" x14ac:dyDescent="0.25">
      <c r="M9439"/>
      <c r="N9439"/>
    </row>
    <row r="9440" spans="13:14" x14ac:dyDescent="0.25">
      <c r="M9440"/>
      <c r="N9440"/>
    </row>
    <row r="9441" spans="13:14" x14ac:dyDescent="0.25">
      <c r="M9441"/>
      <c r="N9441"/>
    </row>
    <row r="9442" spans="13:14" x14ac:dyDescent="0.25">
      <c r="M9442"/>
      <c r="N9442"/>
    </row>
    <row r="9443" spans="13:14" x14ac:dyDescent="0.25">
      <c r="M9443"/>
      <c r="N9443"/>
    </row>
    <row r="9444" spans="13:14" x14ac:dyDescent="0.25">
      <c r="M9444"/>
      <c r="N9444"/>
    </row>
    <row r="9445" spans="13:14" x14ac:dyDescent="0.25">
      <c r="M9445"/>
      <c r="N9445"/>
    </row>
    <row r="9446" spans="13:14" x14ac:dyDescent="0.25">
      <c r="M9446"/>
      <c r="N9446"/>
    </row>
    <row r="9447" spans="13:14" x14ac:dyDescent="0.25">
      <c r="M9447"/>
      <c r="N9447"/>
    </row>
    <row r="9448" spans="13:14" x14ac:dyDescent="0.25">
      <c r="M9448"/>
      <c r="N9448"/>
    </row>
    <row r="9449" spans="13:14" x14ac:dyDescent="0.25">
      <c r="M9449"/>
      <c r="N9449"/>
    </row>
    <row r="9450" spans="13:14" x14ac:dyDescent="0.25">
      <c r="M9450"/>
      <c r="N9450"/>
    </row>
    <row r="9451" spans="13:14" x14ac:dyDescent="0.25">
      <c r="M9451"/>
      <c r="N9451"/>
    </row>
    <row r="9452" spans="13:14" x14ac:dyDescent="0.25">
      <c r="M9452"/>
      <c r="N9452"/>
    </row>
    <row r="9453" spans="13:14" x14ac:dyDescent="0.25">
      <c r="M9453"/>
      <c r="N9453"/>
    </row>
    <row r="9454" spans="13:14" x14ac:dyDescent="0.25">
      <c r="M9454"/>
      <c r="N9454"/>
    </row>
    <row r="9455" spans="13:14" x14ac:dyDescent="0.25">
      <c r="M9455"/>
      <c r="N9455"/>
    </row>
    <row r="9456" spans="13:14" x14ac:dyDescent="0.25">
      <c r="M9456"/>
      <c r="N9456"/>
    </row>
    <row r="9457" spans="13:14" x14ac:dyDescent="0.25">
      <c r="M9457"/>
      <c r="N9457"/>
    </row>
    <row r="9458" spans="13:14" x14ac:dyDescent="0.25">
      <c r="M9458"/>
      <c r="N9458"/>
    </row>
    <row r="9459" spans="13:14" x14ac:dyDescent="0.25">
      <c r="M9459"/>
      <c r="N9459"/>
    </row>
    <row r="9460" spans="13:14" x14ac:dyDescent="0.25">
      <c r="M9460"/>
      <c r="N9460"/>
    </row>
    <row r="9461" spans="13:14" x14ac:dyDescent="0.25">
      <c r="M9461"/>
      <c r="N9461"/>
    </row>
    <row r="9462" spans="13:14" x14ac:dyDescent="0.25">
      <c r="M9462"/>
      <c r="N9462"/>
    </row>
    <row r="9463" spans="13:14" x14ac:dyDescent="0.25">
      <c r="M9463"/>
      <c r="N9463"/>
    </row>
    <row r="9464" spans="13:14" x14ac:dyDescent="0.25">
      <c r="M9464"/>
      <c r="N9464"/>
    </row>
    <row r="9465" spans="13:14" x14ac:dyDescent="0.25">
      <c r="M9465"/>
      <c r="N9465"/>
    </row>
    <row r="9466" spans="13:14" x14ac:dyDescent="0.25">
      <c r="M9466"/>
      <c r="N9466"/>
    </row>
    <row r="9467" spans="13:14" x14ac:dyDescent="0.25">
      <c r="M9467"/>
      <c r="N9467"/>
    </row>
    <row r="9468" spans="13:14" x14ac:dyDescent="0.25">
      <c r="M9468"/>
      <c r="N9468"/>
    </row>
    <row r="9469" spans="13:14" x14ac:dyDescent="0.25">
      <c r="M9469"/>
      <c r="N9469"/>
    </row>
    <row r="9470" spans="13:14" x14ac:dyDescent="0.25">
      <c r="M9470"/>
      <c r="N9470"/>
    </row>
    <row r="9471" spans="13:14" x14ac:dyDescent="0.25">
      <c r="M9471"/>
      <c r="N9471"/>
    </row>
    <row r="9472" spans="13:14" x14ac:dyDescent="0.25">
      <c r="M9472"/>
      <c r="N9472"/>
    </row>
    <row r="9473" spans="13:14" x14ac:dyDescent="0.25">
      <c r="M9473"/>
      <c r="N9473"/>
    </row>
    <row r="9474" spans="13:14" x14ac:dyDescent="0.25">
      <c r="M9474"/>
      <c r="N9474"/>
    </row>
    <row r="9475" spans="13:14" x14ac:dyDescent="0.25">
      <c r="M9475"/>
      <c r="N9475"/>
    </row>
    <row r="9476" spans="13:14" x14ac:dyDescent="0.25">
      <c r="M9476"/>
      <c r="N9476"/>
    </row>
    <row r="9477" spans="13:14" x14ac:dyDescent="0.25">
      <c r="M9477"/>
      <c r="N9477"/>
    </row>
    <row r="9478" spans="13:14" x14ac:dyDescent="0.25">
      <c r="M9478"/>
      <c r="N9478"/>
    </row>
    <row r="9479" spans="13:14" x14ac:dyDescent="0.25">
      <c r="M9479"/>
      <c r="N9479"/>
    </row>
    <row r="9480" spans="13:14" x14ac:dyDescent="0.25">
      <c r="M9480"/>
      <c r="N9480"/>
    </row>
    <row r="9481" spans="13:14" x14ac:dyDescent="0.25">
      <c r="M9481"/>
      <c r="N9481"/>
    </row>
    <row r="9482" spans="13:14" x14ac:dyDescent="0.25">
      <c r="M9482"/>
      <c r="N9482"/>
    </row>
    <row r="9483" spans="13:14" x14ac:dyDescent="0.25">
      <c r="M9483"/>
      <c r="N9483"/>
    </row>
    <row r="9484" spans="13:14" x14ac:dyDescent="0.25">
      <c r="M9484"/>
      <c r="N9484"/>
    </row>
    <row r="9485" spans="13:14" x14ac:dyDescent="0.25">
      <c r="M9485"/>
      <c r="N9485"/>
    </row>
    <row r="9486" spans="13:14" x14ac:dyDescent="0.25">
      <c r="M9486"/>
      <c r="N9486"/>
    </row>
    <row r="9487" spans="13:14" x14ac:dyDescent="0.25">
      <c r="M9487"/>
      <c r="N9487"/>
    </row>
    <row r="9488" spans="13:14" x14ac:dyDescent="0.25">
      <c r="M9488"/>
      <c r="N9488"/>
    </row>
    <row r="9489" spans="13:14" x14ac:dyDescent="0.25">
      <c r="M9489"/>
      <c r="N9489"/>
    </row>
    <row r="9490" spans="13:14" x14ac:dyDescent="0.25">
      <c r="M9490"/>
      <c r="N9490"/>
    </row>
    <row r="9491" spans="13:14" x14ac:dyDescent="0.25">
      <c r="M9491"/>
      <c r="N9491"/>
    </row>
    <row r="9492" spans="13:14" x14ac:dyDescent="0.25">
      <c r="M9492"/>
      <c r="N9492"/>
    </row>
    <row r="9493" spans="13:14" x14ac:dyDescent="0.25">
      <c r="M9493"/>
      <c r="N9493"/>
    </row>
    <row r="9494" spans="13:14" x14ac:dyDescent="0.25">
      <c r="M9494"/>
      <c r="N9494"/>
    </row>
    <row r="9495" spans="13:14" x14ac:dyDescent="0.25">
      <c r="M9495"/>
      <c r="N9495"/>
    </row>
    <row r="9496" spans="13:14" x14ac:dyDescent="0.25">
      <c r="M9496"/>
      <c r="N9496"/>
    </row>
    <row r="9497" spans="13:14" x14ac:dyDescent="0.25">
      <c r="M9497"/>
      <c r="N9497"/>
    </row>
    <row r="9498" spans="13:14" x14ac:dyDescent="0.25">
      <c r="M9498"/>
      <c r="N9498"/>
    </row>
    <row r="9499" spans="13:14" x14ac:dyDescent="0.25">
      <c r="M9499"/>
      <c r="N9499"/>
    </row>
    <row r="9500" spans="13:14" x14ac:dyDescent="0.25">
      <c r="M9500"/>
      <c r="N9500"/>
    </row>
    <row r="9501" spans="13:14" x14ac:dyDescent="0.25">
      <c r="M9501"/>
      <c r="N9501"/>
    </row>
    <row r="9502" spans="13:14" x14ac:dyDescent="0.25">
      <c r="M9502"/>
      <c r="N9502"/>
    </row>
    <row r="9503" spans="13:14" x14ac:dyDescent="0.25">
      <c r="M9503"/>
      <c r="N9503"/>
    </row>
    <row r="9504" spans="13:14" x14ac:dyDescent="0.25">
      <c r="M9504"/>
      <c r="N9504"/>
    </row>
    <row r="9505" spans="13:14" x14ac:dyDescent="0.25">
      <c r="M9505"/>
      <c r="N9505"/>
    </row>
    <row r="9506" spans="13:14" x14ac:dyDescent="0.25">
      <c r="M9506"/>
      <c r="N9506"/>
    </row>
    <row r="9507" spans="13:14" x14ac:dyDescent="0.25">
      <c r="M9507"/>
      <c r="N9507"/>
    </row>
    <row r="9508" spans="13:14" x14ac:dyDescent="0.25">
      <c r="M9508"/>
      <c r="N9508"/>
    </row>
    <row r="9509" spans="13:14" x14ac:dyDescent="0.25">
      <c r="M9509"/>
      <c r="N9509"/>
    </row>
    <row r="9510" spans="13:14" x14ac:dyDescent="0.25">
      <c r="M9510"/>
      <c r="N9510"/>
    </row>
    <row r="9511" spans="13:14" x14ac:dyDescent="0.25">
      <c r="M9511"/>
      <c r="N9511"/>
    </row>
    <row r="9512" spans="13:14" x14ac:dyDescent="0.25">
      <c r="M9512"/>
      <c r="N9512"/>
    </row>
    <row r="9513" spans="13:14" x14ac:dyDescent="0.25">
      <c r="M9513"/>
      <c r="N9513"/>
    </row>
    <row r="9514" spans="13:14" x14ac:dyDescent="0.25">
      <c r="M9514"/>
      <c r="N9514"/>
    </row>
    <row r="9515" spans="13:14" x14ac:dyDescent="0.25">
      <c r="M9515"/>
      <c r="N9515"/>
    </row>
    <row r="9516" spans="13:14" x14ac:dyDescent="0.25">
      <c r="M9516"/>
      <c r="N9516"/>
    </row>
    <row r="9517" spans="13:14" x14ac:dyDescent="0.25">
      <c r="M9517"/>
      <c r="N9517"/>
    </row>
    <row r="9518" spans="13:14" x14ac:dyDescent="0.25">
      <c r="M9518"/>
      <c r="N9518"/>
    </row>
    <row r="9519" spans="13:14" x14ac:dyDescent="0.25">
      <c r="M9519"/>
      <c r="N9519"/>
    </row>
    <row r="9520" spans="13:14" x14ac:dyDescent="0.25">
      <c r="M9520"/>
      <c r="N9520"/>
    </row>
    <row r="9521" spans="13:14" x14ac:dyDescent="0.25">
      <c r="M9521"/>
      <c r="N9521"/>
    </row>
    <row r="9522" spans="13:14" x14ac:dyDescent="0.25">
      <c r="M9522"/>
      <c r="N9522"/>
    </row>
    <row r="9523" spans="13:14" x14ac:dyDescent="0.25">
      <c r="M9523"/>
      <c r="N9523"/>
    </row>
    <row r="9524" spans="13:14" x14ac:dyDescent="0.25">
      <c r="M9524"/>
      <c r="N9524"/>
    </row>
    <row r="9525" spans="13:14" x14ac:dyDescent="0.25">
      <c r="M9525"/>
      <c r="N9525"/>
    </row>
    <row r="9526" spans="13:14" x14ac:dyDescent="0.25">
      <c r="M9526"/>
      <c r="N9526"/>
    </row>
    <row r="9527" spans="13:14" x14ac:dyDescent="0.25">
      <c r="M9527"/>
      <c r="N9527"/>
    </row>
    <row r="9528" spans="13:14" x14ac:dyDescent="0.25">
      <c r="M9528"/>
      <c r="N9528"/>
    </row>
    <row r="9529" spans="13:14" x14ac:dyDescent="0.25">
      <c r="M9529"/>
      <c r="N9529"/>
    </row>
    <row r="9530" spans="13:14" x14ac:dyDescent="0.25">
      <c r="M9530"/>
      <c r="N9530"/>
    </row>
    <row r="9531" spans="13:14" x14ac:dyDescent="0.25">
      <c r="M9531"/>
      <c r="N9531"/>
    </row>
    <row r="9532" spans="13:14" x14ac:dyDescent="0.25">
      <c r="M9532"/>
      <c r="N9532"/>
    </row>
    <row r="9533" spans="13:14" x14ac:dyDescent="0.25">
      <c r="M9533"/>
      <c r="N9533"/>
    </row>
    <row r="9534" spans="13:14" x14ac:dyDescent="0.25">
      <c r="M9534"/>
      <c r="N9534"/>
    </row>
    <row r="9535" spans="13:14" x14ac:dyDescent="0.25">
      <c r="M9535"/>
      <c r="N9535"/>
    </row>
    <row r="9536" spans="13:14" x14ac:dyDescent="0.25">
      <c r="M9536"/>
      <c r="N9536"/>
    </row>
    <row r="9537" spans="13:14" x14ac:dyDescent="0.25">
      <c r="M9537"/>
      <c r="N9537"/>
    </row>
    <row r="9538" spans="13:14" x14ac:dyDescent="0.25">
      <c r="M9538"/>
      <c r="N9538"/>
    </row>
    <row r="9539" spans="13:14" x14ac:dyDescent="0.25">
      <c r="M9539"/>
      <c r="N9539"/>
    </row>
    <row r="9540" spans="13:14" x14ac:dyDescent="0.25">
      <c r="M9540"/>
      <c r="N9540"/>
    </row>
    <row r="9541" spans="13:14" x14ac:dyDescent="0.25">
      <c r="M9541"/>
      <c r="N9541"/>
    </row>
    <row r="9542" spans="13:14" x14ac:dyDescent="0.25">
      <c r="M9542"/>
      <c r="N9542"/>
    </row>
    <row r="9543" spans="13:14" x14ac:dyDescent="0.25">
      <c r="M9543"/>
      <c r="N9543"/>
    </row>
    <row r="9544" spans="13:14" x14ac:dyDescent="0.25">
      <c r="M9544"/>
      <c r="N9544"/>
    </row>
    <row r="9545" spans="13:14" x14ac:dyDescent="0.25">
      <c r="M9545"/>
      <c r="N9545"/>
    </row>
    <row r="9546" spans="13:14" x14ac:dyDescent="0.25">
      <c r="M9546"/>
      <c r="N9546"/>
    </row>
    <row r="9547" spans="13:14" x14ac:dyDescent="0.25">
      <c r="M9547"/>
      <c r="N9547"/>
    </row>
    <row r="9548" spans="13:14" x14ac:dyDescent="0.25">
      <c r="M9548"/>
      <c r="N9548"/>
    </row>
    <row r="9549" spans="13:14" x14ac:dyDescent="0.25">
      <c r="M9549"/>
      <c r="N9549"/>
    </row>
    <row r="9550" spans="13:14" x14ac:dyDescent="0.25">
      <c r="M9550"/>
      <c r="N9550"/>
    </row>
    <row r="9551" spans="13:14" x14ac:dyDescent="0.25">
      <c r="M9551"/>
      <c r="N9551"/>
    </row>
    <row r="9552" spans="13:14" x14ac:dyDescent="0.25">
      <c r="M9552"/>
      <c r="N9552"/>
    </row>
    <row r="9553" spans="13:14" x14ac:dyDescent="0.25">
      <c r="M9553"/>
      <c r="N9553"/>
    </row>
    <row r="9554" spans="13:14" x14ac:dyDescent="0.25">
      <c r="M9554"/>
      <c r="N9554"/>
    </row>
    <row r="9555" spans="13:14" x14ac:dyDescent="0.25">
      <c r="M9555"/>
      <c r="N9555"/>
    </row>
    <row r="9556" spans="13:14" x14ac:dyDescent="0.25">
      <c r="M9556"/>
      <c r="N9556"/>
    </row>
    <row r="9557" spans="13:14" x14ac:dyDescent="0.25">
      <c r="M9557"/>
      <c r="N9557"/>
    </row>
    <row r="9558" spans="13:14" x14ac:dyDescent="0.25">
      <c r="M9558"/>
      <c r="N9558"/>
    </row>
    <row r="9559" spans="13:14" x14ac:dyDescent="0.25">
      <c r="M9559"/>
      <c r="N9559"/>
    </row>
    <row r="9560" spans="13:14" x14ac:dyDescent="0.25">
      <c r="M9560"/>
      <c r="N9560"/>
    </row>
    <row r="9561" spans="13:14" x14ac:dyDescent="0.25">
      <c r="M9561"/>
      <c r="N9561"/>
    </row>
    <row r="9562" spans="13:14" x14ac:dyDescent="0.25">
      <c r="M9562"/>
      <c r="N9562"/>
    </row>
    <row r="9563" spans="13:14" x14ac:dyDescent="0.25">
      <c r="M9563"/>
      <c r="N9563"/>
    </row>
    <row r="9564" spans="13:14" x14ac:dyDescent="0.25">
      <c r="M9564"/>
      <c r="N9564"/>
    </row>
    <row r="9565" spans="13:14" x14ac:dyDescent="0.25">
      <c r="M9565"/>
      <c r="N9565"/>
    </row>
    <row r="9566" spans="13:14" x14ac:dyDescent="0.25">
      <c r="M9566"/>
      <c r="N9566"/>
    </row>
    <row r="9567" spans="13:14" x14ac:dyDescent="0.25">
      <c r="M9567"/>
      <c r="N9567"/>
    </row>
    <row r="9568" spans="13:14" x14ac:dyDescent="0.25">
      <c r="M9568"/>
      <c r="N9568"/>
    </row>
    <row r="9569" spans="13:14" x14ac:dyDescent="0.25">
      <c r="M9569"/>
      <c r="N9569"/>
    </row>
    <row r="9570" spans="13:14" x14ac:dyDescent="0.25">
      <c r="M9570"/>
      <c r="N9570"/>
    </row>
    <row r="9571" spans="13:14" x14ac:dyDescent="0.25">
      <c r="M9571"/>
      <c r="N9571"/>
    </row>
    <row r="9572" spans="13:14" x14ac:dyDescent="0.25">
      <c r="M9572"/>
      <c r="N9572"/>
    </row>
    <row r="9573" spans="13:14" x14ac:dyDescent="0.25">
      <c r="M9573"/>
      <c r="N9573"/>
    </row>
    <row r="9574" spans="13:14" x14ac:dyDescent="0.25">
      <c r="M9574"/>
      <c r="N9574"/>
    </row>
    <row r="9575" spans="13:14" x14ac:dyDescent="0.25">
      <c r="M9575"/>
      <c r="N9575"/>
    </row>
    <row r="9576" spans="13:14" x14ac:dyDescent="0.25">
      <c r="M9576"/>
      <c r="N9576"/>
    </row>
    <row r="9577" spans="13:14" x14ac:dyDescent="0.25">
      <c r="M9577"/>
      <c r="N9577"/>
    </row>
    <row r="9578" spans="13:14" x14ac:dyDescent="0.25">
      <c r="M9578"/>
      <c r="N9578"/>
    </row>
    <row r="9579" spans="13:14" x14ac:dyDescent="0.25">
      <c r="M9579"/>
      <c r="N9579"/>
    </row>
    <row r="9580" spans="13:14" x14ac:dyDescent="0.25">
      <c r="M9580"/>
      <c r="N9580"/>
    </row>
    <row r="9581" spans="13:14" x14ac:dyDescent="0.25">
      <c r="M9581"/>
      <c r="N9581"/>
    </row>
    <row r="9582" spans="13:14" x14ac:dyDescent="0.25">
      <c r="M9582"/>
      <c r="N9582"/>
    </row>
    <row r="9583" spans="13:14" x14ac:dyDescent="0.25">
      <c r="M9583"/>
      <c r="N9583"/>
    </row>
    <row r="9584" spans="13:14" x14ac:dyDescent="0.25">
      <c r="M9584"/>
      <c r="N9584"/>
    </row>
    <row r="9585" spans="13:14" x14ac:dyDescent="0.25">
      <c r="M9585"/>
      <c r="N9585"/>
    </row>
    <row r="9586" spans="13:14" x14ac:dyDescent="0.25">
      <c r="M9586"/>
      <c r="N9586"/>
    </row>
    <row r="9587" spans="13:14" x14ac:dyDescent="0.25">
      <c r="M9587"/>
      <c r="N9587"/>
    </row>
    <row r="9588" spans="13:14" x14ac:dyDescent="0.25">
      <c r="M9588"/>
      <c r="N9588"/>
    </row>
    <row r="9589" spans="13:14" x14ac:dyDescent="0.25">
      <c r="M9589"/>
      <c r="N9589"/>
    </row>
    <row r="9590" spans="13:14" x14ac:dyDescent="0.25">
      <c r="M9590"/>
      <c r="N9590"/>
    </row>
    <row r="9591" spans="13:14" x14ac:dyDescent="0.25">
      <c r="M9591"/>
      <c r="N9591"/>
    </row>
    <row r="9592" spans="13:14" x14ac:dyDescent="0.25">
      <c r="M9592"/>
      <c r="N9592"/>
    </row>
    <row r="9593" spans="13:14" x14ac:dyDescent="0.25">
      <c r="M9593"/>
      <c r="N9593"/>
    </row>
    <row r="9594" spans="13:14" x14ac:dyDescent="0.25">
      <c r="M9594"/>
      <c r="N9594"/>
    </row>
    <row r="9595" spans="13:14" x14ac:dyDescent="0.25">
      <c r="M9595"/>
      <c r="N9595"/>
    </row>
    <row r="9596" spans="13:14" x14ac:dyDescent="0.25">
      <c r="M9596"/>
      <c r="N9596"/>
    </row>
    <row r="9597" spans="13:14" x14ac:dyDescent="0.25">
      <c r="M9597"/>
      <c r="N9597"/>
    </row>
    <row r="9598" spans="13:14" x14ac:dyDescent="0.25">
      <c r="M9598"/>
      <c r="N9598"/>
    </row>
    <row r="9599" spans="13:14" x14ac:dyDescent="0.25">
      <c r="M9599"/>
      <c r="N9599"/>
    </row>
    <row r="9600" spans="13:14" x14ac:dyDescent="0.25">
      <c r="M9600"/>
      <c r="N9600"/>
    </row>
    <row r="9601" spans="13:14" x14ac:dyDescent="0.25">
      <c r="M9601"/>
      <c r="N9601"/>
    </row>
    <row r="9602" spans="13:14" x14ac:dyDescent="0.25">
      <c r="M9602"/>
      <c r="N9602"/>
    </row>
    <row r="9603" spans="13:14" x14ac:dyDescent="0.25">
      <c r="M9603"/>
      <c r="N9603"/>
    </row>
    <row r="9604" spans="13:14" x14ac:dyDescent="0.25">
      <c r="M9604"/>
      <c r="N9604"/>
    </row>
    <row r="9605" spans="13:14" x14ac:dyDescent="0.25">
      <c r="M9605"/>
      <c r="N9605"/>
    </row>
    <row r="9606" spans="13:14" x14ac:dyDescent="0.25">
      <c r="M9606"/>
      <c r="N9606"/>
    </row>
    <row r="9607" spans="13:14" x14ac:dyDescent="0.25">
      <c r="M9607"/>
      <c r="N9607"/>
    </row>
    <row r="9608" spans="13:14" x14ac:dyDescent="0.25">
      <c r="M9608"/>
      <c r="N9608"/>
    </row>
    <row r="9609" spans="13:14" x14ac:dyDescent="0.25">
      <c r="M9609"/>
      <c r="N9609"/>
    </row>
    <row r="9610" spans="13:14" x14ac:dyDescent="0.25">
      <c r="M9610"/>
      <c r="N9610"/>
    </row>
    <row r="9611" spans="13:14" x14ac:dyDescent="0.25">
      <c r="M9611"/>
      <c r="N9611"/>
    </row>
    <row r="9612" spans="13:14" x14ac:dyDescent="0.25">
      <c r="M9612"/>
      <c r="N9612"/>
    </row>
    <row r="9613" spans="13:14" x14ac:dyDescent="0.25">
      <c r="M9613"/>
      <c r="N9613"/>
    </row>
    <row r="9614" spans="13:14" x14ac:dyDescent="0.25">
      <c r="M9614"/>
      <c r="N9614"/>
    </row>
    <row r="9615" spans="13:14" x14ac:dyDescent="0.25">
      <c r="M9615"/>
      <c r="N9615"/>
    </row>
    <row r="9616" spans="13:14" x14ac:dyDescent="0.25">
      <c r="M9616"/>
      <c r="N9616"/>
    </row>
    <row r="9617" spans="13:14" x14ac:dyDescent="0.25">
      <c r="M9617"/>
      <c r="N9617"/>
    </row>
    <row r="9618" spans="13:14" x14ac:dyDescent="0.25">
      <c r="M9618"/>
      <c r="N9618"/>
    </row>
    <row r="9619" spans="13:14" x14ac:dyDescent="0.25">
      <c r="M9619"/>
      <c r="N9619"/>
    </row>
    <row r="9620" spans="13:14" x14ac:dyDescent="0.25">
      <c r="M9620"/>
      <c r="N9620"/>
    </row>
    <row r="9621" spans="13:14" x14ac:dyDescent="0.25">
      <c r="M9621"/>
      <c r="N9621"/>
    </row>
    <row r="9622" spans="13:14" x14ac:dyDescent="0.25">
      <c r="M9622"/>
      <c r="N9622"/>
    </row>
    <row r="9623" spans="13:14" x14ac:dyDescent="0.25">
      <c r="M9623"/>
      <c r="N9623"/>
    </row>
    <row r="9624" spans="13:14" x14ac:dyDescent="0.25">
      <c r="M9624"/>
      <c r="N9624"/>
    </row>
    <row r="9625" spans="13:14" x14ac:dyDescent="0.25">
      <c r="M9625"/>
      <c r="N9625"/>
    </row>
    <row r="9626" spans="13:14" x14ac:dyDescent="0.25">
      <c r="M9626"/>
      <c r="N9626"/>
    </row>
    <row r="9627" spans="13:14" x14ac:dyDescent="0.25">
      <c r="M9627"/>
      <c r="N9627"/>
    </row>
    <row r="9628" spans="13:14" x14ac:dyDescent="0.25">
      <c r="M9628"/>
      <c r="N9628"/>
    </row>
    <row r="9629" spans="13:14" x14ac:dyDescent="0.25">
      <c r="M9629"/>
      <c r="N9629"/>
    </row>
    <row r="9630" spans="13:14" x14ac:dyDescent="0.25">
      <c r="M9630"/>
      <c r="N9630"/>
    </row>
    <row r="9631" spans="13:14" x14ac:dyDescent="0.25">
      <c r="M9631"/>
      <c r="N9631"/>
    </row>
    <row r="9632" spans="13:14" x14ac:dyDescent="0.25">
      <c r="M9632"/>
      <c r="N9632"/>
    </row>
    <row r="9633" spans="13:14" x14ac:dyDescent="0.25">
      <c r="M9633"/>
      <c r="N9633"/>
    </row>
    <row r="9634" spans="13:14" x14ac:dyDescent="0.25">
      <c r="M9634"/>
      <c r="N9634"/>
    </row>
    <row r="9635" spans="13:14" x14ac:dyDescent="0.25">
      <c r="M9635"/>
      <c r="N9635"/>
    </row>
    <row r="9636" spans="13:14" x14ac:dyDescent="0.25">
      <c r="M9636"/>
      <c r="N9636"/>
    </row>
    <row r="9637" spans="13:14" x14ac:dyDescent="0.25">
      <c r="M9637"/>
      <c r="N9637"/>
    </row>
    <row r="9638" spans="13:14" x14ac:dyDescent="0.25">
      <c r="M9638"/>
      <c r="N9638"/>
    </row>
    <row r="9639" spans="13:14" x14ac:dyDescent="0.25">
      <c r="M9639"/>
      <c r="N9639"/>
    </row>
    <row r="9640" spans="13:14" x14ac:dyDescent="0.25">
      <c r="M9640"/>
      <c r="N9640"/>
    </row>
    <row r="9641" spans="13:14" x14ac:dyDescent="0.25">
      <c r="M9641"/>
      <c r="N9641"/>
    </row>
    <row r="9642" spans="13:14" x14ac:dyDescent="0.25">
      <c r="M9642"/>
      <c r="N9642"/>
    </row>
    <row r="9643" spans="13:14" x14ac:dyDescent="0.25">
      <c r="M9643"/>
      <c r="N9643"/>
    </row>
    <row r="9644" spans="13:14" x14ac:dyDescent="0.25">
      <c r="M9644"/>
      <c r="N9644"/>
    </row>
    <row r="9645" spans="13:14" x14ac:dyDescent="0.25">
      <c r="M9645"/>
      <c r="N9645"/>
    </row>
    <row r="9646" spans="13:14" x14ac:dyDescent="0.25">
      <c r="M9646"/>
      <c r="N9646"/>
    </row>
    <row r="9647" spans="13:14" x14ac:dyDescent="0.25">
      <c r="M9647"/>
      <c r="N9647"/>
    </row>
    <row r="9648" spans="13:14" x14ac:dyDescent="0.25">
      <c r="M9648"/>
      <c r="N9648"/>
    </row>
    <row r="9649" spans="13:14" x14ac:dyDescent="0.25">
      <c r="M9649"/>
      <c r="N9649"/>
    </row>
    <row r="9650" spans="13:14" x14ac:dyDescent="0.25">
      <c r="M9650"/>
      <c r="N9650"/>
    </row>
    <row r="9651" spans="13:14" x14ac:dyDescent="0.25">
      <c r="M9651"/>
      <c r="N9651"/>
    </row>
    <row r="9652" spans="13:14" x14ac:dyDescent="0.25">
      <c r="M9652"/>
      <c r="N9652"/>
    </row>
    <row r="9653" spans="13:14" x14ac:dyDescent="0.25">
      <c r="M9653"/>
      <c r="N9653"/>
    </row>
    <row r="9654" spans="13:14" x14ac:dyDescent="0.25">
      <c r="M9654"/>
      <c r="N9654"/>
    </row>
    <row r="9655" spans="13:14" x14ac:dyDescent="0.25">
      <c r="M9655"/>
      <c r="N9655"/>
    </row>
    <row r="9656" spans="13:14" x14ac:dyDescent="0.25">
      <c r="M9656"/>
      <c r="N9656"/>
    </row>
    <row r="9657" spans="13:14" x14ac:dyDescent="0.25">
      <c r="M9657"/>
      <c r="N9657"/>
    </row>
    <row r="9658" spans="13:14" x14ac:dyDescent="0.25">
      <c r="M9658"/>
      <c r="N9658"/>
    </row>
    <row r="9659" spans="13:14" x14ac:dyDescent="0.25">
      <c r="M9659"/>
      <c r="N9659"/>
    </row>
    <row r="9660" spans="13:14" x14ac:dyDescent="0.25">
      <c r="M9660"/>
      <c r="N9660"/>
    </row>
    <row r="9661" spans="13:14" x14ac:dyDescent="0.25">
      <c r="M9661"/>
      <c r="N9661"/>
    </row>
    <row r="9662" spans="13:14" x14ac:dyDescent="0.25">
      <c r="M9662"/>
      <c r="N9662"/>
    </row>
    <row r="9663" spans="13:14" x14ac:dyDescent="0.25">
      <c r="M9663"/>
      <c r="N9663"/>
    </row>
    <row r="9664" spans="13:14" x14ac:dyDescent="0.25">
      <c r="M9664"/>
      <c r="N9664"/>
    </row>
    <row r="9665" spans="13:14" x14ac:dyDescent="0.25">
      <c r="M9665"/>
      <c r="N9665"/>
    </row>
    <row r="9666" spans="13:14" x14ac:dyDescent="0.25">
      <c r="M9666"/>
      <c r="N9666"/>
    </row>
    <row r="9667" spans="13:14" x14ac:dyDescent="0.25">
      <c r="M9667"/>
      <c r="N9667"/>
    </row>
    <row r="9668" spans="13:14" x14ac:dyDescent="0.25">
      <c r="M9668"/>
      <c r="N9668"/>
    </row>
    <row r="9669" spans="13:14" x14ac:dyDescent="0.25">
      <c r="M9669"/>
      <c r="N9669"/>
    </row>
    <row r="9670" spans="13:14" x14ac:dyDescent="0.25">
      <c r="M9670"/>
      <c r="N9670"/>
    </row>
    <row r="9671" spans="13:14" x14ac:dyDescent="0.25">
      <c r="M9671"/>
      <c r="N9671"/>
    </row>
    <row r="9672" spans="13:14" x14ac:dyDescent="0.25">
      <c r="M9672"/>
      <c r="N9672"/>
    </row>
    <row r="9673" spans="13:14" x14ac:dyDescent="0.25">
      <c r="M9673"/>
      <c r="N9673"/>
    </row>
    <row r="9674" spans="13:14" x14ac:dyDescent="0.25">
      <c r="M9674"/>
      <c r="N9674"/>
    </row>
    <row r="9675" spans="13:14" x14ac:dyDescent="0.25">
      <c r="M9675"/>
      <c r="N9675"/>
    </row>
    <row r="9676" spans="13:14" x14ac:dyDescent="0.25">
      <c r="M9676"/>
      <c r="N9676"/>
    </row>
    <row r="9677" spans="13:14" x14ac:dyDescent="0.25">
      <c r="M9677"/>
      <c r="N9677"/>
    </row>
    <row r="9678" spans="13:14" x14ac:dyDescent="0.25">
      <c r="M9678"/>
      <c r="N9678"/>
    </row>
    <row r="9679" spans="13:14" x14ac:dyDescent="0.25">
      <c r="M9679"/>
      <c r="N9679"/>
    </row>
    <row r="9680" spans="13:14" x14ac:dyDescent="0.25">
      <c r="M9680"/>
      <c r="N9680"/>
    </row>
    <row r="9681" spans="13:14" x14ac:dyDescent="0.25">
      <c r="M9681"/>
      <c r="N9681"/>
    </row>
    <row r="9682" spans="13:14" x14ac:dyDescent="0.25">
      <c r="M9682"/>
      <c r="N9682"/>
    </row>
    <row r="9683" spans="13:14" x14ac:dyDescent="0.25">
      <c r="M9683"/>
      <c r="N9683"/>
    </row>
    <row r="9684" spans="13:14" x14ac:dyDescent="0.25">
      <c r="M9684"/>
      <c r="N9684"/>
    </row>
    <row r="9685" spans="13:14" x14ac:dyDescent="0.25">
      <c r="M9685"/>
      <c r="N9685"/>
    </row>
    <row r="9686" spans="13:14" x14ac:dyDescent="0.25">
      <c r="M9686"/>
      <c r="N9686"/>
    </row>
    <row r="9687" spans="13:14" x14ac:dyDescent="0.25">
      <c r="M9687"/>
      <c r="N9687"/>
    </row>
    <row r="9688" spans="13:14" x14ac:dyDescent="0.25">
      <c r="M9688"/>
      <c r="N9688"/>
    </row>
    <row r="9689" spans="13:14" x14ac:dyDescent="0.25">
      <c r="M9689"/>
      <c r="N9689"/>
    </row>
    <row r="9690" spans="13:14" x14ac:dyDescent="0.25">
      <c r="M9690"/>
      <c r="N9690"/>
    </row>
    <row r="9691" spans="13:14" x14ac:dyDescent="0.25">
      <c r="M9691"/>
      <c r="N9691"/>
    </row>
    <row r="9692" spans="13:14" x14ac:dyDescent="0.25">
      <c r="M9692"/>
      <c r="N9692"/>
    </row>
    <row r="9693" spans="13:14" x14ac:dyDescent="0.25">
      <c r="M9693"/>
      <c r="N9693"/>
    </row>
    <row r="9694" spans="13:14" x14ac:dyDescent="0.25">
      <c r="M9694"/>
      <c r="N9694"/>
    </row>
    <row r="9695" spans="13:14" x14ac:dyDescent="0.25">
      <c r="M9695"/>
      <c r="N9695"/>
    </row>
    <row r="9696" spans="13:14" x14ac:dyDescent="0.25">
      <c r="M9696"/>
      <c r="N9696"/>
    </row>
    <row r="9697" spans="13:14" x14ac:dyDescent="0.25">
      <c r="M9697"/>
      <c r="N9697"/>
    </row>
    <row r="9698" spans="13:14" x14ac:dyDescent="0.25">
      <c r="M9698"/>
      <c r="N9698"/>
    </row>
    <row r="9699" spans="13:14" x14ac:dyDescent="0.25">
      <c r="M9699"/>
      <c r="N9699"/>
    </row>
    <row r="9700" spans="13:14" x14ac:dyDescent="0.25">
      <c r="M9700"/>
      <c r="N9700"/>
    </row>
    <row r="9701" spans="13:14" x14ac:dyDescent="0.25">
      <c r="M9701"/>
      <c r="N9701"/>
    </row>
    <row r="9702" spans="13:14" x14ac:dyDescent="0.25">
      <c r="M9702"/>
      <c r="N9702"/>
    </row>
    <row r="9703" spans="13:14" x14ac:dyDescent="0.25">
      <c r="M9703"/>
      <c r="N9703"/>
    </row>
    <row r="9704" spans="13:14" x14ac:dyDescent="0.25">
      <c r="M9704"/>
      <c r="N9704"/>
    </row>
    <row r="9705" spans="13:14" x14ac:dyDescent="0.25">
      <c r="M9705"/>
      <c r="N9705"/>
    </row>
    <row r="9706" spans="13:14" x14ac:dyDescent="0.25">
      <c r="M9706"/>
      <c r="N9706"/>
    </row>
    <row r="9707" spans="13:14" x14ac:dyDescent="0.25">
      <c r="M9707"/>
      <c r="N9707"/>
    </row>
    <row r="9708" spans="13:14" x14ac:dyDescent="0.25">
      <c r="M9708"/>
      <c r="N9708"/>
    </row>
    <row r="9709" spans="13:14" x14ac:dyDescent="0.25">
      <c r="M9709"/>
      <c r="N9709"/>
    </row>
    <row r="9710" spans="13:14" x14ac:dyDescent="0.25">
      <c r="M9710"/>
      <c r="N9710"/>
    </row>
    <row r="9711" spans="13:14" x14ac:dyDescent="0.25">
      <c r="M9711"/>
      <c r="N9711"/>
    </row>
    <row r="9712" spans="13:14" x14ac:dyDescent="0.25">
      <c r="M9712"/>
      <c r="N9712"/>
    </row>
    <row r="9713" spans="13:14" x14ac:dyDescent="0.25">
      <c r="M9713"/>
      <c r="N9713"/>
    </row>
    <row r="9714" spans="13:14" x14ac:dyDescent="0.25">
      <c r="M9714"/>
      <c r="N9714"/>
    </row>
    <row r="9715" spans="13:14" x14ac:dyDescent="0.25">
      <c r="M9715"/>
      <c r="N9715"/>
    </row>
    <row r="9716" spans="13:14" x14ac:dyDescent="0.25">
      <c r="M9716"/>
      <c r="N9716"/>
    </row>
    <row r="9717" spans="13:14" x14ac:dyDescent="0.25">
      <c r="M9717"/>
      <c r="N9717"/>
    </row>
    <row r="9718" spans="13:14" x14ac:dyDescent="0.25">
      <c r="M9718"/>
      <c r="N9718"/>
    </row>
    <row r="9719" spans="13:14" x14ac:dyDescent="0.25">
      <c r="M9719"/>
      <c r="N9719"/>
    </row>
    <row r="9720" spans="13:14" x14ac:dyDescent="0.25">
      <c r="M9720"/>
      <c r="N9720"/>
    </row>
    <row r="9721" spans="13:14" x14ac:dyDescent="0.25">
      <c r="M9721"/>
      <c r="N9721"/>
    </row>
    <row r="9722" spans="13:14" x14ac:dyDescent="0.25">
      <c r="M9722"/>
      <c r="N9722"/>
    </row>
    <row r="9723" spans="13:14" x14ac:dyDescent="0.25">
      <c r="M9723"/>
      <c r="N9723"/>
    </row>
    <row r="9724" spans="13:14" x14ac:dyDescent="0.25">
      <c r="M9724"/>
      <c r="N9724"/>
    </row>
    <row r="9725" spans="13:14" x14ac:dyDescent="0.25">
      <c r="M9725"/>
      <c r="N9725"/>
    </row>
    <row r="9726" spans="13:14" x14ac:dyDescent="0.25">
      <c r="M9726"/>
      <c r="N9726"/>
    </row>
    <row r="9727" spans="13:14" x14ac:dyDescent="0.25">
      <c r="M9727"/>
      <c r="N9727"/>
    </row>
    <row r="9728" spans="13:14" x14ac:dyDescent="0.25">
      <c r="M9728"/>
      <c r="N9728"/>
    </row>
    <row r="9729" spans="13:14" x14ac:dyDescent="0.25">
      <c r="M9729"/>
      <c r="N9729"/>
    </row>
    <row r="9730" spans="13:14" x14ac:dyDescent="0.25">
      <c r="M9730"/>
      <c r="N9730"/>
    </row>
    <row r="9731" spans="13:14" x14ac:dyDescent="0.25">
      <c r="M9731"/>
      <c r="N9731"/>
    </row>
    <row r="9732" spans="13:14" x14ac:dyDescent="0.25">
      <c r="M9732"/>
      <c r="N9732"/>
    </row>
    <row r="9733" spans="13:14" x14ac:dyDescent="0.25">
      <c r="M9733"/>
      <c r="N9733"/>
    </row>
    <row r="9734" spans="13:14" x14ac:dyDescent="0.25">
      <c r="M9734"/>
      <c r="N9734"/>
    </row>
    <row r="9735" spans="13:14" x14ac:dyDescent="0.25">
      <c r="M9735"/>
      <c r="N9735"/>
    </row>
    <row r="9736" spans="13:14" x14ac:dyDescent="0.25">
      <c r="M9736"/>
      <c r="N9736"/>
    </row>
    <row r="9737" spans="13:14" x14ac:dyDescent="0.25">
      <c r="M9737"/>
      <c r="N9737"/>
    </row>
    <row r="9738" spans="13:14" x14ac:dyDescent="0.25">
      <c r="M9738"/>
      <c r="N9738"/>
    </row>
    <row r="9739" spans="13:14" x14ac:dyDescent="0.25">
      <c r="M9739"/>
      <c r="N9739"/>
    </row>
    <row r="9740" spans="13:14" x14ac:dyDescent="0.25">
      <c r="M9740"/>
      <c r="N9740"/>
    </row>
    <row r="9741" spans="13:14" x14ac:dyDescent="0.25">
      <c r="M9741"/>
      <c r="N9741"/>
    </row>
    <row r="9742" spans="13:14" x14ac:dyDescent="0.25">
      <c r="M9742"/>
      <c r="N9742"/>
    </row>
    <row r="9743" spans="13:14" x14ac:dyDescent="0.25">
      <c r="M9743"/>
      <c r="N9743"/>
    </row>
    <row r="9744" spans="13:14" x14ac:dyDescent="0.25">
      <c r="M9744"/>
      <c r="N9744"/>
    </row>
    <row r="9745" spans="13:14" x14ac:dyDescent="0.25">
      <c r="M9745"/>
      <c r="N9745"/>
    </row>
    <row r="9746" spans="13:14" x14ac:dyDescent="0.25">
      <c r="M9746"/>
      <c r="N9746"/>
    </row>
    <row r="9747" spans="13:14" x14ac:dyDescent="0.25">
      <c r="M9747"/>
      <c r="N9747"/>
    </row>
    <row r="9748" spans="13:14" x14ac:dyDescent="0.25">
      <c r="M9748"/>
      <c r="N9748"/>
    </row>
    <row r="9749" spans="13:14" x14ac:dyDescent="0.25">
      <c r="M9749"/>
      <c r="N9749"/>
    </row>
    <row r="9750" spans="13:14" x14ac:dyDescent="0.25">
      <c r="M9750"/>
      <c r="N9750"/>
    </row>
    <row r="9751" spans="13:14" x14ac:dyDescent="0.25">
      <c r="M9751"/>
      <c r="N9751"/>
    </row>
    <row r="9752" spans="13:14" x14ac:dyDescent="0.25">
      <c r="M9752"/>
      <c r="N9752"/>
    </row>
    <row r="9753" spans="13:14" x14ac:dyDescent="0.25">
      <c r="M9753"/>
      <c r="N9753"/>
    </row>
    <row r="9754" spans="13:14" x14ac:dyDescent="0.25">
      <c r="M9754"/>
      <c r="N9754"/>
    </row>
    <row r="9755" spans="13:14" x14ac:dyDescent="0.25">
      <c r="M9755"/>
      <c r="N9755"/>
    </row>
    <row r="9756" spans="13:14" x14ac:dyDescent="0.25">
      <c r="M9756"/>
      <c r="N9756"/>
    </row>
    <row r="9757" spans="13:14" x14ac:dyDescent="0.25">
      <c r="M9757"/>
      <c r="N9757"/>
    </row>
    <row r="9758" spans="13:14" x14ac:dyDescent="0.25">
      <c r="M9758"/>
      <c r="N9758"/>
    </row>
    <row r="9759" spans="13:14" x14ac:dyDescent="0.25">
      <c r="M9759"/>
      <c r="N9759"/>
    </row>
    <row r="9760" spans="13:14" x14ac:dyDescent="0.25">
      <c r="M9760"/>
      <c r="N9760"/>
    </row>
    <row r="9761" spans="13:14" x14ac:dyDescent="0.25">
      <c r="M9761"/>
      <c r="N9761"/>
    </row>
    <row r="9762" spans="13:14" x14ac:dyDescent="0.25">
      <c r="M9762"/>
      <c r="N9762"/>
    </row>
    <row r="9763" spans="13:14" x14ac:dyDescent="0.25">
      <c r="M9763"/>
      <c r="N9763"/>
    </row>
    <row r="9764" spans="13:14" x14ac:dyDescent="0.25">
      <c r="M9764"/>
      <c r="N9764"/>
    </row>
    <row r="9765" spans="13:14" x14ac:dyDescent="0.25">
      <c r="M9765"/>
      <c r="N9765"/>
    </row>
    <row r="9766" spans="13:14" x14ac:dyDescent="0.25">
      <c r="M9766"/>
      <c r="N9766"/>
    </row>
    <row r="9767" spans="13:14" x14ac:dyDescent="0.25">
      <c r="M9767"/>
      <c r="N9767"/>
    </row>
    <row r="9768" spans="13:14" x14ac:dyDescent="0.25">
      <c r="M9768"/>
      <c r="N9768"/>
    </row>
    <row r="9769" spans="13:14" x14ac:dyDescent="0.25">
      <c r="M9769"/>
      <c r="N9769"/>
    </row>
    <row r="9770" spans="13:14" x14ac:dyDescent="0.25">
      <c r="M9770"/>
      <c r="N9770"/>
    </row>
    <row r="9771" spans="13:14" x14ac:dyDescent="0.25">
      <c r="M9771"/>
      <c r="N9771"/>
    </row>
    <row r="9772" spans="13:14" x14ac:dyDescent="0.25">
      <c r="M9772"/>
      <c r="N9772"/>
    </row>
    <row r="9773" spans="13:14" x14ac:dyDescent="0.25">
      <c r="M9773"/>
      <c r="N9773"/>
    </row>
    <row r="9774" spans="13:14" x14ac:dyDescent="0.25">
      <c r="M9774"/>
      <c r="N9774"/>
    </row>
    <row r="9775" spans="13:14" x14ac:dyDescent="0.25">
      <c r="M9775"/>
      <c r="N9775"/>
    </row>
    <row r="9776" spans="13:14" x14ac:dyDescent="0.25">
      <c r="M9776"/>
      <c r="N9776"/>
    </row>
    <row r="9777" spans="13:14" x14ac:dyDescent="0.25">
      <c r="M9777"/>
      <c r="N9777"/>
    </row>
    <row r="9778" spans="13:14" x14ac:dyDescent="0.25">
      <c r="M9778"/>
      <c r="N9778"/>
    </row>
    <row r="9779" spans="13:14" x14ac:dyDescent="0.25">
      <c r="M9779"/>
      <c r="N9779"/>
    </row>
    <row r="9780" spans="13:14" x14ac:dyDescent="0.25">
      <c r="M9780"/>
      <c r="N9780"/>
    </row>
    <row r="9781" spans="13:14" x14ac:dyDescent="0.25">
      <c r="M9781"/>
      <c r="N9781"/>
    </row>
    <row r="9782" spans="13:14" x14ac:dyDescent="0.25">
      <c r="M9782"/>
      <c r="N9782"/>
    </row>
    <row r="9783" spans="13:14" x14ac:dyDescent="0.25">
      <c r="M9783"/>
      <c r="N9783"/>
    </row>
    <row r="9784" spans="13:14" x14ac:dyDescent="0.25">
      <c r="M9784"/>
      <c r="N9784"/>
    </row>
    <row r="9785" spans="13:14" x14ac:dyDescent="0.25">
      <c r="M9785"/>
      <c r="N9785"/>
    </row>
    <row r="9786" spans="13:14" x14ac:dyDescent="0.25">
      <c r="M9786"/>
      <c r="N9786"/>
    </row>
    <row r="9787" spans="13:14" x14ac:dyDescent="0.25">
      <c r="M9787"/>
      <c r="N9787"/>
    </row>
    <row r="9788" spans="13:14" x14ac:dyDescent="0.25">
      <c r="M9788"/>
      <c r="N9788"/>
    </row>
    <row r="9789" spans="13:14" x14ac:dyDescent="0.25">
      <c r="M9789"/>
      <c r="N9789"/>
    </row>
    <row r="9790" spans="13:14" x14ac:dyDescent="0.25">
      <c r="M9790"/>
      <c r="N9790"/>
    </row>
    <row r="9791" spans="13:14" x14ac:dyDescent="0.25">
      <c r="M9791"/>
      <c r="N9791"/>
    </row>
    <row r="9792" spans="13:14" x14ac:dyDescent="0.25">
      <c r="M9792"/>
      <c r="N9792"/>
    </row>
    <row r="9793" spans="13:14" x14ac:dyDescent="0.25">
      <c r="M9793"/>
      <c r="N9793"/>
    </row>
    <row r="9794" spans="13:14" x14ac:dyDescent="0.25">
      <c r="M9794"/>
      <c r="N9794"/>
    </row>
    <row r="9795" spans="13:14" x14ac:dyDescent="0.25">
      <c r="M9795"/>
      <c r="N9795"/>
    </row>
    <row r="9796" spans="13:14" x14ac:dyDescent="0.25">
      <c r="M9796"/>
      <c r="N9796"/>
    </row>
    <row r="9797" spans="13:14" x14ac:dyDescent="0.25">
      <c r="M9797"/>
      <c r="N9797"/>
    </row>
    <row r="9798" spans="13:14" x14ac:dyDescent="0.25">
      <c r="M9798"/>
      <c r="N9798"/>
    </row>
    <row r="9799" spans="13:14" x14ac:dyDescent="0.25">
      <c r="M9799"/>
      <c r="N9799"/>
    </row>
    <row r="9800" spans="13:14" x14ac:dyDescent="0.25">
      <c r="M9800"/>
      <c r="N9800"/>
    </row>
    <row r="9801" spans="13:14" x14ac:dyDescent="0.25">
      <c r="M9801"/>
      <c r="N9801"/>
    </row>
    <row r="9802" spans="13:14" x14ac:dyDescent="0.25">
      <c r="M9802"/>
      <c r="N9802"/>
    </row>
    <row r="9803" spans="13:14" x14ac:dyDescent="0.25">
      <c r="M9803"/>
      <c r="N9803"/>
    </row>
    <row r="9804" spans="13:14" x14ac:dyDescent="0.25">
      <c r="M9804"/>
      <c r="N9804"/>
    </row>
    <row r="9805" spans="13:14" x14ac:dyDescent="0.25">
      <c r="M9805"/>
      <c r="N9805"/>
    </row>
    <row r="9806" spans="13:14" x14ac:dyDescent="0.25">
      <c r="M9806"/>
      <c r="N9806"/>
    </row>
    <row r="9807" spans="13:14" x14ac:dyDescent="0.25">
      <c r="M9807"/>
      <c r="N9807"/>
    </row>
    <row r="9808" spans="13:14" x14ac:dyDescent="0.25">
      <c r="M9808"/>
      <c r="N9808"/>
    </row>
    <row r="9809" spans="13:14" x14ac:dyDescent="0.25">
      <c r="M9809"/>
      <c r="N9809"/>
    </row>
    <row r="9810" spans="13:14" x14ac:dyDescent="0.25">
      <c r="M9810"/>
      <c r="N9810"/>
    </row>
    <row r="9811" spans="13:14" x14ac:dyDescent="0.25">
      <c r="M9811"/>
      <c r="N9811"/>
    </row>
    <row r="9812" spans="13:14" x14ac:dyDescent="0.25">
      <c r="M9812"/>
      <c r="N9812"/>
    </row>
    <row r="9813" spans="13:14" x14ac:dyDescent="0.25">
      <c r="M9813"/>
      <c r="N9813"/>
    </row>
    <row r="9814" spans="13:14" x14ac:dyDescent="0.25">
      <c r="M9814"/>
      <c r="N9814"/>
    </row>
    <row r="9815" spans="13:14" x14ac:dyDescent="0.25">
      <c r="M9815"/>
      <c r="N9815"/>
    </row>
    <row r="9816" spans="13:14" x14ac:dyDescent="0.25">
      <c r="M9816"/>
      <c r="N9816"/>
    </row>
    <row r="9817" spans="13:14" x14ac:dyDescent="0.25">
      <c r="M9817"/>
      <c r="N9817"/>
    </row>
    <row r="9818" spans="13:14" x14ac:dyDescent="0.25">
      <c r="M9818"/>
      <c r="N9818"/>
    </row>
    <row r="9819" spans="13:14" x14ac:dyDescent="0.25">
      <c r="M9819"/>
      <c r="N9819"/>
    </row>
    <row r="9820" spans="13:14" x14ac:dyDescent="0.25">
      <c r="M9820"/>
      <c r="N9820"/>
    </row>
    <row r="9821" spans="13:14" x14ac:dyDescent="0.25">
      <c r="M9821"/>
      <c r="N9821"/>
    </row>
    <row r="9822" spans="13:14" x14ac:dyDescent="0.25">
      <c r="M9822"/>
      <c r="N9822"/>
    </row>
    <row r="9823" spans="13:14" x14ac:dyDescent="0.25">
      <c r="M9823"/>
      <c r="N9823"/>
    </row>
    <row r="9824" spans="13:14" x14ac:dyDescent="0.25">
      <c r="M9824"/>
      <c r="N9824"/>
    </row>
    <row r="9825" spans="13:14" x14ac:dyDescent="0.25">
      <c r="M9825"/>
      <c r="N9825"/>
    </row>
    <row r="9826" spans="13:14" x14ac:dyDescent="0.25">
      <c r="M9826"/>
      <c r="N9826"/>
    </row>
    <row r="9827" spans="13:14" x14ac:dyDescent="0.25">
      <c r="M9827"/>
      <c r="N9827"/>
    </row>
    <row r="9828" spans="13:14" x14ac:dyDescent="0.25">
      <c r="M9828"/>
      <c r="N9828"/>
    </row>
    <row r="9829" spans="13:14" x14ac:dyDescent="0.25">
      <c r="M9829"/>
      <c r="N9829"/>
    </row>
    <row r="9830" spans="13:14" x14ac:dyDescent="0.25">
      <c r="M9830"/>
      <c r="N9830"/>
    </row>
    <row r="9831" spans="13:14" x14ac:dyDescent="0.25">
      <c r="M9831"/>
      <c r="N9831"/>
    </row>
    <row r="9832" spans="13:14" x14ac:dyDescent="0.25">
      <c r="M9832"/>
      <c r="N9832"/>
    </row>
    <row r="9833" spans="13:14" x14ac:dyDescent="0.25">
      <c r="M9833"/>
      <c r="N9833"/>
    </row>
    <row r="9834" spans="13:14" x14ac:dyDescent="0.25">
      <c r="M9834"/>
      <c r="N9834"/>
    </row>
    <row r="9835" spans="13:14" x14ac:dyDescent="0.25">
      <c r="M9835"/>
      <c r="N9835"/>
    </row>
    <row r="9836" spans="13:14" x14ac:dyDescent="0.25">
      <c r="M9836"/>
      <c r="N9836"/>
    </row>
    <row r="9837" spans="13:14" x14ac:dyDescent="0.25">
      <c r="M9837"/>
      <c r="N9837"/>
    </row>
    <row r="9838" spans="13:14" x14ac:dyDescent="0.25">
      <c r="M9838"/>
      <c r="N9838"/>
    </row>
    <row r="9839" spans="13:14" x14ac:dyDescent="0.25">
      <c r="M9839"/>
      <c r="N9839"/>
    </row>
    <row r="9840" spans="13:14" x14ac:dyDescent="0.25">
      <c r="M9840"/>
      <c r="N9840"/>
    </row>
    <row r="9841" spans="13:14" x14ac:dyDescent="0.25">
      <c r="M9841"/>
      <c r="N9841"/>
    </row>
    <row r="9842" spans="13:14" x14ac:dyDescent="0.25">
      <c r="M9842"/>
      <c r="N9842"/>
    </row>
    <row r="9843" spans="13:14" x14ac:dyDescent="0.25">
      <c r="M9843"/>
      <c r="N9843"/>
    </row>
    <row r="9844" spans="13:14" x14ac:dyDescent="0.25">
      <c r="M9844"/>
      <c r="N9844"/>
    </row>
    <row r="9845" spans="13:14" x14ac:dyDescent="0.25">
      <c r="M9845"/>
      <c r="N9845"/>
    </row>
    <row r="9846" spans="13:14" x14ac:dyDescent="0.25">
      <c r="M9846"/>
      <c r="N9846"/>
    </row>
    <row r="9847" spans="13:14" x14ac:dyDescent="0.25">
      <c r="M9847"/>
      <c r="N9847"/>
    </row>
    <row r="9848" spans="13:14" x14ac:dyDescent="0.25">
      <c r="M9848"/>
      <c r="N9848"/>
    </row>
    <row r="9849" spans="13:14" x14ac:dyDescent="0.25">
      <c r="M9849"/>
      <c r="N9849"/>
    </row>
    <row r="9850" spans="13:14" x14ac:dyDescent="0.25">
      <c r="M9850"/>
      <c r="N9850"/>
    </row>
    <row r="9851" spans="13:14" x14ac:dyDescent="0.25">
      <c r="M9851"/>
      <c r="N9851"/>
    </row>
    <row r="9852" spans="13:14" x14ac:dyDescent="0.25">
      <c r="M9852"/>
      <c r="N9852"/>
    </row>
    <row r="9853" spans="13:14" x14ac:dyDescent="0.25">
      <c r="M9853"/>
      <c r="N9853"/>
    </row>
    <row r="9854" spans="13:14" x14ac:dyDescent="0.25">
      <c r="M9854"/>
      <c r="N9854"/>
    </row>
    <row r="9855" spans="13:14" x14ac:dyDescent="0.25">
      <c r="M9855"/>
      <c r="N9855"/>
    </row>
    <row r="9856" spans="13:14" x14ac:dyDescent="0.25">
      <c r="M9856"/>
      <c r="N9856"/>
    </row>
    <row r="9857" spans="13:14" x14ac:dyDescent="0.25">
      <c r="M9857"/>
      <c r="N9857"/>
    </row>
    <row r="9858" spans="13:14" x14ac:dyDescent="0.25">
      <c r="M9858"/>
      <c r="N9858"/>
    </row>
    <row r="9859" spans="13:14" x14ac:dyDescent="0.25">
      <c r="M9859"/>
      <c r="N9859"/>
    </row>
    <row r="9860" spans="13:14" x14ac:dyDescent="0.25">
      <c r="M9860"/>
      <c r="N9860"/>
    </row>
    <row r="9861" spans="13:14" x14ac:dyDescent="0.25">
      <c r="M9861"/>
      <c r="N9861"/>
    </row>
    <row r="9862" spans="13:14" x14ac:dyDescent="0.25">
      <c r="M9862"/>
      <c r="N9862"/>
    </row>
    <row r="9863" spans="13:14" x14ac:dyDescent="0.25">
      <c r="M9863"/>
      <c r="N9863"/>
    </row>
    <row r="9864" spans="13:14" x14ac:dyDescent="0.25">
      <c r="M9864"/>
      <c r="N9864"/>
    </row>
    <row r="9865" spans="13:14" x14ac:dyDescent="0.25">
      <c r="M9865"/>
      <c r="N9865"/>
    </row>
    <row r="9866" spans="13:14" x14ac:dyDescent="0.25">
      <c r="M9866"/>
      <c r="N9866"/>
    </row>
    <row r="9867" spans="13:14" x14ac:dyDescent="0.25">
      <c r="M9867"/>
      <c r="N9867"/>
    </row>
    <row r="9868" spans="13:14" x14ac:dyDescent="0.25">
      <c r="M9868"/>
      <c r="N9868"/>
    </row>
    <row r="9869" spans="13:14" x14ac:dyDescent="0.25">
      <c r="M9869"/>
      <c r="N9869"/>
    </row>
    <row r="9870" spans="13:14" x14ac:dyDescent="0.25">
      <c r="M9870"/>
      <c r="N9870"/>
    </row>
    <row r="9871" spans="13:14" x14ac:dyDescent="0.25">
      <c r="M9871"/>
      <c r="N9871"/>
    </row>
    <row r="9872" spans="13:14" x14ac:dyDescent="0.25">
      <c r="M9872"/>
      <c r="N9872"/>
    </row>
    <row r="9873" spans="13:14" x14ac:dyDescent="0.25">
      <c r="M9873"/>
      <c r="N9873"/>
    </row>
    <row r="9874" spans="13:14" x14ac:dyDescent="0.25">
      <c r="M9874"/>
      <c r="N9874"/>
    </row>
    <row r="9875" spans="13:14" x14ac:dyDescent="0.25">
      <c r="M9875"/>
      <c r="N9875"/>
    </row>
    <row r="9876" spans="13:14" x14ac:dyDescent="0.25">
      <c r="M9876"/>
      <c r="N9876"/>
    </row>
    <row r="9877" spans="13:14" x14ac:dyDescent="0.25">
      <c r="M9877"/>
      <c r="N9877"/>
    </row>
    <row r="9878" spans="13:14" x14ac:dyDescent="0.25">
      <c r="M9878"/>
      <c r="N9878"/>
    </row>
    <row r="9879" spans="13:14" x14ac:dyDescent="0.25">
      <c r="M9879"/>
      <c r="N9879"/>
    </row>
    <row r="9880" spans="13:14" x14ac:dyDescent="0.25">
      <c r="M9880"/>
      <c r="N9880"/>
    </row>
    <row r="9881" spans="13:14" x14ac:dyDescent="0.25">
      <c r="M9881"/>
      <c r="N9881"/>
    </row>
    <row r="9882" spans="13:14" x14ac:dyDescent="0.25">
      <c r="M9882"/>
      <c r="N9882"/>
    </row>
    <row r="9883" spans="13:14" x14ac:dyDescent="0.25">
      <c r="M9883"/>
      <c r="N9883"/>
    </row>
    <row r="9884" spans="13:14" x14ac:dyDescent="0.25">
      <c r="M9884"/>
      <c r="N9884"/>
    </row>
    <row r="9885" spans="13:14" x14ac:dyDescent="0.25">
      <c r="M9885"/>
      <c r="N9885"/>
    </row>
    <row r="9886" spans="13:14" x14ac:dyDescent="0.25">
      <c r="M9886"/>
      <c r="N9886"/>
    </row>
    <row r="9887" spans="13:14" x14ac:dyDescent="0.25">
      <c r="M9887"/>
      <c r="N9887"/>
    </row>
    <row r="9888" spans="13:14" x14ac:dyDescent="0.25">
      <c r="M9888"/>
      <c r="N9888"/>
    </row>
    <row r="9889" spans="13:14" x14ac:dyDescent="0.25">
      <c r="M9889"/>
      <c r="N9889"/>
    </row>
    <row r="9890" spans="13:14" x14ac:dyDescent="0.25">
      <c r="M9890"/>
      <c r="N9890"/>
    </row>
    <row r="9891" spans="13:14" x14ac:dyDescent="0.25">
      <c r="M9891"/>
      <c r="N9891"/>
    </row>
    <row r="9892" spans="13:14" x14ac:dyDescent="0.25">
      <c r="M9892"/>
      <c r="N9892"/>
    </row>
    <row r="9893" spans="13:14" x14ac:dyDescent="0.25">
      <c r="M9893"/>
      <c r="N9893"/>
    </row>
    <row r="9894" spans="13:14" x14ac:dyDescent="0.25">
      <c r="M9894"/>
      <c r="N9894"/>
    </row>
    <row r="9895" spans="13:14" x14ac:dyDescent="0.25">
      <c r="M9895"/>
      <c r="N9895"/>
    </row>
    <row r="9896" spans="13:14" x14ac:dyDescent="0.25">
      <c r="M9896"/>
      <c r="N9896"/>
    </row>
    <row r="9897" spans="13:14" x14ac:dyDescent="0.25">
      <c r="M9897"/>
      <c r="N9897"/>
    </row>
    <row r="9898" spans="13:14" x14ac:dyDescent="0.25">
      <c r="M9898"/>
      <c r="N9898"/>
    </row>
    <row r="9899" spans="13:14" x14ac:dyDescent="0.25">
      <c r="M9899"/>
      <c r="N9899"/>
    </row>
    <row r="9900" spans="13:14" x14ac:dyDescent="0.25">
      <c r="M9900"/>
      <c r="N9900"/>
    </row>
    <row r="9901" spans="13:14" x14ac:dyDescent="0.25">
      <c r="M9901"/>
      <c r="N9901"/>
    </row>
    <row r="9902" spans="13:14" x14ac:dyDescent="0.25">
      <c r="M9902"/>
      <c r="N9902"/>
    </row>
    <row r="9903" spans="13:14" x14ac:dyDescent="0.25">
      <c r="M9903"/>
      <c r="N9903"/>
    </row>
    <row r="9904" spans="13:14" x14ac:dyDescent="0.25">
      <c r="M9904"/>
      <c r="N9904"/>
    </row>
    <row r="9905" spans="13:14" x14ac:dyDescent="0.25">
      <c r="M9905"/>
      <c r="N9905"/>
    </row>
    <row r="9906" spans="13:14" x14ac:dyDescent="0.25">
      <c r="M9906"/>
      <c r="N9906"/>
    </row>
    <row r="9907" spans="13:14" x14ac:dyDescent="0.25">
      <c r="M9907"/>
      <c r="N9907"/>
    </row>
    <row r="9908" spans="13:14" x14ac:dyDescent="0.25">
      <c r="M9908"/>
      <c r="N9908"/>
    </row>
    <row r="9909" spans="13:14" x14ac:dyDescent="0.25">
      <c r="M9909"/>
      <c r="N9909"/>
    </row>
    <row r="9910" spans="13:14" x14ac:dyDescent="0.25">
      <c r="M9910"/>
      <c r="N9910"/>
    </row>
    <row r="9911" spans="13:14" x14ac:dyDescent="0.25">
      <c r="M9911"/>
      <c r="N9911"/>
    </row>
    <row r="9912" spans="13:14" x14ac:dyDescent="0.25">
      <c r="M9912"/>
      <c r="N9912"/>
    </row>
    <row r="9913" spans="13:14" x14ac:dyDescent="0.25">
      <c r="M9913"/>
      <c r="N9913"/>
    </row>
    <row r="9914" spans="13:14" x14ac:dyDescent="0.25">
      <c r="M9914"/>
      <c r="N9914"/>
    </row>
    <row r="9915" spans="13:14" x14ac:dyDescent="0.25">
      <c r="M9915"/>
      <c r="N9915"/>
    </row>
    <row r="9916" spans="13:14" x14ac:dyDescent="0.25">
      <c r="M9916"/>
      <c r="N9916"/>
    </row>
    <row r="9917" spans="13:14" x14ac:dyDescent="0.25">
      <c r="M9917"/>
      <c r="N9917"/>
    </row>
    <row r="9918" spans="13:14" x14ac:dyDescent="0.25">
      <c r="M9918"/>
      <c r="N9918"/>
    </row>
    <row r="9919" spans="13:14" x14ac:dyDescent="0.25">
      <c r="M9919"/>
      <c r="N9919"/>
    </row>
    <row r="9920" spans="13:14" x14ac:dyDescent="0.25">
      <c r="M9920"/>
      <c r="N9920"/>
    </row>
    <row r="9921" spans="13:14" x14ac:dyDescent="0.25">
      <c r="M9921"/>
      <c r="N9921"/>
    </row>
    <row r="9922" spans="13:14" x14ac:dyDescent="0.25">
      <c r="M9922"/>
      <c r="N9922"/>
    </row>
    <row r="9923" spans="13:14" x14ac:dyDescent="0.25">
      <c r="M9923"/>
      <c r="N9923"/>
    </row>
    <row r="9924" spans="13:14" x14ac:dyDescent="0.25">
      <c r="M9924"/>
      <c r="N9924"/>
    </row>
    <row r="9925" spans="13:14" x14ac:dyDescent="0.25">
      <c r="M9925"/>
      <c r="N9925"/>
    </row>
    <row r="9926" spans="13:14" x14ac:dyDescent="0.25">
      <c r="M9926"/>
      <c r="N9926"/>
    </row>
    <row r="9927" spans="13:14" x14ac:dyDescent="0.25">
      <c r="M9927"/>
      <c r="N9927"/>
    </row>
    <row r="9928" spans="13:14" x14ac:dyDescent="0.25">
      <c r="M9928"/>
      <c r="N9928"/>
    </row>
    <row r="9929" spans="13:14" x14ac:dyDescent="0.25">
      <c r="M9929"/>
      <c r="N9929"/>
    </row>
    <row r="9930" spans="13:14" x14ac:dyDescent="0.25">
      <c r="M9930"/>
      <c r="N9930"/>
    </row>
    <row r="9931" spans="13:14" x14ac:dyDescent="0.25">
      <c r="M9931"/>
      <c r="N9931"/>
    </row>
    <row r="9932" spans="13:14" x14ac:dyDescent="0.25">
      <c r="M9932"/>
      <c r="N9932"/>
    </row>
    <row r="9933" spans="13:14" x14ac:dyDescent="0.25">
      <c r="M9933"/>
      <c r="N9933"/>
    </row>
    <row r="9934" spans="13:14" x14ac:dyDescent="0.25">
      <c r="M9934"/>
      <c r="N9934"/>
    </row>
    <row r="9935" spans="13:14" x14ac:dyDescent="0.25">
      <c r="M9935"/>
      <c r="N9935"/>
    </row>
    <row r="9936" spans="13:14" x14ac:dyDescent="0.25">
      <c r="M9936"/>
      <c r="N9936"/>
    </row>
    <row r="9937" spans="13:14" x14ac:dyDescent="0.25">
      <c r="M9937"/>
      <c r="N9937"/>
    </row>
    <row r="9938" spans="13:14" x14ac:dyDescent="0.25">
      <c r="M9938"/>
      <c r="N9938"/>
    </row>
    <row r="9939" spans="13:14" x14ac:dyDescent="0.25">
      <c r="M9939"/>
      <c r="N9939"/>
    </row>
    <row r="9940" spans="13:14" x14ac:dyDescent="0.25">
      <c r="M9940"/>
      <c r="N9940"/>
    </row>
    <row r="9941" spans="13:14" x14ac:dyDescent="0.25">
      <c r="M9941"/>
      <c r="N9941"/>
    </row>
    <row r="9942" spans="13:14" x14ac:dyDescent="0.25">
      <c r="M9942"/>
      <c r="N9942"/>
    </row>
    <row r="9943" spans="13:14" x14ac:dyDescent="0.25">
      <c r="M9943"/>
      <c r="N9943"/>
    </row>
    <row r="9944" spans="13:14" x14ac:dyDescent="0.25">
      <c r="M9944"/>
      <c r="N9944"/>
    </row>
    <row r="9945" spans="13:14" x14ac:dyDescent="0.25">
      <c r="M9945"/>
      <c r="N9945"/>
    </row>
    <row r="9946" spans="13:14" x14ac:dyDescent="0.25">
      <c r="M9946"/>
      <c r="N9946"/>
    </row>
    <row r="9947" spans="13:14" x14ac:dyDescent="0.25">
      <c r="M9947"/>
      <c r="N9947"/>
    </row>
    <row r="9948" spans="13:14" x14ac:dyDescent="0.25">
      <c r="M9948"/>
      <c r="N9948"/>
    </row>
    <row r="9949" spans="13:14" x14ac:dyDescent="0.25">
      <c r="M9949"/>
      <c r="N9949"/>
    </row>
    <row r="9950" spans="13:14" x14ac:dyDescent="0.25">
      <c r="M9950"/>
      <c r="N9950"/>
    </row>
    <row r="9951" spans="13:14" x14ac:dyDescent="0.25">
      <c r="M9951"/>
      <c r="N9951"/>
    </row>
    <row r="9952" spans="13:14" x14ac:dyDescent="0.25">
      <c r="M9952"/>
      <c r="N9952"/>
    </row>
    <row r="9953" spans="13:14" x14ac:dyDescent="0.25">
      <c r="M9953"/>
      <c r="N9953"/>
    </row>
    <row r="9954" spans="13:14" x14ac:dyDescent="0.25">
      <c r="M9954"/>
      <c r="N9954"/>
    </row>
    <row r="9955" spans="13:14" x14ac:dyDescent="0.25">
      <c r="M9955"/>
      <c r="N9955"/>
    </row>
    <row r="9956" spans="13:14" x14ac:dyDescent="0.25">
      <c r="M9956"/>
      <c r="N9956"/>
    </row>
    <row r="9957" spans="13:14" x14ac:dyDescent="0.25">
      <c r="M9957"/>
      <c r="N9957"/>
    </row>
    <row r="9958" spans="13:14" x14ac:dyDescent="0.25">
      <c r="M9958"/>
      <c r="N9958"/>
    </row>
    <row r="9959" spans="13:14" x14ac:dyDescent="0.25">
      <c r="M9959"/>
      <c r="N9959"/>
    </row>
    <row r="9960" spans="13:14" x14ac:dyDescent="0.25">
      <c r="M9960"/>
      <c r="N9960"/>
    </row>
    <row r="9961" spans="13:14" x14ac:dyDescent="0.25">
      <c r="M9961"/>
      <c r="N9961"/>
    </row>
    <row r="9962" spans="13:14" x14ac:dyDescent="0.25">
      <c r="M9962"/>
      <c r="N9962"/>
    </row>
    <row r="9963" spans="13:14" x14ac:dyDescent="0.25">
      <c r="M9963"/>
      <c r="N9963"/>
    </row>
    <row r="9964" spans="13:14" x14ac:dyDescent="0.25">
      <c r="M9964"/>
      <c r="N9964"/>
    </row>
    <row r="9965" spans="13:14" x14ac:dyDescent="0.25">
      <c r="M9965"/>
      <c r="N9965"/>
    </row>
    <row r="9966" spans="13:14" x14ac:dyDescent="0.25">
      <c r="M9966"/>
      <c r="N9966"/>
    </row>
    <row r="9967" spans="13:14" x14ac:dyDescent="0.25">
      <c r="M9967"/>
      <c r="N9967"/>
    </row>
    <row r="9968" spans="13:14" x14ac:dyDescent="0.25">
      <c r="M9968"/>
      <c r="N9968"/>
    </row>
    <row r="9969" spans="13:14" x14ac:dyDescent="0.25">
      <c r="M9969"/>
      <c r="N9969"/>
    </row>
    <row r="9970" spans="13:14" x14ac:dyDescent="0.25">
      <c r="M9970"/>
      <c r="N9970"/>
    </row>
    <row r="9971" spans="13:14" x14ac:dyDescent="0.25">
      <c r="M9971"/>
      <c r="N9971"/>
    </row>
    <row r="9972" spans="13:14" x14ac:dyDescent="0.25">
      <c r="M9972"/>
      <c r="N9972"/>
    </row>
    <row r="9973" spans="13:14" x14ac:dyDescent="0.25">
      <c r="M9973"/>
      <c r="N9973"/>
    </row>
    <row r="9974" spans="13:14" x14ac:dyDescent="0.25">
      <c r="M9974"/>
      <c r="N9974"/>
    </row>
    <row r="9975" spans="13:14" x14ac:dyDescent="0.25">
      <c r="M9975"/>
      <c r="N9975"/>
    </row>
    <row r="9976" spans="13:14" x14ac:dyDescent="0.25">
      <c r="M9976"/>
      <c r="N9976"/>
    </row>
    <row r="9977" spans="13:14" x14ac:dyDescent="0.25">
      <c r="M9977"/>
      <c r="N9977"/>
    </row>
    <row r="9978" spans="13:14" x14ac:dyDescent="0.25">
      <c r="M9978"/>
      <c r="N9978"/>
    </row>
    <row r="9979" spans="13:14" x14ac:dyDescent="0.25">
      <c r="M9979"/>
      <c r="N9979"/>
    </row>
    <row r="9980" spans="13:14" x14ac:dyDescent="0.25">
      <c r="M9980"/>
      <c r="N9980"/>
    </row>
    <row r="9981" spans="13:14" x14ac:dyDescent="0.25">
      <c r="M9981"/>
      <c r="N9981"/>
    </row>
    <row r="9982" spans="13:14" x14ac:dyDescent="0.25">
      <c r="M9982"/>
      <c r="N9982"/>
    </row>
    <row r="9983" spans="13:14" x14ac:dyDescent="0.25">
      <c r="M9983"/>
      <c r="N9983"/>
    </row>
    <row r="9984" spans="13:14" x14ac:dyDescent="0.25">
      <c r="M9984"/>
      <c r="N9984"/>
    </row>
    <row r="9985" spans="13:14" x14ac:dyDescent="0.25">
      <c r="M9985"/>
      <c r="N9985"/>
    </row>
    <row r="9986" spans="13:14" x14ac:dyDescent="0.25">
      <c r="M9986"/>
      <c r="N9986"/>
    </row>
    <row r="9987" spans="13:14" x14ac:dyDescent="0.25">
      <c r="M9987"/>
      <c r="N9987"/>
    </row>
    <row r="9988" spans="13:14" x14ac:dyDescent="0.25">
      <c r="M9988"/>
      <c r="N9988"/>
    </row>
    <row r="9989" spans="13:14" x14ac:dyDescent="0.25">
      <c r="M9989"/>
      <c r="N9989"/>
    </row>
    <row r="9990" spans="13:14" x14ac:dyDescent="0.25">
      <c r="M9990"/>
      <c r="N9990"/>
    </row>
    <row r="9991" spans="13:14" x14ac:dyDescent="0.25">
      <c r="M9991"/>
      <c r="N9991"/>
    </row>
    <row r="9992" spans="13:14" x14ac:dyDescent="0.25">
      <c r="M9992"/>
      <c r="N9992"/>
    </row>
    <row r="9993" spans="13:14" x14ac:dyDescent="0.25">
      <c r="M9993"/>
      <c r="N9993"/>
    </row>
    <row r="9994" spans="13:14" x14ac:dyDescent="0.25">
      <c r="M9994"/>
      <c r="N9994"/>
    </row>
    <row r="9995" spans="13:14" x14ac:dyDescent="0.25">
      <c r="M9995"/>
      <c r="N9995"/>
    </row>
    <row r="9996" spans="13:14" x14ac:dyDescent="0.25">
      <c r="M9996"/>
      <c r="N9996"/>
    </row>
    <row r="9997" spans="13:14" x14ac:dyDescent="0.25">
      <c r="M9997"/>
      <c r="N9997"/>
    </row>
    <row r="9998" spans="13:14" x14ac:dyDescent="0.25">
      <c r="M9998"/>
      <c r="N9998"/>
    </row>
    <row r="9999" spans="13:14" x14ac:dyDescent="0.25">
      <c r="M9999"/>
      <c r="N9999"/>
    </row>
    <row r="10000" spans="13:14" x14ac:dyDescent="0.25">
      <c r="M10000"/>
      <c r="N10000"/>
    </row>
    <row r="10001" spans="13:14" x14ac:dyDescent="0.25">
      <c r="M10001"/>
      <c r="N10001"/>
    </row>
    <row r="10002" spans="13:14" x14ac:dyDescent="0.25">
      <c r="M10002"/>
      <c r="N10002"/>
    </row>
    <row r="10003" spans="13:14" x14ac:dyDescent="0.25">
      <c r="M10003"/>
      <c r="N10003"/>
    </row>
    <row r="10004" spans="13:14" x14ac:dyDescent="0.25">
      <c r="M10004"/>
      <c r="N10004"/>
    </row>
    <row r="10005" spans="13:14" x14ac:dyDescent="0.25">
      <c r="M10005"/>
      <c r="N10005"/>
    </row>
    <row r="10006" spans="13:14" x14ac:dyDescent="0.25">
      <c r="M10006"/>
      <c r="N10006"/>
    </row>
    <row r="10007" spans="13:14" x14ac:dyDescent="0.25">
      <c r="M10007"/>
      <c r="N10007"/>
    </row>
    <row r="10008" spans="13:14" x14ac:dyDescent="0.25">
      <c r="M10008"/>
      <c r="N10008"/>
    </row>
    <row r="10009" spans="13:14" x14ac:dyDescent="0.25">
      <c r="M10009"/>
      <c r="N10009"/>
    </row>
    <row r="10010" spans="13:14" x14ac:dyDescent="0.25">
      <c r="M10010"/>
      <c r="N10010"/>
    </row>
    <row r="10011" spans="13:14" x14ac:dyDescent="0.25">
      <c r="M10011"/>
      <c r="N10011"/>
    </row>
    <row r="10012" spans="13:14" x14ac:dyDescent="0.25">
      <c r="M10012"/>
      <c r="N10012"/>
    </row>
    <row r="10013" spans="13:14" x14ac:dyDescent="0.25">
      <c r="M10013"/>
      <c r="N10013"/>
    </row>
    <row r="10014" spans="13:14" x14ac:dyDescent="0.25">
      <c r="M10014"/>
      <c r="N10014"/>
    </row>
    <row r="10015" spans="13:14" x14ac:dyDescent="0.25">
      <c r="M10015"/>
      <c r="N10015"/>
    </row>
    <row r="10016" spans="13:14" x14ac:dyDescent="0.25">
      <c r="M10016"/>
      <c r="N10016"/>
    </row>
    <row r="10017" spans="13:14" x14ac:dyDescent="0.25">
      <c r="M10017"/>
      <c r="N10017"/>
    </row>
    <row r="10018" spans="13:14" x14ac:dyDescent="0.25">
      <c r="M10018"/>
      <c r="N10018"/>
    </row>
    <row r="10019" spans="13:14" x14ac:dyDescent="0.25">
      <c r="M10019"/>
      <c r="N10019"/>
    </row>
    <row r="10020" spans="13:14" x14ac:dyDescent="0.25">
      <c r="M10020"/>
      <c r="N10020"/>
    </row>
    <row r="10021" spans="13:14" x14ac:dyDescent="0.25">
      <c r="M10021"/>
      <c r="N10021"/>
    </row>
    <row r="10022" spans="13:14" x14ac:dyDescent="0.25">
      <c r="M10022"/>
      <c r="N10022"/>
    </row>
    <row r="10023" spans="13:14" x14ac:dyDescent="0.25">
      <c r="M10023"/>
      <c r="N10023"/>
    </row>
    <row r="10024" spans="13:14" x14ac:dyDescent="0.25">
      <c r="M10024"/>
      <c r="N10024"/>
    </row>
    <row r="10025" spans="13:14" x14ac:dyDescent="0.25">
      <c r="M10025"/>
      <c r="N10025"/>
    </row>
    <row r="10026" spans="13:14" x14ac:dyDescent="0.25">
      <c r="M10026"/>
      <c r="N10026"/>
    </row>
    <row r="10027" spans="13:14" x14ac:dyDescent="0.25">
      <c r="M10027"/>
      <c r="N10027"/>
    </row>
    <row r="10028" spans="13:14" x14ac:dyDescent="0.25">
      <c r="M10028"/>
      <c r="N10028"/>
    </row>
    <row r="10029" spans="13:14" x14ac:dyDescent="0.25">
      <c r="M10029"/>
      <c r="N10029"/>
    </row>
    <row r="10030" spans="13:14" x14ac:dyDescent="0.25">
      <c r="M10030"/>
      <c r="N10030"/>
    </row>
    <row r="10031" spans="13:14" x14ac:dyDescent="0.25">
      <c r="M10031"/>
      <c r="N10031"/>
    </row>
    <row r="10032" spans="13:14" x14ac:dyDescent="0.25">
      <c r="M10032"/>
      <c r="N10032"/>
    </row>
    <row r="10033" spans="13:14" x14ac:dyDescent="0.25">
      <c r="M10033"/>
      <c r="N10033"/>
    </row>
    <row r="10034" spans="13:14" x14ac:dyDescent="0.25">
      <c r="M10034"/>
      <c r="N10034"/>
    </row>
    <row r="10035" spans="13:14" x14ac:dyDescent="0.25">
      <c r="M10035"/>
      <c r="N10035"/>
    </row>
    <row r="10036" spans="13:14" x14ac:dyDescent="0.25">
      <c r="M10036"/>
      <c r="N10036"/>
    </row>
    <row r="10037" spans="13:14" x14ac:dyDescent="0.25">
      <c r="M10037"/>
      <c r="N10037"/>
    </row>
    <row r="10038" spans="13:14" x14ac:dyDescent="0.25">
      <c r="M10038"/>
      <c r="N10038"/>
    </row>
    <row r="10039" spans="13:14" x14ac:dyDescent="0.25">
      <c r="M10039"/>
      <c r="N10039"/>
    </row>
    <row r="10040" spans="13:14" x14ac:dyDescent="0.25">
      <c r="M10040"/>
      <c r="N10040"/>
    </row>
    <row r="10041" spans="13:14" x14ac:dyDescent="0.25">
      <c r="M10041"/>
      <c r="N10041"/>
    </row>
    <row r="10042" spans="13:14" x14ac:dyDescent="0.25">
      <c r="M10042"/>
      <c r="N10042"/>
    </row>
    <row r="10043" spans="13:14" x14ac:dyDescent="0.25">
      <c r="M10043"/>
      <c r="N10043"/>
    </row>
    <row r="10044" spans="13:14" x14ac:dyDescent="0.25">
      <c r="M10044"/>
      <c r="N10044"/>
    </row>
    <row r="10045" spans="13:14" x14ac:dyDescent="0.25">
      <c r="M10045"/>
      <c r="N10045"/>
    </row>
    <row r="10046" spans="13:14" x14ac:dyDescent="0.25">
      <c r="M10046"/>
      <c r="N10046"/>
    </row>
    <row r="10047" spans="13:14" x14ac:dyDescent="0.25">
      <c r="M10047"/>
      <c r="N10047"/>
    </row>
    <row r="10048" spans="13:14" x14ac:dyDescent="0.25">
      <c r="M10048"/>
      <c r="N10048"/>
    </row>
    <row r="10049" spans="13:14" x14ac:dyDescent="0.25">
      <c r="M10049"/>
      <c r="N10049"/>
    </row>
    <row r="10050" spans="13:14" x14ac:dyDescent="0.25">
      <c r="M10050"/>
      <c r="N10050"/>
    </row>
    <row r="10051" spans="13:14" x14ac:dyDescent="0.25">
      <c r="M10051"/>
      <c r="N10051"/>
    </row>
    <row r="10052" spans="13:14" x14ac:dyDescent="0.25">
      <c r="M10052"/>
      <c r="N10052"/>
    </row>
    <row r="10053" spans="13:14" x14ac:dyDescent="0.25">
      <c r="M10053"/>
      <c r="N10053"/>
    </row>
    <row r="10054" spans="13:14" x14ac:dyDescent="0.25">
      <c r="M10054"/>
      <c r="N10054"/>
    </row>
    <row r="10055" spans="13:14" x14ac:dyDescent="0.25">
      <c r="M10055"/>
      <c r="N10055"/>
    </row>
    <row r="10056" spans="13:14" x14ac:dyDescent="0.25">
      <c r="M10056"/>
      <c r="N10056"/>
    </row>
    <row r="10057" spans="13:14" x14ac:dyDescent="0.25">
      <c r="M10057"/>
      <c r="N10057"/>
    </row>
    <row r="10058" spans="13:14" x14ac:dyDescent="0.25">
      <c r="M10058"/>
      <c r="N10058"/>
    </row>
    <row r="10059" spans="13:14" x14ac:dyDescent="0.25">
      <c r="M10059"/>
      <c r="N10059"/>
    </row>
    <row r="10060" spans="13:14" x14ac:dyDescent="0.25">
      <c r="M10060"/>
      <c r="N10060"/>
    </row>
    <row r="10061" spans="13:14" x14ac:dyDescent="0.25">
      <c r="M10061"/>
      <c r="N10061"/>
    </row>
    <row r="10062" spans="13:14" x14ac:dyDescent="0.25">
      <c r="M10062"/>
      <c r="N10062"/>
    </row>
    <row r="10063" spans="13:14" x14ac:dyDescent="0.25">
      <c r="M10063"/>
      <c r="N10063"/>
    </row>
    <row r="10064" spans="13:14" x14ac:dyDescent="0.25">
      <c r="M10064"/>
      <c r="N10064"/>
    </row>
    <row r="10065" spans="13:14" x14ac:dyDescent="0.25">
      <c r="M10065"/>
      <c r="N10065"/>
    </row>
    <row r="10066" spans="13:14" x14ac:dyDescent="0.25">
      <c r="M10066"/>
      <c r="N10066"/>
    </row>
    <row r="10067" spans="13:14" x14ac:dyDescent="0.25">
      <c r="M10067"/>
      <c r="N10067"/>
    </row>
    <row r="10068" spans="13:14" x14ac:dyDescent="0.25">
      <c r="M10068"/>
      <c r="N10068"/>
    </row>
    <row r="10069" spans="13:14" x14ac:dyDescent="0.25">
      <c r="M10069"/>
      <c r="N10069"/>
    </row>
    <row r="10070" spans="13:14" x14ac:dyDescent="0.25">
      <c r="M10070"/>
      <c r="N10070"/>
    </row>
    <row r="10071" spans="13:14" x14ac:dyDescent="0.25">
      <c r="M10071"/>
      <c r="N10071"/>
    </row>
    <row r="10072" spans="13:14" x14ac:dyDescent="0.25">
      <c r="M10072"/>
      <c r="N10072"/>
    </row>
    <row r="10073" spans="13:14" x14ac:dyDescent="0.25">
      <c r="M10073"/>
      <c r="N10073"/>
    </row>
    <row r="10074" spans="13:14" x14ac:dyDescent="0.25">
      <c r="M10074"/>
      <c r="N10074"/>
    </row>
    <row r="10075" spans="13:14" x14ac:dyDescent="0.25">
      <c r="M10075"/>
      <c r="N10075"/>
    </row>
    <row r="10076" spans="13:14" x14ac:dyDescent="0.25">
      <c r="M10076"/>
      <c r="N10076"/>
    </row>
    <row r="10077" spans="13:14" x14ac:dyDescent="0.25">
      <c r="M10077"/>
      <c r="N10077"/>
    </row>
    <row r="10078" spans="13:14" x14ac:dyDescent="0.25">
      <c r="M10078"/>
      <c r="N10078"/>
    </row>
    <row r="10079" spans="13:14" x14ac:dyDescent="0.25">
      <c r="M10079"/>
      <c r="N10079"/>
    </row>
    <row r="10080" spans="13:14" x14ac:dyDescent="0.25">
      <c r="M10080"/>
      <c r="N10080"/>
    </row>
    <row r="10081" spans="13:14" x14ac:dyDescent="0.25">
      <c r="M10081"/>
      <c r="N10081"/>
    </row>
    <row r="10082" spans="13:14" x14ac:dyDescent="0.25">
      <c r="M10082"/>
      <c r="N10082"/>
    </row>
    <row r="10083" spans="13:14" x14ac:dyDescent="0.25">
      <c r="M10083"/>
      <c r="N10083"/>
    </row>
    <row r="10084" spans="13:14" x14ac:dyDescent="0.25">
      <c r="M10084"/>
      <c r="N10084"/>
    </row>
    <row r="10085" spans="13:14" x14ac:dyDescent="0.25">
      <c r="M10085"/>
      <c r="N10085"/>
    </row>
    <row r="10086" spans="13:14" x14ac:dyDescent="0.25">
      <c r="M10086"/>
      <c r="N10086"/>
    </row>
    <row r="10087" spans="13:14" x14ac:dyDescent="0.25">
      <c r="M10087"/>
      <c r="N10087"/>
    </row>
    <row r="10088" spans="13:14" x14ac:dyDescent="0.25">
      <c r="M10088"/>
      <c r="N10088"/>
    </row>
    <row r="10089" spans="13:14" x14ac:dyDescent="0.25">
      <c r="M10089"/>
      <c r="N10089"/>
    </row>
    <row r="10090" spans="13:14" x14ac:dyDescent="0.25">
      <c r="M10090"/>
      <c r="N10090"/>
    </row>
    <row r="10091" spans="13:14" x14ac:dyDescent="0.25">
      <c r="M10091"/>
      <c r="N10091"/>
    </row>
    <row r="10092" spans="13:14" x14ac:dyDescent="0.25">
      <c r="M10092"/>
      <c r="N10092"/>
    </row>
    <row r="10093" spans="13:14" x14ac:dyDescent="0.25">
      <c r="M10093"/>
      <c r="N10093"/>
    </row>
    <row r="10094" spans="13:14" x14ac:dyDescent="0.25">
      <c r="M10094"/>
      <c r="N10094"/>
    </row>
    <row r="10095" spans="13:14" x14ac:dyDescent="0.25">
      <c r="M10095"/>
      <c r="N10095"/>
    </row>
    <row r="10096" spans="13:14" x14ac:dyDescent="0.25">
      <c r="M10096"/>
      <c r="N10096"/>
    </row>
    <row r="10097" spans="13:14" x14ac:dyDescent="0.25">
      <c r="M10097"/>
      <c r="N10097"/>
    </row>
    <row r="10098" spans="13:14" x14ac:dyDescent="0.25">
      <c r="M10098"/>
      <c r="N10098"/>
    </row>
    <row r="10099" spans="13:14" x14ac:dyDescent="0.25">
      <c r="M10099"/>
      <c r="N10099"/>
    </row>
    <row r="10100" spans="13:14" x14ac:dyDescent="0.25">
      <c r="M10100"/>
      <c r="N10100"/>
    </row>
    <row r="10101" spans="13:14" x14ac:dyDescent="0.25">
      <c r="M10101"/>
      <c r="N10101"/>
    </row>
    <row r="10102" spans="13:14" x14ac:dyDescent="0.25">
      <c r="M10102"/>
      <c r="N10102"/>
    </row>
    <row r="10103" spans="13:14" x14ac:dyDescent="0.25">
      <c r="M10103"/>
      <c r="N10103"/>
    </row>
    <row r="10104" spans="13:14" x14ac:dyDescent="0.25">
      <c r="M10104"/>
      <c r="N10104"/>
    </row>
    <row r="10105" spans="13:14" x14ac:dyDescent="0.25">
      <c r="M10105"/>
      <c r="N10105"/>
    </row>
    <row r="10106" spans="13:14" x14ac:dyDescent="0.25">
      <c r="M10106"/>
      <c r="N10106"/>
    </row>
    <row r="10107" spans="13:14" x14ac:dyDescent="0.25">
      <c r="M10107"/>
      <c r="N10107"/>
    </row>
    <row r="10108" spans="13:14" x14ac:dyDescent="0.25">
      <c r="M10108"/>
      <c r="N10108"/>
    </row>
    <row r="10109" spans="13:14" x14ac:dyDescent="0.25">
      <c r="M10109"/>
      <c r="N10109"/>
    </row>
    <row r="10110" spans="13:14" x14ac:dyDescent="0.25">
      <c r="M10110"/>
      <c r="N10110"/>
    </row>
    <row r="10111" spans="13:14" x14ac:dyDescent="0.25">
      <c r="M10111"/>
      <c r="N10111"/>
    </row>
    <row r="10112" spans="13:14" x14ac:dyDescent="0.25">
      <c r="M10112"/>
      <c r="N10112"/>
    </row>
    <row r="10113" spans="13:14" x14ac:dyDescent="0.25">
      <c r="M10113"/>
      <c r="N10113"/>
    </row>
    <row r="10114" spans="13:14" x14ac:dyDescent="0.25">
      <c r="M10114"/>
      <c r="N10114"/>
    </row>
    <row r="10115" spans="13:14" x14ac:dyDescent="0.25">
      <c r="M10115"/>
      <c r="N10115"/>
    </row>
    <row r="10116" spans="13:14" x14ac:dyDescent="0.25">
      <c r="M10116"/>
      <c r="N10116"/>
    </row>
    <row r="10117" spans="13:14" x14ac:dyDescent="0.25">
      <c r="M10117"/>
      <c r="N10117"/>
    </row>
    <row r="10118" spans="13:14" x14ac:dyDescent="0.25">
      <c r="M10118"/>
      <c r="N10118"/>
    </row>
    <row r="10119" spans="13:14" x14ac:dyDescent="0.25">
      <c r="M10119"/>
      <c r="N10119"/>
    </row>
    <row r="10120" spans="13:14" x14ac:dyDescent="0.25">
      <c r="M10120"/>
      <c r="N10120"/>
    </row>
    <row r="10121" spans="13:14" x14ac:dyDescent="0.25">
      <c r="M10121"/>
      <c r="N10121"/>
    </row>
    <row r="10122" spans="13:14" x14ac:dyDescent="0.25">
      <c r="M10122"/>
      <c r="N10122"/>
    </row>
    <row r="10123" spans="13:14" x14ac:dyDescent="0.25">
      <c r="M10123"/>
      <c r="N10123"/>
    </row>
    <row r="10124" spans="13:14" x14ac:dyDescent="0.25">
      <c r="M10124"/>
      <c r="N10124"/>
    </row>
    <row r="10125" spans="13:14" x14ac:dyDescent="0.25">
      <c r="M10125"/>
      <c r="N10125"/>
    </row>
    <row r="10126" spans="13:14" x14ac:dyDescent="0.25">
      <c r="M10126"/>
      <c r="N10126"/>
    </row>
    <row r="10127" spans="13:14" x14ac:dyDescent="0.25">
      <c r="M10127"/>
      <c r="N10127"/>
    </row>
    <row r="10128" spans="13:14" x14ac:dyDescent="0.25">
      <c r="M10128"/>
      <c r="N10128"/>
    </row>
    <row r="10129" spans="13:14" x14ac:dyDescent="0.25">
      <c r="M10129"/>
      <c r="N10129"/>
    </row>
    <row r="10130" spans="13:14" x14ac:dyDescent="0.25">
      <c r="M10130"/>
      <c r="N10130"/>
    </row>
    <row r="10131" spans="13:14" x14ac:dyDescent="0.25">
      <c r="M10131"/>
      <c r="N10131"/>
    </row>
    <row r="10132" spans="13:14" x14ac:dyDescent="0.25">
      <c r="M10132"/>
      <c r="N10132"/>
    </row>
    <row r="10133" spans="13:14" x14ac:dyDescent="0.25">
      <c r="M10133"/>
      <c r="N10133"/>
    </row>
    <row r="10134" spans="13:14" x14ac:dyDescent="0.25">
      <c r="M10134"/>
      <c r="N10134"/>
    </row>
    <row r="10135" spans="13:14" x14ac:dyDescent="0.25">
      <c r="M10135"/>
      <c r="N10135"/>
    </row>
    <row r="10136" spans="13:14" x14ac:dyDescent="0.25">
      <c r="M10136"/>
      <c r="N10136"/>
    </row>
    <row r="10137" spans="13:14" x14ac:dyDescent="0.25">
      <c r="M10137"/>
      <c r="N10137"/>
    </row>
    <row r="10138" spans="13:14" x14ac:dyDescent="0.25">
      <c r="M10138"/>
      <c r="N10138"/>
    </row>
    <row r="10139" spans="13:14" x14ac:dyDescent="0.25">
      <c r="M10139"/>
      <c r="N10139"/>
    </row>
    <row r="10140" spans="13:14" x14ac:dyDescent="0.25">
      <c r="M10140"/>
      <c r="N10140"/>
    </row>
    <row r="10141" spans="13:14" x14ac:dyDescent="0.25">
      <c r="M10141"/>
      <c r="N10141"/>
    </row>
    <row r="10142" spans="13:14" x14ac:dyDescent="0.25">
      <c r="M10142"/>
      <c r="N10142"/>
    </row>
    <row r="10143" spans="13:14" x14ac:dyDescent="0.25">
      <c r="M10143"/>
      <c r="N10143"/>
    </row>
    <row r="10144" spans="13:14" x14ac:dyDescent="0.25">
      <c r="M10144"/>
      <c r="N10144"/>
    </row>
    <row r="10145" spans="13:14" x14ac:dyDescent="0.25">
      <c r="M10145"/>
      <c r="N10145"/>
    </row>
    <row r="10146" spans="13:14" x14ac:dyDescent="0.25">
      <c r="M10146"/>
      <c r="N10146"/>
    </row>
    <row r="10147" spans="13:14" x14ac:dyDescent="0.25">
      <c r="M10147"/>
      <c r="N10147"/>
    </row>
    <row r="10148" spans="13:14" x14ac:dyDescent="0.25">
      <c r="M10148"/>
      <c r="N10148"/>
    </row>
    <row r="10149" spans="13:14" x14ac:dyDescent="0.25">
      <c r="M10149"/>
      <c r="N10149"/>
    </row>
    <row r="10150" spans="13:14" x14ac:dyDescent="0.25">
      <c r="M10150"/>
      <c r="N10150"/>
    </row>
    <row r="10151" spans="13:14" x14ac:dyDescent="0.25">
      <c r="M10151"/>
      <c r="N10151"/>
    </row>
    <row r="10152" spans="13:14" x14ac:dyDescent="0.25">
      <c r="M10152"/>
      <c r="N10152"/>
    </row>
    <row r="10153" spans="13:14" x14ac:dyDescent="0.25">
      <c r="M10153"/>
      <c r="N10153"/>
    </row>
    <row r="10154" spans="13:14" x14ac:dyDescent="0.25">
      <c r="M10154"/>
      <c r="N10154"/>
    </row>
    <row r="10155" spans="13:14" x14ac:dyDescent="0.25">
      <c r="M10155"/>
      <c r="N10155"/>
    </row>
    <row r="10156" spans="13:14" x14ac:dyDescent="0.25">
      <c r="M10156"/>
      <c r="N10156"/>
    </row>
    <row r="10157" spans="13:14" x14ac:dyDescent="0.25">
      <c r="M10157"/>
      <c r="N10157"/>
    </row>
    <row r="10158" spans="13:14" x14ac:dyDescent="0.25">
      <c r="M10158"/>
      <c r="N10158"/>
    </row>
    <row r="10159" spans="13:14" x14ac:dyDescent="0.25">
      <c r="M10159"/>
      <c r="N10159"/>
    </row>
    <row r="10160" spans="13:14" x14ac:dyDescent="0.25">
      <c r="M10160"/>
      <c r="N10160"/>
    </row>
    <row r="10161" spans="13:14" x14ac:dyDescent="0.25">
      <c r="M10161"/>
      <c r="N10161"/>
    </row>
    <row r="10162" spans="13:14" x14ac:dyDescent="0.25">
      <c r="M10162"/>
      <c r="N10162"/>
    </row>
    <row r="10163" spans="13:14" x14ac:dyDescent="0.25">
      <c r="M10163"/>
      <c r="N10163"/>
    </row>
    <row r="10164" spans="13:14" x14ac:dyDescent="0.25">
      <c r="M10164"/>
      <c r="N10164"/>
    </row>
    <row r="10165" spans="13:14" x14ac:dyDescent="0.25">
      <c r="M10165"/>
      <c r="N10165"/>
    </row>
    <row r="10166" spans="13:14" x14ac:dyDescent="0.25">
      <c r="M10166"/>
      <c r="N10166"/>
    </row>
    <row r="10167" spans="13:14" x14ac:dyDescent="0.25">
      <c r="M10167"/>
      <c r="N10167"/>
    </row>
    <row r="10168" spans="13:14" x14ac:dyDescent="0.25">
      <c r="M10168"/>
      <c r="N10168"/>
    </row>
    <row r="10169" spans="13:14" x14ac:dyDescent="0.25">
      <c r="M10169"/>
      <c r="N10169"/>
    </row>
    <row r="10170" spans="13:14" x14ac:dyDescent="0.25">
      <c r="M10170"/>
      <c r="N10170"/>
    </row>
    <row r="10171" spans="13:14" x14ac:dyDescent="0.25">
      <c r="M10171"/>
      <c r="N10171"/>
    </row>
    <row r="10172" spans="13:14" x14ac:dyDescent="0.25">
      <c r="M10172"/>
      <c r="N10172"/>
    </row>
    <row r="10173" spans="13:14" x14ac:dyDescent="0.25">
      <c r="M10173"/>
      <c r="N10173"/>
    </row>
    <row r="10174" spans="13:14" x14ac:dyDescent="0.25">
      <c r="M10174"/>
      <c r="N10174"/>
    </row>
    <row r="10175" spans="13:14" x14ac:dyDescent="0.25">
      <c r="M10175"/>
      <c r="N10175"/>
    </row>
    <row r="10176" spans="13:14" x14ac:dyDescent="0.25">
      <c r="M10176"/>
      <c r="N10176"/>
    </row>
    <row r="10177" spans="13:14" x14ac:dyDescent="0.25">
      <c r="M10177"/>
      <c r="N10177"/>
    </row>
    <row r="10178" spans="13:14" x14ac:dyDescent="0.25">
      <c r="M10178"/>
      <c r="N10178"/>
    </row>
    <row r="10179" spans="13:14" x14ac:dyDescent="0.25">
      <c r="M10179"/>
      <c r="N10179"/>
    </row>
    <row r="10180" spans="13:14" x14ac:dyDescent="0.25">
      <c r="M10180"/>
      <c r="N10180"/>
    </row>
    <row r="10181" spans="13:14" x14ac:dyDescent="0.25">
      <c r="M10181"/>
      <c r="N10181"/>
    </row>
    <row r="10182" spans="13:14" x14ac:dyDescent="0.25">
      <c r="M10182"/>
      <c r="N10182"/>
    </row>
    <row r="10183" spans="13:14" x14ac:dyDescent="0.25">
      <c r="M10183"/>
      <c r="N10183"/>
    </row>
    <row r="10184" spans="13:14" x14ac:dyDescent="0.25">
      <c r="M10184"/>
      <c r="N10184"/>
    </row>
    <row r="10185" spans="13:14" x14ac:dyDescent="0.25">
      <c r="M10185"/>
      <c r="N10185"/>
    </row>
    <row r="10186" spans="13:14" x14ac:dyDescent="0.25">
      <c r="M10186"/>
      <c r="N10186"/>
    </row>
    <row r="10187" spans="13:14" x14ac:dyDescent="0.25">
      <c r="M10187"/>
      <c r="N10187"/>
    </row>
    <row r="10188" spans="13:14" x14ac:dyDescent="0.25">
      <c r="M10188"/>
      <c r="N10188"/>
    </row>
    <row r="10189" spans="13:14" x14ac:dyDescent="0.25">
      <c r="M10189"/>
      <c r="N10189"/>
    </row>
    <row r="10190" spans="13:14" x14ac:dyDescent="0.25">
      <c r="M10190"/>
      <c r="N10190"/>
    </row>
    <row r="10191" spans="13:14" x14ac:dyDescent="0.25">
      <c r="M10191"/>
      <c r="N10191"/>
    </row>
    <row r="10192" spans="13:14" x14ac:dyDescent="0.25">
      <c r="M10192"/>
      <c r="N10192"/>
    </row>
    <row r="10193" spans="13:14" x14ac:dyDescent="0.25">
      <c r="M10193"/>
      <c r="N10193"/>
    </row>
    <row r="10194" spans="13:14" x14ac:dyDescent="0.25">
      <c r="M10194"/>
      <c r="N10194"/>
    </row>
    <row r="10195" spans="13:14" x14ac:dyDescent="0.25">
      <c r="M10195"/>
      <c r="N10195"/>
    </row>
    <row r="10196" spans="13:14" x14ac:dyDescent="0.25">
      <c r="M10196"/>
      <c r="N10196"/>
    </row>
    <row r="10197" spans="13:14" x14ac:dyDescent="0.25">
      <c r="M10197"/>
      <c r="N10197"/>
    </row>
    <row r="10198" spans="13:14" x14ac:dyDescent="0.25">
      <c r="M10198"/>
      <c r="N10198"/>
    </row>
    <row r="10199" spans="13:14" x14ac:dyDescent="0.25">
      <c r="M10199"/>
      <c r="N10199"/>
    </row>
    <row r="10200" spans="13:14" x14ac:dyDescent="0.25">
      <c r="M10200"/>
      <c r="N10200"/>
    </row>
    <row r="10201" spans="13:14" x14ac:dyDescent="0.25">
      <c r="M10201"/>
      <c r="N10201"/>
    </row>
    <row r="10202" spans="13:14" x14ac:dyDescent="0.25">
      <c r="M10202"/>
      <c r="N10202"/>
    </row>
    <row r="10203" spans="13:14" x14ac:dyDescent="0.25">
      <c r="M10203"/>
      <c r="N10203"/>
    </row>
    <row r="10204" spans="13:14" x14ac:dyDescent="0.25">
      <c r="M10204"/>
      <c r="N10204"/>
    </row>
    <row r="10205" spans="13:14" x14ac:dyDescent="0.25">
      <c r="M10205"/>
      <c r="N10205"/>
    </row>
    <row r="10206" spans="13:14" x14ac:dyDescent="0.25">
      <c r="M10206"/>
      <c r="N10206"/>
    </row>
    <row r="10207" spans="13:14" x14ac:dyDescent="0.25">
      <c r="M10207"/>
      <c r="N10207"/>
    </row>
    <row r="10208" spans="13:14" x14ac:dyDescent="0.25">
      <c r="M10208"/>
      <c r="N10208"/>
    </row>
    <row r="10209" spans="13:14" x14ac:dyDescent="0.25">
      <c r="M10209"/>
      <c r="N10209"/>
    </row>
    <row r="10210" spans="13:14" x14ac:dyDescent="0.25">
      <c r="M10210"/>
      <c r="N10210"/>
    </row>
    <row r="10211" spans="13:14" x14ac:dyDescent="0.25">
      <c r="M10211"/>
      <c r="N10211"/>
    </row>
    <row r="10212" spans="13:14" x14ac:dyDescent="0.25">
      <c r="M10212"/>
      <c r="N10212"/>
    </row>
    <row r="10213" spans="13:14" x14ac:dyDescent="0.25">
      <c r="M10213"/>
      <c r="N10213"/>
    </row>
    <row r="10214" spans="13:14" x14ac:dyDescent="0.25">
      <c r="M10214"/>
      <c r="N10214"/>
    </row>
    <row r="10215" spans="13:14" x14ac:dyDescent="0.25">
      <c r="M10215"/>
      <c r="N10215"/>
    </row>
    <row r="10216" spans="13:14" x14ac:dyDescent="0.25">
      <c r="M10216"/>
      <c r="N10216"/>
    </row>
    <row r="10217" spans="13:14" x14ac:dyDescent="0.25">
      <c r="M10217"/>
      <c r="N10217"/>
    </row>
    <row r="10218" spans="13:14" x14ac:dyDescent="0.25">
      <c r="M10218"/>
      <c r="N10218"/>
    </row>
    <row r="10219" spans="13:14" x14ac:dyDescent="0.25">
      <c r="M10219"/>
      <c r="N10219"/>
    </row>
    <row r="10220" spans="13:14" x14ac:dyDescent="0.25">
      <c r="M10220"/>
      <c r="N10220"/>
    </row>
    <row r="10221" spans="13:14" x14ac:dyDescent="0.25">
      <c r="M10221"/>
      <c r="N10221"/>
    </row>
    <row r="10222" spans="13:14" x14ac:dyDescent="0.25">
      <c r="M10222"/>
      <c r="N10222"/>
    </row>
    <row r="10223" spans="13:14" x14ac:dyDescent="0.25">
      <c r="M10223"/>
      <c r="N10223"/>
    </row>
    <row r="10224" spans="13:14" x14ac:dyDescent="0.25">
      <c r="M10224"/>
      <c r="N10224"/>
    </row>
    <row r="10225" spans="13:14" x14ac:dyDescent="0.25">
      <c r="M10225"/>
      <c r="N10225"/>
    </row>
    <row r="10226" spans="13:14" x14ac:dyDescent="0.25">
      <c r="M10226"/>
      <c r="N10226"/>
    </row>
    <row r="10227" spans="13:14" x14ac:dyDescent="0.25">
      <c r="M10227"/>
      <c r="N10227"/>
    </row>
    <row r="10228" spans="13:14" x14ac:dyDescent="0.25">
      <c r="M10228"/>
      <c r="N10228"/>
    </row>
    <row r="10229" spans="13:14" x14ac:dyDescent="0.25">
      <c r="M10229"/>
      <c r="N10229"/>
    </row>
    <row r="10230" spans="13:14" x14ac:dyDescent="0.25">
      <c r="M10230"/>
      <c r="N10230"/>
    </row>
    <row r="10231" spans="13:14" x14ac:dyDescent="0.25">
      <c r="M10231"/>
      <c r="N10231"/>
    </row>
    <row r="10232" spans="13:14" x14ac:dyDescent="0.25">
      <c r="M10232"/>
      <c r="N10232"/>
    </row>
    <row r="10233" spans="13:14" x14ac:dyDescent="0.25">
      <c r="M10233"/>
      <c r="N10233"/>
    </row>
    <row r="10234" spans="13:14" x14ac:dyDescent="0.25">
      <c r="M10234"/>
      <c r="N10234"/>
    </row>
    <row r="10235" spans="13:14" x14ac:dyDescent="0.25">
      <c r="M10235"/>
      <c r="N10235"/>
    </row>
    <row r="10236" spans="13:14" x14ac:dyDescent="0.25">
      <c r="M10236"/>
      <c r="N10236"/>
    </row>
    <row r="10237" spans="13:14" x14ac:dyDescent="0.25">
      <c r="M10237"/>
      <c r="N10237"/>
    </row>
    <row r="10238" spans="13:14" x14ac:dyDescent="0.25">
      <c r="M10238"/>
      <c r="N10238"/>
    </row>
    <row r="10239" spans="13:14" x14ac:dyDescent="0.25">
      <c r="M10239"/>
      <c r="N10239"/>
    </row>
    <row r="10240" spans="13:14" x14ac:dyDescent="0.25">
      <c r="M10240"/>
      <c r="N10240"/>
    </row>
    <row r="10241" spans="13:14" x14ac:dyDescent="0.25">
      <c r="M10241"/>
      <c r="N10241"/>
    </row>
    <row r="10242" spans="13:14" x14ac:dyDescent="0.25">
      <c r="M10242"/>
      <c r="N10242"/>
    </row>
    <row r="10243" spans="13:14" x14ac:dyDescent="0.25">
      <c r="M10243"/>
      <c r="N10243"/>
    </row>
    <row r="10244" spans="13:14" x14ac:dyDescent="0.25">
      <c r="M10244"/>
      <c r="N10244"/>
    </row>
    <row r="10245" spans="13:14" x14ac:dyDescent="0.25">
      <c r="M10245"/>
      <c r="N10245"/>
    </row>
    <row r="10246" spans="13:14" x14ac:dyDescent="0.25">
      <c r="M10246"/>
      <c r="N10246"/>
    </row>
    <row r="10247" spans="13:14" x14ac:dyDescent="0.25">
      <c r="M10247"/>
      <c r="N10247"/>
    </row>
    <row r="10248" spans="13:14" x14ac:dyDescent="0.25">
      <c r="M10248"/>
      <c r="N10248"/>
    </row>
    <row r="10249" spans="13:14" x14ac:dyDescent="0.25">
      <c r="M10249"/>
      <c r="N10249"/>
    </row>
    <row r="10250" spans="13:14" x14ac:dyDescent="0.25">
      <c r="M10250"/>
      <c r="N10250"/>
    </row>
    <row r="10251" spans="13:14" x14ac:dyDescent="0.25">
      <c r="M10251"/>
      <c r="N10251"/>
    </row>
    <row r="10252" spans="13:14" x14ac:dyDescent="0.25">
      <c r="M10252"/>
      <c r="N10252"/>
    </row>
    <row r="10253" spans="13:14" x14ac:dyDescent="0.25">
      <c r="M10253"/>
      <c r="N10253"/>
    </row>
    <row r="10254" spans="13:14" x14ac:dyDescent="0.25">
      <c r="M10254"/>
      <c r="N10254"/>
    </row>
    <row r="10255" spans="13:14" x14ac:dyDescent="0.25">
      <c r="M10255"/>
      <c r="N10255"/>
    </row>
    <row r="10256" spans="13:14" x14ac:dyDescent="0.25">
      <c r="M10256"/>
      <c r="N10256"/>
    </row>
    <row r="10257" spans="13:14" x14ac:dyDescent="0.25">
      <c r="M10257"/>
      <c r="N10257"/>
    </row>
    <row r="10258" spans="13:14" x14ac:dyDescent="0.25">
      <c r="M10258"/>
      <c r="N10258"/>
    </row>
    <row r="10259" spans="13:14" x14ac:dyDescent="0.25">
      <c r="M10259"/>
      <c r="N10259"/>
    </row>
    <row r="10260" spans="13:14" x14ac:dyDescent="0.25">
      <c r="M10260"/>
      <c r="N10260"/>
    </row>
    <row r="10261" spans="13:14" x14ac:dyDescent="0.25">
      <c r="M10261"/>
      <c r="N10261"/>
    </row>
    <row r="10262" spans="13:14" x14ac:dyDescent="0.25">
      <c r="M10262"/>
      <c r="N10262"/>
    </row>
    <row r="10263" spans="13:14" x14ac:dyDescent="0.25">
      <c r="M10263"/>
      <c r="N10263"/>
    </row>
    <row r="10264" spans="13:14" x14ac:dyDescent="0.25">
      <c r="M10264"/>
      <c r="N10264"/>
    </row>
    <row r="10265" spans="13:14" x14ac:dyDescent="0.25">
      <c r="M10265"/>
      <c r="N10265"/>
    </row>
    <row r="10266" spans="13:14" x14ac:dyDescent="0.25">
      <c r="M10266"/>
      <c r="N10266"/>
    </row>
    <row r="10267" spans="13:14" x14ac:dyDescent="0.25">
      <c r="M10267"/>
      <c r="N10267"/>
    </row>
    <row r="10268" spans="13:14" x14ac:dyDescent="0.25">
      <c r="M10268"/>
      <c r="N10268"/>
    </row>
    <row r="10269" spans="13:14" x14ac:dyDescent="0.25">
      <c r="M10269"/>
      <c r="N10269"/>
    </row>
    <row r="10270" spans="13:14" x14ac:dyDescent="0.25">
      <c r="M10270"/>
      <c r="N10270"/>
    </row>
    <row r="10271" spans="13:14" x14ac:dyDescent="0.25">
      <c r="M10271"/>
      <c r="N10271"/>
    </row>
    <row r="10272" spans="13:14" x14ac:dyDescent="0.25">
      <c r="M10272"/>
      <c r="N10272"/>
    </row>
    <row r="10273" spans="13:14" x14ac:dyDescent="0.25">
      <c r="M10273"/>
      <c r="N10273"/>
    </row>
    <row r="10274" spans="13:14" x14ac:dyDescent="0.25">
      <c r="M10274"/>
      <c r="N10274"/>
    </row>
    <row r="10275" spans="13:14" x14ac:dyDescent="0.25">
      <c r="M10275"/>
      <c r="N10275"/>
    </row>
    <row r="10276" spans="13:14" x14ac:dyDescent="0.25">
      <c r="M10276"/>
      <c r="N10276"/>
    </row>
    <row r="10277" spans="13:14" x14ac:dyDescent="0.25">
      <c r="M10277"/>
      <c r="N10277"/>
    </row>
    <row r="10278" spans="13:14" x14ac:dyDescent="0.25">
      <c r="M10278"/>
      <c r="N10278"/>
    </row>
    <row r="10279" spans="13:14" x14ac:dyDescent="0.25">
      <c r="M10279"/>
      <c r="N10279"/>
    </row>
    <row r="10280" spans="13:14" x14ac:dyDescent="0.25">
      <c r="M10280"/>
      <c r="N10280"/>
    </row>
    <row r="10281" spans="13:14" x14ac:dyDescent="0.25">
      <c r="M10281"/>
      <c r="N10281"/>
    </row>
    <row r="10282" spans="13:14" x14ac:dyDescent="0.25">
      <c r="M10282"/>
      <c r="N10282"/>
    </row>
    <row r="10283" spans="13:14" x14ac:dyDescent="0.25">
      <c r="M10283"/>
      <c r="N10283"/>
    </row>
    <row r="10284" spans="13:14" x14ac:dyDescent="0.25">
      <c r="M10284"/>
      <c r="N10284"/>
    </row>
    <row r="10285" spans="13:14" x14ac:dyDescent="0.25">
      <c r="M10285"/>
      <c r="N10285"/>
    </row>
    <row r="10286" spans="13:14" x14ac:dyDescent="0.25">
      <c r="M10286"/>
      <c r="N10286"/>
    </row>
    <row r="10287" spans="13:14" x14ac:dyDescent="0.25">
      <c r="M10287"/>
      <c r="N10287"/>
    </row>
    <row r="10288" spans="13:14" x14ac:dyDescent="0.25">
      <c r="M10288"/>
      <c r="N10288"/>
    </row>
    <row r="10289" spans="13:14" x14ac:dyDescent="0.25">
      <c r="M10289"/>
      <c r="N10289"/>
    </row>
    <row r="10290" spans="13:14" x14ac:dyDescent="0.25">
      <c r="M10290"/>
      <c r="N10290"/>
    </row>
    <row r="10291" spans="13:14" x14ac:dyDescent="0.25">
      <c r="M10291"/>
      <c r="N10291"/>
    </row>
    <row r="10292" spans="13:14" x14ac:dyDescent="0.25">
      <c r="M10292"/>
      <c r="N10292"/>
    </row>
    <row r="10293" spans="13:14" x14ac:dyDescent="0.25">
      <c r="M10293"/>
      <c r="N10293"/>
    </row>
    <row r="10294" spans="13:14" x14ac:dyDescent="0.25">
      <c r="M10294"/>
      <c r="N10294"/>
    </row>
    <row r="10295" spans="13:14" x14ac:dyDescent="0.25">
      <c r="M10295"/>
      <c r="N10295"/>
    </row>
    <row r="10296" spans="13:14" x14ac:dyDescent="0.25">
      <c r="M10296"/>
      <c r="N10296"/>
    </row>
    <row r="10297" spans="13:14" x14ac:dyDescent="0.25">
      <c r="M10297"/>
      <c r="N10297"/>
    </row>
    <row r="10298" spans="13:14" x14ac:dyDescent="0.25">
      <c r="M10298"/>
      <c r="N10298"/>
    </row>
    <row r="10299" spans="13:14" x14ac:dyDescent="0.25">
      <c r="M10299"/>
      <c r="N10299"/>
    </row>
    <row r="10300" spans="13:14" x14ac:dyDescent="0.25">
      <c r="M10300"/>
      <c r="N10300"/>
    </row>
    <row r="10301" spans="13:14" x14ac:dyDescent="0.25">
      <c r="M10301"/>
      <c r="N10301"/>
    </row>
    <row r="10302" spans="13:14" x14ac:dyDescent="0.25">
      <c r="M10302"/>
      <c r="N10302"/>
    </row>
    <row r="10303" spans="13:14" x14ac:dyDescent="0.25">
      <c r="M10303"/>
      <c r="N10303"/>
    </row>
    <row r="10304" spans="13:14" x14ac:dyDescent="0.25">
      <c r="M10304"/>
      <c r="N10304"/>
    </row>
    <row r="10305" spans="13:14" x14ac:dyDescent="0.25">
      <c r="M10305"/>
      <c r="N10305"/>
    </row>
    <row r="10306" spans="13:14" x14ac:dyDescent="0.25">
      <c r="M10306"/>
      <c r="N10306"/>
    </row>
    <row r="10307" spans="13:14" x14ac:dyDescent="0.25">
      <c r="M10307"/>
      <c r="N10307"/>
    </row>
    <row r="10308" spans="13:14" x14ac:dyDescent="0.25">
      <c r="M10308"/>
      <c r="N10308"/>
    </row>
    <row r="10309" spans="13:14" x14ac:dyDescent="0.25">
      <c r="M10309"/>
      <c r="N10309"/>
    </row>
    <row r="10310" spans="13:14" x14ac:dyDescent="0.25">
      <c r="M10310"/>
      <c r="N10310"/>
    </row>
    <row r="10311" spans="13:14" x14ac:dyDescent="0.25">
      <c r="M10311"/>
      <c r="N10311"/>
    </row>
    <row r="10312" spans="13:14" x14ac:dyDescent="0.25">
      <c r="M10312"/>
      <c r="N10312"/>
    </row>
    <row r="10313" spans="13:14" x14ac:dyDescent="0.25">
      <c r="M10313"/>
      <c r="N10313"/>
    </row>
    <row r="10314" spans="13:14" x14ac:dyDescent="0.25">
      <c r="M10314"/>
      <c r="N10314"/>
    </row>
    <row r="10315" spans="13:14" x14ac:dyDescent="0.25">
      <c r="M10315"/>
      <c r="N10315"/>
    </row>
    <row r="10316" spans="13:14" x14ac:dyDescent="0.25">
      <c r="M10316"/>
      <c r="N10316"/>
    </row>
    <row r="10317" spans="13:14" x14ac:dyDescent="0.25">
      <c r="M10317"/>
      <c r="N10317"/>
    </row>
    <row r="10318" spans="13:14" x14ac:dyDescent="0.25">
      <c r="M10318"/>
      <c r="N10318"/>
    </row>
    <row r="10319" spans="13:14" x14ac:dyDescent="0.25">
      <c r="M10319"/>
      <c r="N10319"/>
    </row>
    <row r="10320" spans="13:14" x14ac:dyDescent="0.25">
      <c r="M10320"/>
      <c r="N10320"/>
    </row>
    <row r="10321" spans="13:14" x14ac:dyDescent="0.25">
      <c r="M10321"/>
      <c r="N10321"/>
    </row>
    <row r="10322" spans="13:14" x14ac:dyDescent="0.25">
      <c r="M10322"/>
      <c r="N10322"/>
    </row>
    <row r="10323" spans="13:14" x14ac:dyDescent="0.25">
      <c r="M10323"/>
      <c r="N10323"/>
    </row>
    <row r="10324" spans="13:14" x14ac:dyDescent="0.25">
      <c r="M10324"/>
      <c r="N10324"/>
    </row>
    <row r="10325" spans="13:14" x14ac:dyDescent="0.25">
      <c r="M10325"/>
      <c r="N10325"/>
    </row>
    <row r="10326" spans="13:14" x14ac:dyDescent="0.25">
      <c r="M10326"/>
      <c r="N10326"/>
    </row>
    <row r="10327" spans="13:14" x14ac:dyDescent="0.25">
      <c r="M10327"/>
      <c r="N10327"/>
    </row>
    <row r="10328" spans="13:14" x14ac:dyDescent="0.25">
      <c r="M10328"/>
      <c r="N10328"/>
    </row>
    <row r="10329" spans="13:14" x14ac:dyDescent="0.25">
      <c r="M10329"/>
      <c r="N10329"/>
    </row>
    <row r="10330" spans="13:14" x14ac:dyDescent="0.25">
      <c r="M10330"/>
      <c r="N10330"/>
    </row>
    <row r="10331" spans="13:14" x14ac:dyDescent="0.25">
      <c r="M10331"/>
      <c r="N10331"/>
    </row>
    <row r="10332" spans="13:14" x14ac:dyDescent="0.25">
      <c r="M10332"/>
      <c r="N10332"/>
    </row>
    <row r="10333" spans="13:14" x14ac:dyDescent="0.25">
      <c r="M10333"/>
      <c r="N10333"/>
    </row>
    <row r="10334" spans="13:14" x14ac:dyDescent="0.25">
      <c r="M10334"/>
      <c r="N10334"/>
    </row>
    <row r="10335" spans="13:14" x14ac:dyDescent="0.25">
      <c r="M10335"/>
      <c r="N10335"/>
    </row>
    <row r="10336" spans="13:14" x14ac:dyDescent="0.25">
      <c r="M10336"/>
      <c r="N10336"/>
    </row>
    <row r="10337" spans="13:14" x14ac:dyDescent="0.25">
      <c r="M10337"/>
      <c r="N10337"/>
    </row>
    <row r="10338" spans="13:14" x14ac:dyDescent="0.25">
      <c r="M10338"/>
      <c r="N10338"/>
    </row>
    <row r="10339" spans="13:14" x14ac:dyDescent="0.25">
      <c r="M10339"/>
      <c r="N10339"/>
    </row>
    <row r="10340" spans="13:14" x14ac:dyDescent="0.25">
      <c r="M10340"/>
      <c r="N10340"/>
    </row>
    <row r="10341" spans="13:14" x14ac:dyDescent="0.25">
      <c r="M10341"/>
      <c r="N10341"/>
    </row>
    <row r="10342" spans="13:14" x14ac:dyDescent="0.25">
      <c r="M10342"/>
      <c r="N10342"/>
    </row>
    <row r="10343" spans="13:14" x14ac:dyDescent="0.25">
      <c r="M10343"/>
      <c r="N10343"/>
    </row>
    <row r="10344" spans="13:14" x14ac:dyDescent="0.25">
      <c r="M10344"/>
      <c r="N10344"/>
    </row>
    <row r="10345" spans="13:14" x14ac:dyDescent="0.25">
      <c r="M10345"/>
      <c r="N10345"/>
    </row>
    <row r="10346" spans="13:14" x14ac:dyDescent="0.25">
      <c r="M10346"/>
      <c r="N10346"/>
    </row>
    <row r="10347" spans="13:14" x14ac:dyDescent="0.25">
      <c r="M10347"/>
      <c r="N10347"/>
    </row>
    <row r="10348" spans="13:14" x14ac:dyDescent="0.25">
      <c r="M10348"/>
      <c r="N10348"/>
    </row>
    <row r="10349" spans="13:14" x14ac:dyDescent="0.25">
      <c r="M10349"/>
      <c r="N10349"/>
    </row>
    <row r="10350" spans="13:14" x14ac:dyDescent="0.25">
      <c r="M10350"/>
      <c r="N10350"/>
    </row>
    <row r="10351" spans="13:14" x14ac:dyDescent="0.25">
      <c r="M10351"/>
      <c r="N10351"/>
    </row>
    <row r="10352" spans="13:14" x14ac:dyDescent="0.25">
      <c r="M10352"/>
      <c r="N10352"/>
    </row>
    <row r="10353" spans="13:14" x14ac:dyDescent="0.25">
      <c r="M10353"/>
      <c r="N10353"/>
    </row>
    <row r="10354" spans="13:14" x14ac:dyDescent="0.25">
      <c r="M10354"/>
      <c r="N10354"/>
    </row>
    <row r="10355" spans="13:14" x14ac:dyDescent="0.25">
      <c r="M10355"/>
      <c r="N10355"/>
    </row>
    <row r="10356" spans="13:14" x14ac:dyDescent="0.25">
      <c r="M10356"/>
      <c r="N10356"/>
    </row>
    <row r="10357" spans="13:14" x14ac:dyDescent="0.25">
      <c r="M10357"/>
      <c r="N10357"/>
    </row>
    <row r="10358" spans="13:14" x14ac:dyDescent="0.25">
      <c r="M10358"/>
      <c r="N10358"/>
    </row>
    <row r="10359" spans="13:14" x14ac:dyDescent="0.25">
      <c r="M10359"/>
      <c r="N10359"/>
    </row>
    <row r="10360" spans="13:14" x14ac:dyDescent="0.25">
      <c r="M10360"/>
      <c r="N10360"/>
    </row>
    <row r="10361" spans="13:14" x14ac:dyDescent="0.25">
      <c r="M10361"/>
      <c r="N10361"/>
    </row>
    <row r="10362" spans="13:14" x14ac:dyDescent="0.25">
      <c r="M10362"/>
      <c r="N10362"/>
    </row>
    <row r="10363" spans="13:14" x14ac:dyDescent="0.25">
      <c r="M10363"/>
      <c r="N10363"/>
    </row>
    <row r="10364" spans="13:14" x14ac:dyDescent="0.25">
      <c r="M10364"/>
      <c r="N10364"/>
    </row>
    <row r="10365" spans="13:14" x14ac:dyDescent="0.25">
      <c r="M10365"/>
      <c r="N10365"/>
    </row>
    <row r="10366" spans="13:14" x14ac:dyDescent="0.25">
      <c r="M10366"/>
      <c r="N10366"/>
    </row>
    <row r="10367" spans="13:14" x14ac:dyDescent="0.25">
      <c r="M10367"/>
      <c r="N10367"/>
    </row>
    <row r="10368" spans="13:14" x14ac:dyDescent="0.25">
      <c r="M10368"/>
      <c r="N10368"/>
    </row>
    <row r="10369" spans="13:14" x14ac:dyDescent="0.25">
      <c r="M10369"/>
      <c r="N10369"/>
    </row>
    <row r="10370" spans="13:14" x14ac:dyDescent="0.25">
      <c r="M10370"/>
      <c r="N10370"/>
    </row>
    <row r="10371" spans="13:14" x14ac:dyDescent="0.25">
      <c r="M10371"/>
      <c r="N10371"/>
    </row>
    <row r="10372" spans="13:14" x14ac:dyDescent="0.25">
      <c r="M10372"/>
      <c r="N10372"/>
    </row>
    <row r="10373" spans="13:14" x14ac:dyDescent="0.25">
      <c r="M10373"/>
      <c r="N10373"/>
    </row>
    <row r="10374" spans="13:14" x14ac:dyDescent="0.25">
      <c r="M10374"/>
      <c r="N10374"/>
    </row>
    <row r="10375" spans="13:14" x14ac:dyDescent="0.25">
      <c r="M10375"/>
      <c r="N10375"/>
    </row>
    <row r="10376" spans="13:14" x14ac:dyDescent="0.25">
      <c r="M10376"/>
      <c r="N10376"/>
    </row>
    <row r="10377" spans="13:14" x14ac:dyDescent="0.25">
      <c r="M10377"/>
      <c r="N10377"/>
    </row>
    <row r="10378" spans="13:14" x14ac:dyDescent="0.25">
      <c r="M10378"/>
      <c r="N10378"/>
    </row>
    <row r="10379" spans="13:14" x14ac:dyDescent="0.25">
      <c r="M10379"/>
      <c r="N10379"/>
    </row>
    <row r="10380" spans="13:14" x14ac:dyDescent="0.25">
      <c r="M10380"/>
      <c r="N10380"/>
    </row>
    <row r="10381" spans="13:14" x14ac:dyDescent="0.25">
      <c r="M10381"/>
      <c r="N10381"/>
    </row>
    <row r="10382" spans="13:14" x14ac:dyDescent="0.25">
      <c r="M10382"/>
      <c r="N10382"/>
    </row>
    <row r="10383" spans="13:14" x14ac:dyDescent="0.25">
      <c r="M10383"/>
      <c r="N10383"/>
    </row>
    <row r="10384" spans="13:14" x14ac:dyDescent="0.25">
      <c r="M10384"/>
      <c r="N10384"/>
    </row>
    <row r="10385" spans="13:14" x14ac:dyDescent="0.25">
      <c r="M10385"/>
      <c r="N10385"/>
    </row>
    <row r="10386" spans="13:14" x14ac:dyDescent="0.25">
      <c r="M10386"/>
      <c r="N10386"/>
    </row>
    <row r="10387" spans="13:14" x14ac:dyDescent="0.25">
      <c r="M10387"/>
      <c r="N10387"/>
    </row>
    <row r="10388" spans="13:14" x14ac:dyDescent="0.25">
      <c r="M10388"/>
      <c r="N10388"/>
    </row>
    <row r="10389" spans="13:14" x14ac:dyDescent="0.25">
      <c r="M10389"/>
      <c r="N10389"/>
    </row>
    <row r="10390" spans="13:14" x14ac:dyDescent="0.25">
      <c r="M10390"/>
      <c r="N10390"/>
    </row>
    <row r="10391" spans="13:14" x14ac:dyDescent="0.25">
      <c r="M10391"/>
      <c r="N10391"/>
    </row>
    <row r="10392" spans="13:14" x14ac:dyDescent="0.25">
      <c r="M10392"/>
      <c r="N10392"/>
    </row>
    <row r="10393" spans="13:14" x14ac:dyDescent="0.25">
      <c r="M10393"/>
      <c r="N10393"/>
    </row>
    <row r="10394" spans="13:14" x14ac:dyDescent="0.25">
      <c r="M10394"/>
      <c r="N10394"/>
    </row>
    <row r="10395" spans="13:14" x14ac:dyDescent="0.25">
      <c r="M10395"/>
      <c r="N10395"/>
    </row>
    <row r="10396" spans="13:14" x14ac:dyDescent="0.25">
      <c r="M10396"/>
      <c r="N10396"/>
    </row>
    <row r="10397" spans="13:14" x14ac:dyDescent="0.25">
      <c r="M10397"/>
      <c r="N10397"/>
    </row>
    <row r="10398" spans="13:14" x14ac:dyDescent="0.25">
      <c r="M10398"/>
      <c r="N10398"/>
    </row>
    <row r="10399" spans="13:14" x14ac:dyDescent="0.25">
      <c r="M10399"/>
      <c r="N10399"/>
    </row>
    <row r="10400" spans="13:14" x14ac:dyDescent="0.25">
      <c r="M10400"/>
      <c r="N10400"/>
    </row>
    <row r="10401" spans="13:14" x14ac:dyDescent="0.25">
      <c r="M10401"/>
      <c r="N10401"/>
    </row>
    <row r="10402" spans="13:14" x14ac:dyDescent="0.25">
      <c r="M10402"/>
      <c r="N10402"/>
    </row>
    <row r="10403" spans="13:14" x14ac:dyDescent="0.25">
      <c r="M10403"/>
      <c r="N10403"/>
    </row>
    <row r="10404" spans="13:14" x14ac:dyDescent="0.25">
      <c r="M10404"/>
      <c r="N10404"/>
    </row>
    <row r="10405" spans="13:14" x14ac:dyDescent="0.25">
      <c r="M10405"/>
      <c r="N10405"/>
    </row>
    <row r="10406" spans="13:14" x14ac:dyDescent="0.25">
      <c r="M10406"/>
      <c r="N10406"/>
    </row>
    <row r="10407" spans="13:14" x14ac:dyDescent="0.25">
      <c r="M10407"/>
      <c r="N10407"/>
    </row>
    <row r="10408" spans="13:14" x14ac:dyDescent="0.25">
      <c r="M10408"/>
      <c r="N10408"/>
    </row>
    <row r="10409" spans="13:14" x14ac:dyDescent="0.25">
      <c r="M10409"/>
      <c r="N10409"/>
    </row>
    <row r="10410" spans="13:14" x14ac:dyDescent="0.25">
      <c r="M10410"/>
      <c r="N10410"/>
    </row>
    <row r="10411" spans="13:14" x14ac:dyDescent="0.25">
      <c r="M10411"/>
      <c r="N10411"/>
    </row>
    <row r="10412" spans="13:14" x14ac:dyDescent="0.25">
      <c r="M10412"/>
      <c r="N10412"/>
    </row>
    <row r="10413" spans="13:14" x14ac:dyDescent="0.25">
      <c r="M10413"/>
      <c r="N10413"/>
    </row>
    <row r="10414" spans="13:14" x14ac:dyDescent="0.25">
      <c r="M10414"/>
      <c r="N10414"/>
    </row>
    <row r="10415" spans="13:14" x14ac:dyDescent="0.25">
      <c r="M10415"/>
      <c r="N10415"/>
    </row>
    <row r="10416" spans="13:14" x14ac:dyDescent="0.25">
      <c r="M10416"/>
      <c r="N10416"/>
    </row>
    <row r="10417" spans="13:14" x14ac:dyDescent="0.25">
      <c r="M10417"/>
      <c r="N10417"/>
    </row>
    <row r="10418" spans="13:14" x14ac:dyDescent="0.25">
      <c r="M10418"/>
      <c r="N10418"/>
    </row>
    <row r="10419" spans="13:14" x14ac:dyDescent="0.25">
      <c r="M10419"/>
      <c r="N10419"/>
    </row>
    <row r="10420" spans="13:14" x14ac:dyDescent="0.25">
      <c r="M10420"/>
      <c r="N10420"/>
    </row>
    <row r="10421" spans="13:14" x14ac:dyDescent="0.25">
      <c r="M10421"/>
      <c r="N10421"/>
    </row>
    <row r="10422" spans="13:14" x14ac:dyDescent="0.25">
      <c r="M10422"/>
      <c r="N10422"/>
    </row>
    <row r="10423" spans="13:14" x14ac:dyDescent="0.25">
      <c r="M10423"/>
      <c r="N10423"/>
    </row>
    <row r="10424" spans="13:14" x14ac:dyDescent="0.25">
      <c r="M10424"/>
      <c r="N10424"/>
    </row>
    <row r="10425" spans="13:14" x14ac:dyDescent="0.25">
      <c r="M10425"/>
      <c r="N10425"/>
    </row>
    <row r="10426" spans="13:14" x14ac:dyDescent="0.25">
      <c r="M10426"/>
      <c r="N10426"/>
    </row>
    <row r="10427" spans="13:14" x14ac:dyDescent="0.25">
      <c r="M10427"/>
      <c r="N10427"/>
    </row>
    <row r="10428" spans="13:14" x14ac:dyDescent="0.25">
      <c r="M10428"/>
      <c r="N10428"/>
    </row>
    <row r="10429" spans="13:14" x14ac:dyDescent="0.25">
      <c r="M10429"/>
      <c r="N10429"/>
    </row>
    <row r="10430" spans="13:14" x14ac:dyDescent="0.25">
      <c r="M10430"/>
      <c r="N10430"/>
    </row>
    <row r="10431" spans="13:14" x14ac:dyDescent="0.25">
      <c r="M10431"/>
      <c r="N10431"/>
    </row>
    <row r="10432" spans="13:14" x14ac:dyDescent="0.25">
      <c r="M10432"/>
      <c r="N10432"/>
    </row>
    <row r="10433" spans="13:14" x14ac:dyDescent="0.25">
      <c r="M10433"/>
      <c r="N10433"/>
    </row>
    <row r="10434" spans="13:14" x14ac:dyDescent="0.25">
      <c r="M10434"/>
      <c r="N10434"/>
    </row>
    <row r="10435" spans="13:14" x14ac:dyDescent="0.25">
      <c r="M10435"/>
      <c r="N10435"/>
    </row>
    <row r="10436" spans="13:14" x14ac:dyDescent="0.25">
      <c r="M10436"/>
      <c r="N10436"/>
    </row>
    <row r="10437" spans="13:14" x14ac:dyDescent="0.25">
      <c r="M10437"/>
      <c r="N10437"/>
    </row>
    <row r="10438" spans="13:14" x14ac:dyDescent="0.25">
      <c r="M10438"/>
      <c r="N10438"/>
    </row>
    <row r="10439" spans="13:14" x14ac:dyDescent="0.25">
      <c r="M10439"/>
      <c r="N10439"/>
    </row>
    <row r="10440" spans="13:14" x14ac:dyDescent="0.25">
      <c r="M10440"/>
      <c r="N10440"/>
    </row>
    <row r="10441" spans="13:14" x14ac:dyDescent="0.25">
      <c r="M10441"/>
      <c r="N10441"/>
    </row>
    <row r="10442" spans="13:14" x14ac:dyDescent="0.25">
      <c r="M10442"/>
      <c r="N10442"/>
    </row>
    <row r="10443" spans="13:14" x14ac:dyDescent="0.25">
      <c r="M10443"/>
      <c r="N10443"/>
    </row>
    <row r="10444" spans="13:14" x14ac:dyDescent="0.25">
      <c r="M10444"/>
      <c r="N10444"/>
    </row>
    <row r="10445" spans="13:14" x14ac:dyDescent="0.25">
      <c r="M10445"/>
      <c r="N10445"/>
    </row>
    <row r="10446" spans="13:14" x14ac:dyDescent="0.25">
      <c r="M10446"/>
      <c r="N10446"/>
    </row>
    <row r="10447" spans="13:14" x14ac:dyDescent="0.25">
      <c r="M10447"/>
      <c r="N10447"/>
    </row>
    <row r="10448" spans="13:14" x14ac:dyDescent="0.25">
      <c r="M10448"/>
      <c r="N10448"/>
    </row>
    <row r="10449" spans="13:14" x14ac:dyDescent="0.25">
      <c r="M10449"/>
      <c r="N10449"/>
    </row>
    <row r="10450" spans="13:14" x14ac:dyDescent="0.25">
      <c r="M10450"/>
      <c r="N10450"/>
    </row>
    <row r="10451" spans="13:14" x14ac:dyDescent="0.25">
      <c r="M10451"/>
      <c r="N10451"/>
    </row>
    <row r="10452" spans="13:14" x14ac:dyDescent="0.25">
      <c r="M10452"/>
      <c r="N10452"/>
    </row>
    <row r="10453" spans="13:14" x14ac:dyDescent="0.25">
      <c r="M10453"/>
      <c r="N10453"/>
    </row>
    <row r="10454" spans="13:14" x14ac:dyDescent="0.25">
      <c r="M10454"/>
      <c r="N10454"/>
    </row>
    <row r="10455" spans="13:14" x14ac:dyDescent="0.25">
      <c r="M10455"/>
      <c r="N10455"/>
    </row>
    <row r="10456" spans="13:14" x14ac:dyDescent="0.25">
      <c r="M10456"/>
      <c r="N10456"/>
    </row>
    <row r="10457" spans="13:14" x14ac:dyDescent="0.25">
      <c r="M10457"/>
      <c r="N10457"/>
    </row>
    <row r="10458" spans="13:14" x14ac:dyDescent="0.25">
      <c r="M10458"/>
      <c r="N10458"/>
    </row>
    <row r="10459" spans="13:14" x14ac:dyDescent="0.25">
      <c r="M10459"/>
      <c r="N10459"/>
    </row>
    <row r="10460" spans="13:14" x14ac:dyDescent="0.25">
      <c r="M10460"/>
      <c r="N10460"/>
    </row>
    <row r="10461" spans="13:14" x14ac:dyDescent="0.25">
      <c r="M10461"/>
      <c r="N10461"/>
    </row>
    <row r="10462" spans="13:14" x14ac:dyDescent="0.25">
      <c r="M10462"/>
      <c r="N10462"/>
    </row>
    <row r="10463" spans="13:14" x14ac:dyDescent="0.25">
      <c r="M10463"/>
      <c r="N10463"/>
    </row>
    <row r="10464" spans="13:14" x14ac:dyDescent="0.25">
      <c r="M10464"/>
      <c r="N10464"/>
    </row>
    <row r="10465" spans="13:14" x14ac:dyDescent="0.25">
      <c r="M10465"/>
      <c r="N10465"/>
    </row>
    <row r="10466" spans="13:14" x14ac:dyDescent="0.25">
      <c r="M10466"/>
      <c r="N10466"/>
    </row>
    <row r="10467" spans="13:14" x14ac:dyDescent="0.25">
      <c r="M10467"/>
      <c r="N10467"/>
    </row>
    <row r="10468" spans="13:14" x14ac:dyDescent="0.25">
      <c r="M10468"/>
      <c r="N10468"/>
    </row>
    <row r="10469" spans="13:14" x14ac:dyDescent="0.25">
      <c r="M10469"/>
      <c r="N10469"/>
    </row>
    <row r="10470" spans="13:14" x14ac:dyDescent="0.25">
      <c r="M10470"/>
      <c r="N10470"/>
    </row>
    <row r="10471" spans="13:14" x14ac:dyDescent="0.25">
      <c r="M10471"/>
      <c r="N10471"/>
    </row>
    <row r="10472" spans="13:14" x14ac:dyDescent="0.25">
      <c r="M10472"/>
      <c r="N10472"/>
    </row>
    <row r="10473" spans="13:14" x14ac:dyDescent="0.25">
      <c r="M10473"/>
      <c r="N10473"/>
    </row>
    <row r="10474" spans="13:14" x14ac:dyDescent="0.25">
      <c r="M10474"/>
      <c r="N10474"/>
    </row>
    <row r="10475" spans="13:14" x14ac:dyDescent="0.25">
      <c r="M10475"/>
      <c r="N10475"/>
    </row>
    <row r="10476" spans="13:14" x14ac:dyDescent="0.25">
      <c r="M10476"/>
      <c r="N10476"/>
    </row>
    <row r="10477" spans="13:14" x14ac:dyDescent="0.25">
      <c r="M10477"/>
      <c r="N10477"/>
    </row>
    <row r="10478" spans="13:14" x14ac:dyDescent="0.25">
      <c r="M10478"/>
      <c r="N10478"/>
    </row>
    <row r="10479" spans="13:14" x14ac:dyDescent="0.25">
      <c r="M10479"/>
      <c r="N10479"/>
    </row>
    <row r="10480" spans="13:14" x14ac:dyDescent="0.25">
      <c r="M10480"/>
      <c r="N10480"/>
    </row>
    <row r="10481" spans="13:14" x14ac:dyDescent="0.25">
      <c r="M10481"/>
      <c r="N10481"/>
    </row>
    <row r="10482" spans="13:14" x14ac:dyDescent="0.25">
      <c r="M10482"/>
      <c r="N10482"/>
    </row>
    <row r="10483" spans="13:14" x14ac:dyDescent="0.25">
      <c r="M10483"/>
      <c r="N10483"/>
    </row>
    <row r="10484" spans="13:14" x14ac:dyDescent="0.25">
      <c r="M10484"/>
      <c r="N10484"/>
    </row>
    <row r="10485" spans="13:14" x14ac:dyDescent="0.25">
      <c r="M10485"/>
      <c r="N10485"/>
    </row>
    <row r="10486" spans="13:14" x14ac:dyDescent="0.25">
      <c r="M10486"/>
      <c r="N10486"/>
    </row>
    <row r="10487" spans="13:14" x14ac:dyDescent="0.25">
      <c r="M10487"/>
      <c r="N10487"/>
    </row>
    <row r="10488" spans="13:14" x14ac:dyDescent="0.25">
      <c r="M10488"/>
      <c r="N10488"/>
    </row>
    <row r="10489" spans="13:14" x14ac:dyDescent="0.25">
      <c r="M10489"/>
      <c r="N10489"/>
    </row>
    <row r="10490" spans="13:14" x14ac:dyDescent="0.25">
      <c r="M10490"/>
      <c r="N10490"/>
    </row>
    <row r="10491" spans="13:14" x14ac:dyDescent="0.25">
      <c r="M10491"/>
      <c r="N10491"/>
    </row>
    <row r="10492" spans="13:14" x14ac:dyDescent="0.25">
      <c r="M10492"/>
      <c r="N10492"/>
    </row>
    <row r="10493" spans="13:14" x14ac:dyDescent="0.25">
      <c r="M10493"/>
      <c r="N10493"/>
    </row>
    <row r="10494" spans="13:14" x14ac:dyDescent="0.25">
      <c r="M10494"/>
      <c r="N10494"/>
    </row>
    <row r="10495" spans="13:14" x14ac:dyDescent="0.25">
      <c r="M10495"/>
      <c r="N10495"/>
    </row>
    <row r="10496" spans="13:14" x14ac:dyDescent="0.25">
      <c r="M10496"/>
      <c r="N10496"/>
    </row>
    <row r="10497" spans="13:14" x14ac:dyDescent="0.25">
      <c r="M10497"/>
      <c r="N10497"/>
    </row>
    <row r="10498" spans="13:14" x14ac:dyDescent="0.25">
      <c r="M10498"/>
      <c r="N10498"/>
    </row>
    <row r="10499" spans="13:14" x14ac:dyDescent="0.25">
      <c r="M10499"/>
      <c r="N10499"/>
    </row>
    <row r="10500" spans="13:14" x14ac:dyDescent="0.25">
      <c r="M10500"/>
      <c r="N10500"/>
    </row>
    <row r="10501" spans="13:14" x14ac:dyDescent="0.25">
      <c r="M10501"/>
      <c r="N10501"/>
    </row>
    <row r="10502" spans="13:14" x14ac:dyDescent="0.25">
      <c r="M10502"/>
      <c r="N10502"/>
    </row>
    <row r="10503" spans="13:14" x14ac:dyDescent="0.25">
      <c r="M10503"/>
      <c r="N10503"/>
    </row>
    <row r="10504" spans="13:14" x14ac:dyDescent="0.25">
      <c r="M10504"/>
      <c r="N10504"/>
    </row>
    <row r="10505" spans="13:14" x14ac:dyDescent="0.25">
      <c r="M10505"/>
      <c r="N10505"/>
    </row>
    <row r="10506" spans="13:14" x14ac:dyDescent="0.25">
      <c r="M10506"/>
      <c r="N10506"/>
    </row>
    <row r="10507" spans="13:14" x14ac:dyDescent="0.25">
      <c r="M10507"/>
      <c r="N10507"/>
    </row>
    <row r="10508" spans="13:14" x14ac:dyDescent="0.25">
      <c r="M10508"/>
      <c r="N10508"/>
    </row>
    <row r="10509" spans="13:14" x14ac:dyDescent="0.25">
      <c r="M10509"/>
      <c r="N10509"/>
    </row>
    <row r="10510" spans="13:14" x14ac:dyDescent="0.25">
      <c r="M10510"/>
      <c r="N10510"/>
    </row>
    <row r="10511" spans="13:14" x14ac:dyDescent="0.25">
      <c r="M10511"/>
      <c r="N10511"/>
    </row>
    <row r="10512" spans="13:14" x14ac:dyDescent="0.25">
      <c r="M10512"/>
      <c r="N10512"/>
    </row>
    <row r="10513" spans="13:14" x14ac:dyDescent="0.25">
      <c r="M10513"/>
      <c r="N10513"/>
    </row>
    <row r="10514" spans="13:14" x14ac:dyDescent="0.25">
      <c r="M10514"/>
      <c r="N10514"/>
    </row>
    <row r="10515" spans="13:14" x14ac:dyDescent="0.25">
      <c r="M10515"/>
      <c r="N10515"/>
    </row>
    <row r="10516" spans="13:14" x14ac:dyDescent="0.25">
      <c r="M10516"/>
      <c r="N10516"/>
    </row>
    <row r="10517" spans="13:14" x14ac:dyDescent="0.25">
      <c r="M10517"/>
      <c r="N10517"/>
    </row>
    <row r="10518" spans="13:14" x14ac:dyDescent="0.25">
      <c r="M10518"/>
      <c r="N10518"/>
    </row>
    <row r="10519" spans="13:14" x14ac:dyDescent="0.25">
      <c r="M10519"/>
      <c r="N10519"/>
    </row>
    <row r="10520" spans="13:14" x14ac:dyDescent="0.25">
      <c r="M10520"/>
      <c r="N10520"/>
    </row>
    <row r="10521" spans="13:14" x14ac:dyDescent="0.25">
      <c r="M10521"/>
      <c r="N10521"/>
    </row>
    <row r="10522" spans="13:14" x14ac:dyDescent="0.25">
      <c r="M10522"/>
      <c r="N10522"/>
    </row>
    <row r="10523" spans="13:14" x14ac:dyDescent="0.25">
      <c r="M10523"/>
      <c r="N10523"/>
    </row>
  </sheetData>
  <autoFilter ref="A1:G2661" xr:uid="{00000000-0001-0000-0100-000000000000}"/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Вывод</vt:lpstr>
      <vt:lpstr>Расчеты</vt:lpstr>
      <vt:lpstr>Пользователи чистые</vt:lpstr>
      <vt:lpstr>Платежи чистые</vt:lpstr>
      <vt:lpstr>Пользователи</vt:lpstr>
      <vt:lpstr>Платежи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..</cp:lastModifiedBy>
  <dcterms:created xsi:type="dcterms:W3CDTF">2026-08-27T14:01:00Z</dcterms:created>
  <dcterms:modified xsi:type="dcterms:W3CDTF">2026-10-21T09:17:02Z</dcterms:modified>
</cp:coreProperties>
</file>