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9D1FC6C4-11B8-44AE-93B4-B63CF9390732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6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<sst xmlns="http://schemas.openxmlformats.org/spreadsheetml/2006/main" count="93" uniqueCount="73">
  <si>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</si>
  <si>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</si>
  <si>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</si>
  <si>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</si>
  <si>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</si>
  <si>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</si>
  <si>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</si>
  <si>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</si>
  <si>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</si>
  <si>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</si>
  <si>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</si>
  <si>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</si>
  <si>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</si>
  <si>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</si>
  <si>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</si>
  <si>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</si>
  <si>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</si>
  <si>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</si>
  <si>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</si>
  <si>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</si>
  <si>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</si>
  <si>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</si>
  <si>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</si>
  <si>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</si>
  <si>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</si>
  <si>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</si>
  <si>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</si>
  <si>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</si>
  <si>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</si>
  <si>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</si>
  <si>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</si>
  <si>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</si>
  <si>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</si>
  <si>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</si>
  <si>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</si>
  <si>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</si>
  <si>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</si>
  <si>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29326-000</t>
  </si>
  <si>
    <t>Welisson Silva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</si>
  <si>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</si>
  <si>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</si>
  <si>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</si>
  <si>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</si>
  <si>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</si>
  <si>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</si>
  <si>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</si>
  <si>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</si>
  <si>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 xml:space="preserve">Diário Excel </t>
  </si>
  <si>
    <t xml:space="preserve"> Diário Excel - Planilha e Soluções Empresariais</t>
  </si>
  <si>
    <t>Rodovia Jose Zampirolle</t>
  </si>
  <si>
    <t>Cep:</t>
  </si>
  <si>
    <t>Nome Fantazia:</t>
  </si>
  <si>
    <t>CPF \ CNPJ:</t>
  </si>
  <si>
    <t>RG \ Inscrição Estadual:</t>
  </si>
  <si>
    <t>Nome \ Razão Social:</t>
  </si>
  <si>
    <t>(28) 3542-6659</t>
  </si>
  <si>
    <t>(28) 98115-7531</t>
  </si>
  <si>
    <t>Telefone Fixo:</t>
  </si>
  <si>
    <t>Email:</t>
  </si>
  <si>
    <t>Celular \ WhatsApp:</t>
  </si>
  <si>
    <t>welissonsilva@diarioexcel.com.br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</si>
  <si>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</si>
  <si>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</si>
  <si>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</si>
  <si>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</si>
  <si>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54533616</t>
  </si>
  <si>
    <t>Welisson nery da silva</t>
  </si>
  <si>
    <t>02.65.025-5</t>
  </si>
  <si>
    <t>diarioexcel@gmail.com</t>
  </si>
  <si>
    <t>Masculino</t>
  </si>
  <si>
    <t>Casado(a)</t>
  </si>
  <si>
    <t>Sim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</si>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</sst>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Dinâmicas'!$D$8:$D$9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Dinâmicas'!$F$8:$F$9</c:f>
              <c:strCache>
                <c:ptCount val="1"/>
                <c:pt idx="0">
                  <c:v>Masculino</c:v>
                </c:pt>
              </c:strCache>
            </c:strRef>
          </c:cat>
          <c:val>
            <c:numRef>
              <c:f>'Tabelas Dinâmicas'!$G$8:$G$9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Dinâmicas'!$D$15:$D$16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Dinâmicas'!$F$15:$F$16</c:f>
              <c:strCache>
                <c:ptCount val="1"/>
                <c:pt idx="0">
                  <c:v>Casado(a)</c:v>
                </c:pt>
              </c:strCache>
            </c:strRef>
          </c:cat>
          <c:val>
            <c:numRef>
              <c:f>'Tabelas Dinâmicas'!$G$15:$G$16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Dinâmicas'!$D$22:$D$23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Dinâmicas'!$F$22:$F$23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'Tabelas Dinâmicas'!$G$22:$G$23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Home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Settings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1809750</xdr:colOff>
      <xdr:row>1</xdr:row>
      <xdr:rowOff>19050</xdr:rowOff>
    </xdr:from>
    <xdr:to>
      <xdr:col>4</xdr:col>
      <xdr:colOff>676275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/>
        </xdr:cNvSpPr>
      </xdr:nvSpPr>
      <xdr:spPr>
        <a:xfrm>
          <a:off x="27908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3998.021366782406" createdVersion="6" refreshedVersion="6" minRefreshableVersion="3" recordCount="47" xr:uid="{82980BFB-5F4C-4FA0-8DC6-E9E294B06DB9}">
  <cacheSource type="worksheet">
    <worksheetSource name="TablePhysicalCustomer"/>
  </cacheSource>
  <cacheFields count="9">
    <cacheField name="ID" numFmtId="49">
      <sharedItems containsString="0" containsBlank="1" containsNumber="1" containsInteger="1" minValue="3" maxValue="3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Masculino"/>
        <m/>
        <s v="Feminino" u="1"/>
      </sharedItems>
    </cacheField>
    <cacheField name="ESTADO CIVIL" numFmtId="49">
      <sharedItems containsBlank="1" count="5">
        <s v="Casado(a)"/>
        <m/>
        <s v="Divorciado(a)" u="1"/>
        <s v="Solteiro(a)" u="1"/>
        <s v="Divorciada(a)" u="1"/>
      </sharedItems>
    </cacheField>
    <cacheField name="ATIVO" numFmtId="49">
      <sharedItems containsBlank="1" count="3">
        <s v="Sim"/>
        <m/>
        <s v="Não" u="1"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3"/>
    <s v="54533616"/>
    <s v="Welisson nery da silva"/>
    <s v="175.441.117-76"/>
    <s v="02.65.025-5"/>
    <s v="diarioexcel@gmail.com"/>
    <x v="0"/>
    <x v="0"/>
    <x v="0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  <r>
    <m/>
    <m/>
    <m/>
    <m/>
    <m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6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6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collapsedLevelsAreSubtotals="1" fieldPosition="0">
        <references count="1">
          <reference field="8" count="0"/>
        </references>
      </pivotArea>
    </format>
    <format dxfId="15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6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6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9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0"/>
        <item m="1" x="2"/>
        <item h="1" x="1"/>
        <item t="default"/>
      </items>
    </pivotField>
    <pivotField multipleItemSelectionAllowe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Quantidade" fld="6" subtotal="count" baseField="6" baseItem="0"/>
  </dataFields>
  <formats count="3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6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3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m="1" x="2"/>
        <item x="0"/>
        <item h="1" x="1"/>
        <item t="default"/>
      </items>
    </pivotField>
  </pivotFields>
  <rowFields count="1">
    <field x="8"/>
  </rowFields>
  <rowItems count="2"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27">
      <pivotArea outline="0" collapsedLevelsAreSubtotals="1" fieldPosition="0"/>
    </format>
    <format dxfId="26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6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m="1" x="2"/>
        <item h="1" x="1"/>
        <item t="default"/>
      </items>
    </pivotField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Quantidade" fld="7" subtotal="count" baseField="7" baseItem="0"/>
  </dataFields>
  <formats count="2">
    <format dxfId="29">
      <pivotArea outline="0" collapsedLevelsAreSubtotals="1" fieldPosition="0"/>
    </format>
    <format dxfId="28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J53" headerRowDxfId="2" dataDxfId="0" totalsRowDxfId="1">
  <autoFilter ref="B6:J53" xr:uid="{CC87DA7F-DBA7-4FDB-B246-595F0E5FB681}"/>
  <tableColumns count="9">
    <tableColumn id="1" xr3:uid="{8E56C4BC-C699-4DA3-86BC-A457793D7E17}" name="ID" totalsRowLabel="Total" dataDxfId="11" totalsRowDxfId="38"/>
    <tableColumn id="2" xr3:uid="{0749CE4E-2F33-49DD-85DC-0E06DA8E2EB9}" name="CÓDIGO" dataDxfId="10" totalsRowDxfId="37"/>
    <tableColumn id="3" xr3:uid="{E5A462A6-24C9-40EB-891B-E5F93DA7A8B4}" name="NOME DO CLIENTE" dataDxfId="9" totalsRowDxfId="36" dataCellStyle="Hiperlink"/>
    <tableColumn id="4" xr3:uid="{651102A8-0421-4570-93BD-BAEBD79415E3}" name="CPF" dataDxfId="8" totalsRowDxfId="35"/>
    <tableColumn id="5" xr3:uid="{BEC09CAD-0165-451C-A675-5EBC88E0F187}" name="RG" dataDxfId="7" totalsRowDxfId="34"/>
    <tableColumn id="6" xr3:uid="{31333386-BC4B-4C61-89E8-91B4263C1608}" name="EMAIL" totalsRowFunction="count" dataDxfId="6" totalsRowDxfId="33" dataCellStyle="Hiperlink"/>
    <tableColumn id="8" xr3:uid="{BE76D6D9-7823-42DB-8A52-403BA73DA30E}" name="SEXO" dataDxfId="5" totalsRowDxfId="32" dataCellStyle="Hiperlink"/>
    <tableColumn id="9" xr3:uid="{A011E5DB-C18B-4DD5-9D70-53E4008EA8E0}" name="ESTADO CIVIL" dataDxfId="4" totalsRowDxfId="31" dataCellStyle="Hiperlink"/>
    <tableColumn id="11" xr3:uid="{1722A860-1253-4C7B-A31E-4EAB2BDBD7E9}" name="ATIVO" dataDxfId="3" totalsRowDxfId="3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lissonsilva@diarioexcel.com.br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diarioexcel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139"/>
  <sheetViews>
    <sheetView showGridLines="0" showRowColHeaders="0" zoomScaleNormal="100" workbookViewId="0">
      <pane ySplit="6" topLeftCell="A7" activePane="bottomLeft" state="frozen"/>
      <selection pane="bottomLeft" activeCell="M31" sqref="M31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72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61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40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41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43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42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45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44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6sXG0lc6qiWQwSPS+kItx6El3BXhy9z1B5YbPD+Mkxlk80GQ9VvBiKN2iAIrHiqCanX1GksHHlAFJmWH2paJLA==" saltValue="kCbFe4LFV8hG+66wnJ15DQ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Settings"/>
  <dimension ref="A1:X50"/>
  <sheetViews>
    <sheetView showGridLines="0" showRowColHeaders="0" zoomScaleNormal="100" workbookViewId="0">
      <pane ySplit="6" topLeftCell="A7" activePane="bottomLeft" state="frozen"/>
      <selection pane="bottomLeft" activeCell="C19" sqref="C19:H19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46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51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 t="s">
        <v>47</v>
      </c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54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 t="s">
        <v>48</v>
      </c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52</v>
      </c>
      <c r="D18" s="109"/>
      <c r="E18" s="109"/>
      <c r="F18" s="109"/>
      <c r="G18" s="109"/>
      <c r="H18" s="109"/>
      <c r="J18" s="109" t="s">
        <v>53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 t="s">
        <v>25</v>
      </c>
      <c r="D19" s="107"/>
      <c r="E19" s="107"/>
      <c r="F19" s="107"/>
      <c r="G19" s="107"/>
      <c r="H19" s="108"/>
      <c r="J19" s="112">
        <v>51205</v>
      </c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36</v>
      </c>
      <c r="D21" s="109"/>
      <c r="E21" s="109"/>
      <c r="F21" s="109"/>
      <c r="G21" s="109"/>
      <c r="H21" s="109"/>
      <c r="I21" s="109"/>
      <c r="J21" s="109"/>
      <c r="K21" s="109"/>
      <c r="L21" s="109" t="s">
        <v>50</v>
      </c>
      <c r="M21" s="109"/>
      <c r="N21" s="109"/>
      <c r="O21" s="109"/>
    </row>
    <row r="22" spans="1:15" ht="24.95" customHeight="1" thickBot="1" x14ac:dyDescent="0.3">
      <c r="C22" s="115" t="s">
        <v>49</v>
      </c>
      <c r="D22" s="115"/>
      <c r="E22" s="115"/>
      <c r="F22" s="115"/>
      <c r="G22" s="115"/>
      <c r="H22" s="115"/>
      <c r="I22" s="115"/>
      <c r="J22" s="116"/>
      <c r="K22" s="20"/>
      <c r="L22" s="110" t="s">
        <v>37</v>
      </c>
      <c r="M22" s="110"/>
      <c r="N22" s="110"/>
      <c r="O22" s="111"/>
    </row>
    <row r="24" spans="1:15" s="72" customFormat="1" ht="15.95" customHeight="1" x14ac:dyDescent="0.25">
      <c r="A24" s="71"/>
      <c r="C24" s="109" t="s">
        <v>57</v>
      </c>
      <c r="D24" s="109"/>
      <c r="E24" s="109"/>
      <c r="F24" s="109"/>
      <c r="G24" s="109"/>
      <c r="H24" s="109"/>
      <c r="J24" s="109" t="s">
        <v>59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 t="s">
        <v>55</v>
      </c>
      <c r="D25" s="107"/>
      <c r="E25" s="107"/>
      <c r="F25" s="107"/>
      <c r="G25" s="107"/>
      <c r="H25" s="108"/>
      <c r="J25" s="107" t="s">
        <v>56</v>
      </c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58</v>
      </c>
      <c r="D27" s="109"/>
      <c r="E27" s="109"/>
      <c r="F27" s="109"/>
      <c r="G27" s="109"/>
      <c r="H27" s="109"/>
      <c r="I27" s="109"/>
      <c r="J27" s="109"/>
      <c r="L27" s="109" t="s">
        <v>62</v>
      </c>
      <c r="M27" s="109"/>
      <c r="N27" s="109"/>
      <c r="O27" s="109"/>
    </row>
    <row r="28" spans="1:15" ht="24.95" customHeight="1" thickBot="1" x14ac:dyDescent="0.25">
      <c r="C28" s="114" t="s">
        <v>60</v>
      </c>
      <c r="D28" s="107"/>
      <c r="E28" s="107"/>
      <c r="F28" s="107"/>
      <c r="G28" s="107"/>
      <c r="H28" s="107"/>
      <c r="I28" s="107"/>
      <c r="J28" s="108"/>
      <c r="L28" s="107" t="s">
        <v>38</v>
      </c>
      <c r="M28" s="107"/>
      <c r="N28" s="107"/>
      <c r="O28" s="108"/>
    </row>
    <row r="32" spans="1:15" ht="24.95" customHeight="1" x14ac:dyDescent="0.2">
      <c r="C32" s="106" t="s">
        <v>39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64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63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AkPEVcturyzKMwNiFWwj/9kqsgfvRDbjuFGgo/3ELv7tAoIEPa5g5S04mXxBQ2B1L716NDBUMdh5PDi3kaDaBw==" saltValue="kmwFae6c6zd6LPo9Cx3WM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hyperlinks>
    <hyperlink ref="C28" r:id="rId1" xr:uid="{D32DABFA-0D04-469F-8B11-743AA3201DD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59" r:id="rId5" name="LabelSubTitle">
          <controlPr defaultSize="0" autoLine="0" r:id="rId6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5" name="LabelSubTitle"/>
      </mc:Fallback>
    </mc:AlternateContent>
    <mc:AlternateContent xmlns:mc="http://schemas.openxmlformats.org/markup-compatibility/2006">
      <mc:Choice Requires="x14">
        <control shapeId="5158" r:id="rId7" name="BoxProviderSelected">
          <controlPr defaultSize="0" autoFill="0" autoLine="0" r:id="rId8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7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A1:XFD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3</v>
      </c>
      <c r="C7" s="16" t="s">
        <v>65</v>
      </c>
      <c r="D7" s="1" t="s">
        <v>66</v>
      </c>
      <c r="E7" s="16" t="s">
        <v>25</v>
      </c>
      <c r="F7" s="16" t="s">
        <v>67</v>
      </c>
      <c r="G7" s="1" t="s">
        <v>68</v>
      </c>
      <c r="H7" s="5" t="s">
        <v>69</v>
      </c>
      <c r="I7" s="5" t="s">
        <v>70</v>
      </c>
      <c r="J7" s="5" t="s">
        <v>71</v>
      </c>
    </row>
    <row r="8" spans="2:10" ht="24.95" customHeight="1" x14ac:dyDescent="0.25">
      <c r="B8" s="16"/>
      <c r="C8" s="16"/>
      <c r="D8" s="1"/>
      <c r="E8" s="16"/>
      <c r="F8" s="16"/>
      <c r="G8" s="1"/>
      <c r="H8" s="5"/>
      <c r="I8" s="5"/>
      <c r="J8" s="5"/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DsfLdG6zKG/lsdhInt9SRAdlo8WuUVZfzNAFC1lhrjgGtqUYqGGO2nv+Bhed2iCHX8qLWMUTtQHWEt/2euplFw==" saltValue="CzWqCPURhQM6QJCxERwPRg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Welisson nery da silva" xr:uid="{9FBBF3D8-2725-4004-8164-4524B23108E8}"/>
    <hyperlink ref="G7" r:id="rId1" xr:uid="{85B6833A-EE25-46C1-98D1-25DB9AB83FC1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D30" sqref="CD30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69</v>
      </c>
      <c r="D8" s="12">
        <v>1</v>
      </c>
      <c r="F8" s="7" t="s">
        <v>69</v>
      </c>
      <c r="G8" s="12">
        <v>1</v>
      </c>
    </row>
    <row r="9" spans="1:19" x14ac:dyDescent="0.25">
      <c r="C9" s="7" t="s">
        <v>29</v>
      </c>
      <c r="D9" s="12">
        <v>1</v>
      </c>
      <c r="F9" s="7" t="s">
        <v>29</v>
      </c>
      <c r="G9" s="12">
        <v>1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70</v>
      </c>
      <c r="D15" s="12">
        <v>1</v>
      </c>
      <c r="F15" s="7" t="s">
        <v>70</v>
      </c>
      <c r="G15" s="12">
        <v>1</v>
      </c>
    </row>
    <row r="16" spans="1:19" x14ac:dyDescent="0.25">
      <c r="C16" s="7" t="s">
        <v>29</v>
      </c>
      <c r="D16" s="12">
        <v>1</v>
      </c>
      <c r="F16" s="7" t="s">
        <v>29</v>
      </c>
      <c r="G16" s="12">
        <v>1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71</v>
      </c>
      <c r="D22" s="12">
        <v>1</v>
      </c>
      <c r="F22" s="7" t="s">
        <v>71</v>
      </c>
      <c r="G22" s="12">
        <v>1</v>
      </c>
    </row>
    <row r="23" spans="3:7" x14ac:dyDescent="0.25">
      <c r="C23" s="7" t="s">
        <v>29</v>
      </c>
      <c r="D23" s="12">
        <v>1</v>
      </c>
      <c r="F23" s="7" t="s">
        <v>29</v>
      </c>
      <c r="G23" s="12">
        <v>1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2020-06-16T03:31:24Z</dcterms:modified>
</cp:coreProperties>
</file>