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wellington.martins\eclipse-workspace\PetsLogin\data\"/>
    </mc:Choice>
  </mc:AlternateContent>
  <xr:revisionPtr revIDLastSave="0" documentId="13_ncr:1_{F715A8AE-1C48-4D63-8248-66070089B98E}" xr6:coauthVersionLast="47" xr6:coauthVersionMax="47" xr10:uidLastSave="{00000000-0000-0000-0000-000000000000}"/>
  <bookViews>
    <workbookView xWindow="-120" yWindow="-120" windowWidth="24240" windowHeight="13140" activeTab="5" xr2:uid="{00000000-000D-0000-FFFF-FFFF00000000}"/>
  </bookViews>
  <sheets>
    <sheet name="Plan1" sheetId="1" r:id="rId1"/>
    <sheet name="Faturamento" sheetId="4" r:id="rId2"/>
    <sheet name="Usuario" sheetId="6" r:id="rId3"/>
    <sheet name="Tipos" sheetId="5" r:id="rId4"/>
    <sheet name="Geral" sheetId="2" r:id="rId5"/>
    <sheet name="Dashboad" sheetId="3" r:id="rId6"/>
  </sheets>
  <functionGroups builtInGroupCount="19"/>
  <definedNames>
    <definedName name="NativeTimeline_Data">#N/A</definedName>
    <definedName name="SegmentaçãodeDados_Serviço">#N/A</definedName>
    <definedName name="SegmentaçãodeDados_Usuário">#N/A</definedName>
    <definedName name="servicos" localSheetId="0">Plan1!$C$3:$I$45</definedName>
    <definedName name="servicos.csv" localSheetId="0">Plan1!$C$3:$I$45</definedName>
    <definedName name="servicos_1" localSheetId="0">Plan1!#REF!</definedName>
    <definedName name="servicos_10" localSheetId="0">Plan1!#REF!</definedName>
    <definedName name="servicos_11" localSheetId="0">Plan1!#REF!</definedName>
    <definedName name="servicos_12" localSheetId="0">Plan1!#REF!</definedName>
    <definedName name="servicos_13" localSheetId="0">Plan1!#REF!</definedName>
    <definedName name="servicos_14" localSheetId="0">Plan1!#REF!</definedName>
    <definedName name="servicos_15" localSheetId="0">Plan1!#REF!</definedName>
    <definedName name="servicos_16" localSheetId="0">Plan1!$C$3:$I$45</definedName>
    <definedName name="servicos_17" localSheetId="0">Plan1!$C$3:$I$45</definedName>
    <definedName name="servicos_18" localSheetId="0">Plan1!$C$3:$I$45</definedName>
    <definedName name="servicos_19" localSheetId="0">Plan1!$C$3:$I$45</definedName>
    <definedName name="servicos_2" localSheetId="0">Plan1!#REF!</definedName>
    <definedName name="servicos_20" localSheetId="0">Plan1!$C$3:$I$45</definedName>
    <definedName name="servicos_21" localSheetId="0">Plan1!$C$3:$I$45</definedName>
    <definedName name="servicos_22" localSheetId="0">Plan1!$C$3:$I$45</definedName>
    <definedName name="servicos_23" localSheetId="0">Plan1!$C$3:$I$45</definedName>
    <definedName name="servicos_24" localSheetId="0">Plan1!$C$3:$I$45</definedName>
    <definedName name="servicos_25" localSheetId="0">Plan1!$C$3:$I$45</definedName>
    <definedName name="servicos_26" localSheetId="0">Plan1!$C$3:$I$45</definedName>
    <definedName name="servicos_27" localSheetId="0">Plan1!$C$3:$I$45</definedName>
    <definedName name="servicos_28" localSheetId="0">Plan1!$C$3:$I$45</definedName>
    <definedName name="servicos_29" localSheetId="0">Plan1!$C$3:$I$45</definedName>
    <definedName name="servicos_3" localSheetId="0">Plan1!#REF!</definedName>
    <definedName name="servicos_30" localSheetId="0">Plan1!$C$3:$I$45</definedName>
    <definedName name="servicos_31" localSheetId="0">Plan1!$C$3:$I$45</definedName>
    <definedName name="servicos_32" localSheetId="0">Plan1!$C$3:$I$45</definedName>
    <definedName name="servicos_33" localSheetId="0">Plan1!$C$3:$I$45</definedName>
    <definedName name="servicos_34" localSheetId="0">Plan1!$C$3:$I$45</definedName>
    <definedName name="servicos_35" localSheetId="0">Plan1!$C$3:$I$45</definedName>
    <definedName name="servicos_36" localSheetId="0">Plan1!$C$3:$I$45</definedName>
    <definedName name="servicos_37" localSheetId="0">Plan1!$C$3:$I$45</definedName>
    <definedName name="servicos_4" localSheetId="0">Plan1!#REF!</definedName>
    <definedName name="servicos_6" localSheetId="0">Plan1!#REF!</definedName>
    <definedName name="servicos_7" localSheetId="0">Plan1!#REF!</definedName>
    <definedName name="servicos_8" localSheetId="0">Plan1!#REF!</definedName>
    <definedName name="servicos_9" localSheetId="0">Plan1!#REF!</definedName>
  </definedNames>
  <calcPr calcId="162913"/>
  <pivotCaches>
    <pivotCache cacheId="6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EFEED9C-561A-4C70-B226-9B51953C8330}" name="servicos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2" xr16:uid="{2AE2DCF2-7FFC-4BBA-BD0D-5ED65752121C}" name="servicos1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3" xr16:uid="{CA85BA17-656A-4F70-9992-87C4E02C68A6}" name="servicos10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4" xr16:uid="{FA5332C2-5807-42E9-A03B-E49F33B810C9}" name="servicos11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5" xr16:uid="{1580DA37-704B-4921-863C-FAF5C9B9D661}" name="servicos12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6" xr16:uid="{95F21450-D49C-4676-9FC3-FCC4321051FE}" name="servicos13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7" xr16:uid="{2B4CE7F2-5FBB-4B2B-8625-90D73ACC4CE5}" name="servicos14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8" xr16:uid="{7BD7C859-94F8-42B6-BDEB-AB2A240758CC}" name="servicos15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9" xr16:uid="{AD640C11-7CBD-45FD-8F83-B069A683074F}" name="servicos16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10" xr16:uid="{A9DC2E7C-DB31-4568-8DC8-F108D24880A3}" name="servicos17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11" xr16:uid="{48C8686C-E729-46EE-A90A-002E0FA77E5D}" name="servicos18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12" xr16:uid="{E531909C-11F9-47E3-9BC8-30EB665C37AC}" name="servicos19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13" xr16:uid="{9B41B9B9-E6FF-4270-992A-A7A85BF1DE74}" name="servicos2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14" xr16:uid="{90C11FCA-3BDE-4306-8F05-89F51CD16833}" name="servicos20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15" xr16:uid="{0A385288-F7F4-4C4A-8266-9A80AD787EDC}" name="servicos21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16" xr16:uid="{5C3A94A8-1632-42B5-9E74-C62D2F4ADEB9}" name="servicos22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17" xr16:uid="{352E4631-690A-4A37-9D4B-CDCC14707941}" name="servicos23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18" xr16:uid="{0AAD5D4F-A439-4F14-9DC3-F9216419E3E2}" name="servicos3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19" xr16:uid="{33FBB2EF-691A-4613-A383-0C45264EF30B}" name="servicos4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20" xr16:uid="{B7D48886-4DFA-45B0-8D7C-3D5627F2C9CD}" name="servicos5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21" xr16:uid="{C1DA6F71-9387-4F0A-B6D8-FDC385C8AEFE}" name="servicos6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22" xr16:uid="{E271C975-868A-4BFC-B45C-39E1FF522D58}" name="servicos7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23" xr16:uid="{F9B34726-13D2-4729-84BE-94B929AC97F8}" name="servicos8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24" xr16:uid="{7DF300E6-AE07-46BD-9E42-A372527AF564}" name="servicos9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</connections>
</file>

<file path=xl/sharedStrings.xml><?xml version="1.0" encoding="utf-8"?>
<sst xmlns="http://schemas.openxmlformats.org/spreadsheetml/2006/main" count="146" uniqueCount="33">
  <si>
    <t>Maria</t>
  </si>
  <si>
    <t>Outro</t>
  </si>
  <si>
    <t>Tosa</t>
  </si>
  <si>
    <t>Banho</t>
  </si>
  <si>
    <t>Jair</t>
  </si>
  <si>
    <t>admin</t>
  </si>
  <si>
    <t>Usuário</t>
  </si>
  <si>
    <t>Id Serviço</t>
  </si>
  <si>
    <t>Id Pet</t>
  </si>
  <si>
    <t>Serviço</t>
  </si>
  <si>
    <t>Data</t>
  </si>
  <si>
    <t>Hora</t>
  </si>
  <si>
    <t>Valor</t>
  </si>
  <si>
    <t>Dados do arquivo CSV</t>
  </si>
  <si>
    <t>Soma de Id Serviço</t>
  </si>
  <si>
    <t>Rótulos de Linha</t>
  </si>
  <si>
    <t>Total Geral</t>
  </si>
  <si>
    <t>Soma de Id Pet</t>
  </si>
  <si>
    <t>mai</t>
  </si>
  <si>
    <t>03/mai</t>
  </si>
  <si>
    <t>05/mai</t>
  </si>
  <si>
    <t>06/mai</t>
  </si>
  <si>
    <t>04/mai</t>
  </si>
  <si>
    <t>07/mai</t>
  </si>
  <si>
    <t>02/mai</t>
  </si>
  <si>
    <t>09/mai</t>
  </si>
  <si>
    <t>10/mai</t>
  </si>
  <si>
    <t>Soma de Valor</t>
  </si>
  <si>
    <t>Análise de Dados</t>
  </si>
  <si>
    <t>Contagem de Meses</t>
  </si>
  <si>
    <t>Contagem de Data</t>
  </si>
  <si>
    <t>09/fev</t>
  </si>
  <si>
    <t>fev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</si>
</sst>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20" fontId="0" fillId="0" borderId="0" xfId="0" applyNumberFormat="1"/>
    <xf numFmtId="0" fontId="1" fillId="0" borderId="0" xfId="0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3" fillId="2" borderId="0" xfId="0" applyFont="1" applyFill="1"/>
    <xf numFmtId="0" fontId="2" fillId="2" borderId="0" xfId="0" applyFont="1" applyFill="1"/>
    <xf numFmtId="14" fontId="0" fillId="0" borderId="0" xfId="0" applyNumberFormat="1" applyAlignment="1">
      <alignment horizontal="left"/>
    </xf>
    <xf numFmtId="14" fontId="0" fillId="0" borderId="0" xfId="0" applyNumberFormat="1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[dashboard.xlsm]Faturamento!Tabela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Faturamento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Faturamento!$B$1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Faturamento!$A$2:$A$11</c:f>
              <c:strCache>
                <c:ptCount val="9"/>
                <c:pt idx="0">
                  <c:v>09/fev</c:v>
                </c:pt>
                <c:pt idx="1">
                  <c:v>02/mai</c:v>
                </c:pt>
                <c:pt idx="2">
                  <c:v>03/mai</c:v>
                </c:pt>
                <c:pt idx="3">
                  <c:v>04/mai</c:v>
                </c:pt>
                <c:pt idx="4">
                  <c:v>05/mai</c:v>
                </c:pt>
                <c:pt idx="5">
                  <c:v>06/mai</c:v>
                </c:pt>
                <c:pt idx="6">
                  <c:v>07/mai</c:v>
                </c:pt>
                <c:pt idx="7">
                  <c:v>09/mai</c:v>
                </c:pt>
                <c:pt idx="8">
                  <c:v>10/mai</c:v>
                </c:pt>
              </c:strCache>
            </c:strRef>
          </c:cat>
          <c:val>
            <c:numRef>
              <c:f>Faturamento!$B$2:$B$11</c:f>
              <c:numCache>
                <c:formatCode>General</c:formatCode>
                <c:ptCount val="9"/>
                <c:pt idx="0">
                  <c:v>29.9</c:v>
                </c:pt>
                <c:pt idx="1">
                  <c:v>189.60000000000002</c:v>
                </c:pt>
                <c:pt idx="2">
                  <c:v>179.5</c:v>
                </c:pt>
                <c:pt idx="3">
                  <c:v>239.20000000000002</c:v>
                </c:pt>
                <c:pt idx="4">
                  <c:v>388.9</c:v>
                </c:pt>
                <c:pt idx="5">
                  <c:v>99.8</c:v>
                </c:pt>
                <c:pt idx="6">
                  <c:v>119.6</c:v>
                </c:pt>
                <c:pt idx="7">
                  <c:v>79.8</c:v>
                </c:pt>
                <c:pt idx="8">
                  <c:v>89.9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72-4630-95FA-B8FEFA102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1250591"/>
        <c:axId val="617001343"/>
      </c:barChart>
      <c:catAx>
        <c:axId val="621250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7001343"/>
        <c:crosses val="autoZero"/>
        <c:auto val="1"/>
        <c:lblAlgn val="ctr"/>
        <c:lblOffset val="100"/>
        <c:noMultiLvlLbl val="0"/>
      </c:catAx>
      <c:valAx>
        <c:axId val="617001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1250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none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[dashboard.xlsm]Usuario!Tabela dinâmica4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</a:t>
            </a:r>
            <a:r>
              <a:rPr lang="en-US" baseline="0"/>
              <a:t> usuário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chemeClr val="accent4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4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Usuario!$B$1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E92-4AB9-A3E5-EB529FDBE82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E92-4AB9-A3E5-EB529FDBE82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E92-4AB9-A3E5-EB529FDBE82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Usuario!$A$2:$A$5</c:f>
              <c:strCache>
                <c:ptCount val="3"/>
                <c:pt idx="0">
                  <c:v>admin</c:v>
                </c:pt>
                <c:pt idx="1">
                  <c:v>Jair</c:v>
                </c:pt>
                <c:pt idx="2">
                  <c:v>Maria</c:v>
                </c:pt>
              </c:strCache>
            </c:strRef>
          </c:cat>
          <c:val>
            <c:numRef>
              <c:f>Usuario!$B$2:$B$5</c:f>
              <c:numCache>
                <c:formatCode>General</c:formatCode>
                <c:ptCount val="3"/>
                <c:pt idx="0">
                  <c:v>13</c:v>
                </c:pt>
                <c:pt idx="1">
                  <c:v>15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2F-4090-B61A-28D94EFDEC9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[dashboard.xlsm]Tipos!Tabela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Tipos de serviços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Tipos!$B$1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Tipos!$A$2:$A$5</c:f>
              <c:strCache>
                <c:ptCount val="3"/>
                <c:pt idx="0">
                  <c:v>Banho</c:v>
                </c:pt>
                <c:pt idx="1">
                  <c:v>Outro</c:v>
                </c:pt>
                <c:pt idx="2">
                  <c:v>Tosa</c:v>
                </c:pt>
              </c:strCache>
            </c:strRef>
          </c:cat>
          <c:val>
            <c:numRef>
              <c:f>Tipos!$B$2:$B$5</c:f>
              <c:numCache>
                <c:formatCode>General</c:formatCode>
                <c:ptCount val="3"/>
                <c:pt idx="0">
                  <c:v>19</c:v>
                </c:pt>
                <c:pt idx="1">
                  <c:v>11</c:v>
                </c:pt>
                <c:pt idx="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61-4BB3-A5FE-6D3FAB5DD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1253503"/>
        <c:axId val="474461231"/>
      </c:barChart>
      <c:catAx>
        <c:axId val="621253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4461231"/>
        <c:crosses val="autoZero"/>
        <c:auto val="1"/>
        <c:lblAlgn val="ctr"/>
        <c:lblOffset val="100"/>
        <c:noMultiLvlLbl val="0"/>
      </c:catAx>
      <c:valAx>
        <c:axId val="474461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1253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[dashboard.xlsm]Geral!Tabela dinâmica1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Geral!$B$1</c:f>
              <c:strCache>
                <c:ptCount val="1"/>
                <c:pt idx="0">
                  <c:v>Soma de Id Serviço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Geral!$A$2:$A$24</c:f>
              <c:multiLvlStrCache>
                <c:ptCount val="10"/>
                <c:lvl>
                  <c:pt idx="0">
                    <c:v>mai</c:v>
                  </c:pt>
                  <c:pt idx="1">
                    <c:v>fev</c:v>
                  </c:pt>
                  <c:pt idx="2">
                    <c:v>mai</c:v>
                  </c:pt>
                  <c:pt idx="3">
                    <c:v>mai</c:v>
                  </c:pt>
                  <c:pt idx="4">
                    <c:v>mai</c:v>
                  </c:pt>
                  <c:pt idx="5">
                    <c:v>mai</c:v>
                  </c:pt>
                  <c:pt idx="6">
                    <c:v>mai</c:v>
                  </c:pt>
                  <c:pt idx="7">
                    <c:v>mai</c:v>
                  </c:pt>
                  <c:pt idx="8">
                    <c:v>mai</c:v>
                  </c:pt>
                  <c:pt idx="9">
                    <c:v>mai</c:v>
                  </c:pt>
                </c:lvl>
                <c:lvl>
                  <c:pt idx="0">
                    <c:v>Banho</c:v>
                  </c:pt>
                  <c:pt idx="1">
                    <c:v>Outro</c:v>
                  </c:pt>
                  <c:pt idx="3">
                    <c:v>Tosa</c:v>
                  </c:pt>
                  <c:pt idx="4">
                    <c:v>Banho</c:v>
                  </c:pt>
                  <c:pt idx="5">
                    <c:v>Outro</c:v>
                  </c:pt>
                  <c:pt idx="6">
                    <c:v>Tosa</c:v>
                  </c:pt>
                  <c:pt idx="7">
                    <c:v>Banho</c:v>
                  </c:pt>
                  <c:pt idx="8">
                    <c:v>Outro</c:v>
                  </c:pt>
                  <c:pt idx="9">
                    <c:v>Tosa</c:v>
                  </c:pt>
                </c:lvl>
                <c:lvl>
                  <c:pt idx="0">
                    <c:v>admin</c:v>
                  </c:pt>
                  <c:pt idx="4">
                    <c:v>Jair</c:v>
                  </c:pt>
                  <c:pt idx="7">
                    <c:v>Maria</c:v>
                  </c:pt>
                </c:lvl>
              </c:multiLvlStrCache>
            </c:multiLvlStrRef>
          </c:cat>
          <c:val>
            <c:numRef>
              <c:f>Geral!$B$2:$B$24</c:f>
              <c:numCache>
                <c:formatCode>General</c:formatCode>
                <c:ptCount val="10"/>
                <c:pt idx="0">
                  <c:v>80</c:v>
                </c:pt>
                <c:pt idx="1">
                  <c:v>43</c:v>
                </c:pt>
                <c:pt idx="2">
                  <c:v>128</c:v>
                </c:pt>
                <c:pt idx="3">
                  <c:v>126</c:v>
                </c:pt>
                <c:pt idx="4">
                  <c:v>154</c:v>
                </c:pt>
                <c:pt idx="5">
                  <c:v>121</c:v>
                </c:pt>
                <c:pt idx="6">
                  <c:v>110</c:v>
                </c:pt>
                <c:pt idx="7">
                  <c:v>192</c:v>
                </c:pt>
                <c:pt idx="8">
                  <c:v>54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FD-4B4A-91F1-9EAE81CDF3BC}"/>
            </c:ext>
          </c:extLst>
        </c:ser>
        <c:ser>
          <c:idx val="1"/>
          <c:order val="1"/>
          <c:tx>
            <c:strRef>
              <c:f>Geral!$C$1</c:f>
              <c:strCache>
                <c:ptCount val="1"/>
                <c:pt idx="0">
                  <c:v>Soma de Id Pet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Geral!$A$2:$A$24</c:f>
              <c:multiLvlStrCache>
                <c:ptCount val="10"/>
                <c:lvl>
                  <c:pt idx="0">
                    <c:v>mai</c:v>
                  </c:pt>
                  <c:pt idx="1">
                    <c:v>fev</c:v>
                  </c:pt>
                  <c:pt idx="2">
                    <c:v>mai</c:v>
                  </c:pt>
                  <c:pt idx="3">
                    <c:v>mai</c:v>
                  </c:pt>
                  <c:pt idx="4">
                    <c:v>mai</c:v>
                  </c:pt>
                  <c:pt idx="5">
                    <c:v>mai</c:v>
                  </c:pt>
                  <c:pt idx="6">
                    <c:v>mai</c:v>
                  </c:pt>
                  <c:pt idx="7">
                    <c:v>mai</c:v>
                  </c:pt>
                  <c:pt idx="8">
                    <c:v>mai</c:v>
                  </c:pt>
                  <c:pt idx="9">
                    <c:v>mai</c:v>
                  </c:pt>
                </c:lvl>
                <c:lvl>
                  <c:pt idx="0">
                    <c:v>Banho</c:v>
                  </c:pt>
                  <c:pt idx="1">
                    <c:v>Outro</c:v>
                  </c:pt>
                  <c:pt idx="3">
                    <c:v>Tosa</c:v>
                  </c:pt>
                  <c:pt idx="4">
                    <c:v>Banho</c:v>
                  </c:pt>
                  <c:pt idx="5">
                    <c:v>Outro</c:v>
                  </c:pt>
                  <c:pt idx="6">
                    <c:v>Tosa</c:v>
                  </c:pt>
                  <c:pt idx="7">
                    <c:v>Banho</c:v>
                  </c:pt>
                  <c:pt idx="8">
                    <c:v>Outro</c:v>
                  </c:pt>
                  <c:pt idx="9">
                    <c:v>Tosa</c:v>
                  </c:pt>
                </c:lvl>
                <c:lvl>
                  <c:pt idx="0">
                    <c:v>admin</c:v>
                  </c:pt>
                  <c:pt idx="4">
                    <c:v>Jair</c:v>
                  </c:pt>
                  <c:pt idx="7">
                    <c:v>Maria</c:v>
                  </c:pt>
                </c:lvl>
              </c:multiLvlStrCache>
            </c:multiLvlStrRef>
          </c:cat>
          <c:val>
            <c:numRef>
              <c:f>Geral!$C$2:$C$24</c:f>
              <c:numCache>
                <c:formatCode>General</c:formatCode>
                <c:ptCount val="10"/>
                <c:pt idx="0">
                  <c:v>15</c:v>
                </c:pt>
                <c:pt idx="1">
                  <c:v>1</c:v>
                </c:pt>
                <c:pt idx="2">
                  <c:v>32</c:v>
                </c:pt>
                <c:pt idx="3">
                  <c:v>39</c:v>
                </c:pt>
                <c:pt idx="4">
                  <c:v>67</c:v>
                </c:pt>
                <c:pt idx="5">
                  <c:v>36</c:v>
                </c:pt>
                <c:pt idx="6">
                  <c:v>44</c:v>
                </c:pt>
                <c:pt idx="7">
                  <c:v>89</c:v>
                </c:pt>
                <c:pt idx="8">
                  <c:v>23</c:v>
                </c:pt>
                <c:pt idx="9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FD-4B4A-91F1-9EAE81CDF3BC}"/>
            </c:ext>
          </c:extLst>
        </c:ser>
        <c:ser>
          <c:idx val="2"/>
          <c:order val="2"/>
          <c:tx>
            <c:strRef>
              <c:f>Geral!$D$1</c:f>
              <c:strCache>
                <c:ptCount val="1"/>
                <c:pt idx="0">
                  <c:v>Soma de Valor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Geral!$A$2:$A$24</c:f>
              <c:multiLvlStrCache>
                <c:ptCount val="10"/>
                <c:lvl>
                  <c:pt idx="0">
                    <c:v>mai</c:v>
                  </c:pt>
                  <c:pt idx="1">
                    <c:v>fev</c:v>
                  </c:pt>
                  <c:pt idx="2">
                    <c:v>mai</c:v>
                  </c:pt>
                  <c:pt idx="3">
                    <c:v>mai</c:v>
                  </c:pt>
                  <c:pt idx="4">
                    <c:v>mai</c:v>
                  </c:pt>
                  <c:pt idx="5">
                    <c:v>mai</c:v>
                  </c:pt>
                  <c:pt idx="6">
                    <c:v>mai</c:v>
                  </c:pt>
                  <c:pt idx="7">
                    <c:v>mai</c:v>
                  </c:pt>
                  <c:pt idx="8">
                    <c:v>mai</c:v>
                  </c:pt>
                  <c:pt idx="9">
                    <c:v>mai</c:v>
                  </c:pt>
                </c:lvl>
                <c:lvl>
                  <c:pt idx="0">
                    <c:v>Banho</c:v>
                  </c:pt>
                  <c:pt idx="1">
                    <c:v>Outro</c:v>
                  </c:pt>
                  <c:pt idx="3">
                    <c:v>Tosa</c:v>
                  </c:pt>
                  <c:pt idx="4">
                    <c:v>Banho</c:v>
                  </c:pt>
                  <c:pt idx="5">
                    <c:v>Outro</c:v>
                  </c:pt>
                  <c:pt idx="6">
                    <c:v>Tosa</c:v>
                  </c:pt>
                  <c:pt idx="7">
                    <c:v>Banho</c:v>
                  </c:pt>
                  <c:pt idx="8">
                    <c:v>Outro</c:v>
                  </c:pt>
                  <c:pt idx="9">
                    <c:v>Tosa</c:v>
                  </c:pt>
                </c:lvl>
                <c:lvl>
                  <c:pt idx="0">
                    <c:v>admin</c:v>
                  </c:pt>
                  <c:pt idx="4">
                    <c:v>Jair</c:v>
                  </c:pt>
                  <c:pt idx="7">
                    <c:v>Maria</c:v>
                  </c:pt>
                </c:lvl>
              </c:multiLvlStrCache>
            </c:multiLvlStrRef>
          </c:cat>
          <c:val>
            <c:numRef>
              <c:f>Geral!$D$2:$D$24</c:f>
              <c:numCache>
                <c:formatCode>General</c:formatCode>
                <c:ptCount val="10"/>
                <c:pt idx="0">
                  <c:v>89.699999999999989</c:v>
                </c:pt>
                <c:pt idx="1">
                  <c:v>29.9</c:v>
                </c:pt>
                <c:pt idx="2">
                  <c:v>119.6</c:v>
                </c:pt>
                <c:pt idx="3">
                  <c:v>189.5</c:v>
                </c:pt>
                <c:pt idx="4">
                  <c:v>209.3</c:v>
                </c:pt>
                <c:pt idx="5">
                  <c:v>69.900000000000006</c:v>
                </c:pt>
                <c:pt idx="6">
                  <c:v>189.5</c:v>
                </c:pt>
                <c:pt idx="7">
                  <c:v>269.2</c:v>
                </c:pt>
                <c:pt idx="8">
                  <c:v>99.9</c:v>
                </c:pt>
                <c:pt idx="9">
                  <c:v>149.69999999999999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FD-4B4A-91F1-9EAE81CD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7977087"/>
        <c:axId val="481589023"/>
      </c:barChart>
      <c:catAx>
        <c:axId val="477977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1589023"/>
        <c:crosses val="autoZero"/>
        <c:auto val="1"/>
        <c:lblAlgn val="ctr"/>
        <c:lblOffset val="100"/>
        <c:noMultiLvlLbl val="0"/>
      </c:catAx>
      <c:valAx>
        <c:axId val="481589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7977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[dashboard.xlsm]Geral!Tabela dinâmica1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Geral!$B$1</c:f>
              <c:strCache>
                <c:ptCount val="1"/>
                <c:pt idx="0">
                  <c:v>Soma de Id Serviço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Geral!$A$2:$A$24</c:f>
              <c:multiLvlStrCache>
                <c:ptCount val="10"/>
                <c:lvl>
                  <c:pt idx="0">
                    <c:v>mai</c:v>
                  </c:pt>
                  <c:pt idx="1">
                    <c:v>fev</c:v>
                  </c:pt>
                  <c:pt idx="2">
                    <c:v>mai</c:v>
                  </c:pt>
                  <c:pt idx="3">
                    <c:v>mai</c:v>
                  </c:pt>
                  <c:pt idx="4">
                    <c:v>mai</c:v>
                  </c:pt>
                  <c:pt idx="5">
                    <c:v>mai</c:v>
                  </c:pt>
                  <c:pt idx="6">
                    <c:v>mai</c:v>
                  </c:pt>
                  <c:pt idx="7">
                    <c:v>mai</c:v>
                  </c:pt>
                  <c:pt idx="8">
                    <c:v>mai</c:v>
                  </c:pt>
                  <c:pt idx="9">
                    <c:v>mai</c:v>
                  </c:pt>
                </c:lvl>
                <c:lvl>
                  <c:pt idx="0">
                    <c:v>Banho</c:v>
                  </c:pt>
                  <c:pt idx="1">
                    <c:v>Outro</c:v>
                  </c:pt>
                  <c:pt idx="3">
                    <c:v>Tosa</c:v>
                  </c:pt>
                  <c:pt idx="4">
                    <c:v>Banho</c:v>
                  </c:pt>
                  <c:pt idx="5">
                    <c:v>Outro</c:v>
                  </c:pt>
                  <c:pt idx="6">
                    <c:v>Tosa</c:v>
                  </c:pt>
                  <c:pt idx="7">
                    <c:v>Banho</c:v>
                  </c:pt>
                  <c:pt idx="8">
                    <c:v>Outro</c:v>
                  </c:pt>
                  <c:pt idx="9">
                    <c:v>Tosa</c:v>
                  </c:pt>
                </c:lvl>
                <c:lvl>
                  <c:pt idx="0">
                    <c:v>admin</c:v>
                  </c:pt>
                  <c:pt idx="4">
                    <c:v>Jair</c:v>
                  </c:pt>
                  <c:pt idx="7">
                    <c:v>Maria</c:v>
                  </c:pt>
                </c:lvl>
              </c:multiLvlStrCache>
            </c:multiLvlStrRef>
          </c:cat>
          <c:val>
            <c:numRef>
              <c:f>Geral!$B$2:$B$24</c:f>
              <c:numCache>
                <c:formatCode>General</c:formatCode>
                <c:ptCount val="10"/>
                <c:pt idx="0">
                  <c:v>80</c:v>
                </c:pt>
                <c:pt idx="1">
                  <c:v>43</c:v>
                </c:pt>
                <c:pt idx="2">
                  <c:v>128</c:v>
                </c:pt>
                <c:pt idx="3">
                  <c:v>126</c:v>
                </c:pt>
                <c:pt idx="4">
                  <c:v>154</c:v>
                </c:pt>
                <c:pt idx="5">
                  <c:v>121</c:v>
                </c:pt>
                <c:pt idx="6">
                  <c:v>110</c:v>
                </c:pt>
                <c:pt idx="7">
                  <c:v>192</c:v>
                </c:pt>
                <c:pt idx="8">
                  <c:v>54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A-41AD-A15E-7145C4B3D5A4}"/>
            </c:ext>
          </c:extLst>
        </c:ser>
        <c:ser>
          <c:idx val="1"/>
          <c:order val="1"/>
          <c:tx>
            <c:strRef>
              <c:f>Geral!$C$1</c:f>
              <c:strCache>
                <c:ptCount val="1"/>
                <c:pt idx="0">
                  <c:v>Soma de Id Pet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Geral!$A$2:$A$24</c:f>
              <c:multiLvlStrCache>
                <c:ptCount val="10"/>
                <c:lvl>
                  <c:pt idx="0">
                    <c:v>mai</c:v>
                  </c:pt>
                  <c:pt idx="1">
                    <c:v>fev</c:v>
                  </c:pt>
                  <c:pt idx="2">
                    <c:v>mai</c:v>
                  </c:pt>
                  <c:pt idx="3">
                    <c:v>mai</c:v>
                  </c:pt>
                  <c:pt idx="4">
                    <c:v>mai</c:v>
                  </c:pt>
                  <c:pt idx="5">
                    <c:v>mai</c:v>
                  </c:pt>
                  <c:pt idx="6">
                    <c:v>mai</c:v>
                  </c:pt>
                  <c:pt idx="7">
                    <c:v>mai</c:v>
                  </c:pt>
                  <c:pt idx="8">
                    <c:v>mai</c:v>
                  </c:pt>
                  <c:pt idx="9">
                    <c:v>mai</c:v>
                  </c:pt>
                </c:lvl>
                <c:lvl>
                  <c:pt idx="0">
                    <c:v>Banho</c:v>
                  </c:pt>
                  <c:pt idx="1">
                    <c:v>Outro</c:v>
                  </c:pt>
                  <c:pt idx="3">
                    <c:v>Tosa</c:v>
                  </c:pt>
                  <c:pt idx="4">
                    <c:v>Banho</c:v>
                  </c:pt>
                  <c:pt idx="5">
                    <c:v>Outro</c:v>
                  </c:pt>
                  <c:pt idx="6">
                    <c:v>Tosa</c:v>
                  </c:pt>
                  <c:pt idx="7">
                    <c:v>Banho</c:v>
                  </c:pt>
                  <c:pt idx="8">
                    <c:v>Outro</c:v>
                  </c:pt>
                  <c:pt idx="9">
                    <c:v>Tosa</c:v>
                  </c:pt>
                </c:lvl>
                <c:lvl>
                  <c:pt idx="0">
                    <c:v>admin</c:v>
                  </c:pt>
                  <c:pt idx="4">
                    <c:v>Jair</c:v>
                  </c:pt>
                  <c:pt idx="7">
                    <c:v>Maria</c:v>
                  </c:pt>
                </c:lvl>
              </c:multiLvlStrCache>
            </c:multiLvlStrRef>
          </c:cat>
          <c:val>
            <c:numRef>
              <c:f>Geral!$C$2:$C$24</c:f>
              <c:numCache>
                <c:formatCode>General</c:formatCode>
                <c:ptCount val="10"/>
                <c:pt idx="0">
                  <c:v>15</c:v>
                </c:pt>
                <c:pt idx="1">
                  <c:v>1</c:v>
                </c:pt>
                <c:pt idx="2">
                  <c:v>32</c:v>
                </c:pt>
                <c:pt idx="3">
                  <c:v>39</c:v>
                </c:pt>
                <c:pt idx="4">
                  <c:v>67</c:v>
                </c:pt>
                <c:pt idx="5">
                  <c:v>36</c:v>
                </c:pt>
                <c:pt idx="6">
                  <c:v>44</c:v>
                </c:pt>
                <c:pt idx="7">
                  <c:v>89</c:v>
                </c:pt>
                <c:pt idx="8">
                  <c:v>23</c:v>
                </c:pt>
                <c:pt idx="9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1A-41AD-A15E-7145C4B3D5A4}"/>
            </c:ext>
          </c:extLst>
        </c:ser>
        <c:ser>
          <c:idx val="2"/>
          <c:order val="2"/>
          <c:tx>
            <c:strRef>
              <c:f>Geral!$D$1</c:f>
              <c:strCache>
                <c:ptCount val="1"/>
                <c:pt idx="0">
                  <c:v>Soma de Valor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Geral!$A$2:$A$24</c:f>
              <c:multiLvlStrCache>
                <c:ptCount val="10"/>
                <c:lvl>
                  <c:pt idx="0">
                    <c:v>mai</c:v>
                  </c:pt>
                  <c:pt idx="1">
                    <c:v>fev</c:v>
                  </c:pt>
                  <c:pt idx="2">
                    <c:v>mai</c:v>
                  </c:pt>
                  <c:pt idx="3">
                    <c:v>mai</c:v>
                  </c:pt>
                  <c:pt idx="4">
                    <c:v>mai</c:v>
                  </c:pt>
                  <c:pt idx="5">
                    <c:v>mai</c:v>
                  </c:pt>
                  <c:pt idx="6">
                    <c:v>mai</c:v>
                  </c:pt>
                  <c:pt idx="7">
                    <c:v>mai</c:v>
                  </c:pt>
                  <c:pt idx="8">
                    <c:v>mai</c:v>
                  </c:pt>
                  <c:pt idx="9">
                    <c:v>mai</c:v>
                  </c:pt>
                </c:lvl>
                <c:lvl>
                  <c:pt idx="0">
                    <c:v>Banho</c:v>
                  </c:pt>
                  <c:pt idx="1">
                    <c:v>Outro</c:v>
                  </c:pt>
                  <c:pt idx="3">
                    <c:v>Tosa</c:v>
                  </c:pt>
                  <c:pt idx="4">
                    <c:v>Banho</c:v>
                  </c:pt>
                  <c:pt idx="5">
                    <c:v>Outro</c:v>
                  </c:pt>
                  <c:pt idx="6">
                    <c:v>Tosa</c:v>
                  </c:pt>
                  <c:pt idx="7">
                    <c:v>Banho</c:v>
                  </c:pt>
                  <c:pt idx="8">
                    <c:v>Outro</c:v>
                  </c:pt>
                  <c:pt idx="9">
                    <c:v>Tosa</c:v>
                  </c:pt>
                </c:lvl>
                <c:lvl>
                  <c:pt idx="0">
                    <c:v>admin</c:v>
                  </c:pt>
                  <c:pt idx="4">
                    <c:v>Jair</c:v>
                  </c:pt>
                  <c:pt idx="7">
                    <c:v>Maria</c:v>
                  </c:pt>
                </c:lvl>
              </c:multiLvlStrCache>
            </c:multiLvlStrRef>
          </c:cat>
          <c:val>
            <c:numRef>
              <c:f>Geral!$D$2:$D$24</c:f>
              <c:numCache>
                <c:formatCode>General</c:formatCode>
                <c:ptCount val="10"/>
                <c:pt idx="0">
                  <c:v>89.699999999999989</c:v>
                </c:pt>
                <c:pt idx="1">
                  <c:v>29.9</c:v>
                </c:pt>
                <c:pt idx="2">
                  <c:v>119.6</c:v>
                </c:pt>
                <c:pt idx="3">
                  <c:v>189.5</c:v>
                </c:pt>
                <c:pt idx="4">
                  <c:v>209.3</c:v>
                </c:pt>
                <c:pt idx="5">
                  <c:v>69.900000000000006</c:v>
                </c:pt>
                <c:pt idx="6">
                  <c:v>189.5</c:v>
                </c:pt>
                <c:pt idx="7">
                  <c:v>269.2</c:v>
                </c:pt>
                <c:pt idx="8">
                  <c:v>99.9</c:v>
                </c:pt>
                <c:pt idx="9">
                  <c:v>149.69999999999999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A-41AD-A15E-7145C4B3D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7977087"/>
        <c:axId val="481589023"/>
      </c:barChart>
      <c:catAx>
        <c:axId val="477977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1589023"/>
        <c:crosses val="autoZero"/>
        <c:auto val="1"/>
        <c:lblAlgn val="ctr"/>
        <c:lblOffset val="100"/>
        <c:noMultiLvlLbl val="0"/>
      </c:catAx>
      <c:valAx>
        <c:axId val="481589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7977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[dashboard.xlsm]Faturamento!Tabela dinâmica2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Faturamento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Faturamento!$B$1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Faturamento!$A$2:$A$11</c:f>
              <c:strCache>
                <c:ptCount val="9"/>
                <c:pt idx="0">
                  <c:v>09/fev</c:v>
                </c:pt>
                <c:pt idx="1">
                  <c:v>02/mai</c:v>
                </c:pt>
                <c:pt idx="2">
                  <c:v>03/mai</c:v>
                </c:pt>
                <c:pt idx="3">
                  <c:v>04/mai</c:v>
                </c:pt>
                <c:pt idx="4">
                  <c:v>05/mai</c:v>
                </c:pt>
                <c:pt idx="5">
                  <c:v>06/mai</c:v>
                </c:pt>
                <c:pt idx="6">
                  <c:v>07/mai</c:v>
                </c:pt>
                <c:pt idx="7">
                  <c:v>09/mai</c:v>
                </c:pt>
                <c:pt idx="8">
                  <c:v>10/mai</c:v>
                </c:pt>
              </c:strCache>
            </c:strRef>
          </c:cat>
          <c:val>
            <c:numRef>
              <c:f>Faturamento!$B$2:$B$11</c:f>
              <c:numCache>
                <c:formatCode>General</c:formatCode>
                <c:ptCount val="9"/>
                <c:pt idx="0">
                  <c:v>29.9</c:v>
                </c:pt>
                <c:pt idx="1">
                  <c:v>189.60000000000002</c:v>
                </c:pt>
                <c:pt idx="2">
                  <c:v>179.5</c:v>
                </c:pt>
                <c:pt idx="3">
                  <c:v>239.20000000000002</c:v>
                </c:pt>
                <c:pt idx="4">
                  <c:v>388.9</c:v>
                </c:pt>
                <c:pt idx="5">
                  <c:v>99.8</c:v>
                </c:pt>
                <c:pt idx="6">
                  <c:v>119.6</c:v>
                </c:pt>
                <c:pt idx="7">
                  <c:v>79.8</c:v>
                </c:pt>
                <c:pt idx="8">
                  <c:v>89.9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11-4DF4-9A4E-4AEDEFE72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1250591"/>
        <c:axId val="617001343"/>
      </c:barChart>
      <c:catAx>
        <c:axId val="621250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7001343"/>
        <c:crosses val="autoZero"/>
        <c:auto val="1"/>
        <c:lblAlgn val="ctr"/>
        <c:lblOffset val="100"/>
        <c:noMultiLvlLbl val="0"/>
      </c:catAx>
      <c:valAx>
        <c:axId val="617001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1250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u="none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[dashboard.xlsm]Tipos!Tabela dinâmica3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Tipos de serviços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Tipos!$B$1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Tipos!$A$2:$A$5</c:f>
              <c:strCache>
                <c:ptCount val="3"/>
                <c:pt idx="0">
                  <c:v>Banho</c:v>
                </c:pt>
                <c:pt idx="1">
                  <c:v>Outro</c:v>
                </c:pt>
                <c:pt idx="2">
                  <c:v>Tosa</c:v>
                </c:pt>
              </c:strCache>
            </c:strRef>
          </c:cat>
          <c:val>
            <c:numRef>
              <c:f>Tipos!$B$2:$B$5</c:f>
              <c:numCache>
                <c:formatCode>General</c:formatCode>
                <c:ptCount val="3"/>
                <c:pt idx="0">
                  <c:v>19</c:v>
                </c:pt>
                <c:pt idx="1">
                  <c:v>11</c:v>
                </c:pt>
                <c:pt idx="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86-4A7D-8AC8-819AD1FF3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1253503"/>
        <c:axId val="474461231"/>
      </c:barChart>
      <c:catAx>
        <c:axId val="621253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4461231"/>
        <c:crosses val="autoZero"/>
        <c:auto val="1"/>
        <c:lblAlgn val="ctr"/>
        <c:lblOffset val="100"/>
        <c:noMultiLvlLbl val="0"/>
      </c:catAx>
      <c:valAx>
        <c:axId val="474461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1253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[dashboard.xlsm]Usuario!Tabela dinâmica4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</a:t>
            </a:r>
            <a:r>
              <a:rPr lang="en-US" baseline="0"/>
              <a:t> usuário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4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7"/>
        <c:spPr>
          <a:solidFill>
            <a:schemeClr val="accent4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Usuario!$B$1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02-4575-8FC0-6B50202D6A8F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02-4575-8FC0-6B50202D6A8F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02-4575-8FC0-6B50202D6A8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Usuario!$A$2:$A$5</c:f>
              <c:strCache>
                <c:ptCount val="3"/>
                <c:pt idx="0">
                  <c:v>admin</c:v>
                </c:pt>
                <c:pt idx="1">
                  <c:v>Jair</c:v>
                </c:pt>
                <c:pt idx="2">
                  <c:v>Maria</c:v>
                </c:pt>
              </c:strCache>
            </c:strRef>
          </c:cat>
          <c:val>
            <c:numRef>
              <c:f>Usuario!$B$2:$B$5</c:f>
              <c:numCache>
                <c:formatCode>General</c:formatCode>
                <c:ptCount val="3"/>
                <c:pt idx="0">
                  <c:v>13</c:v>
                </c:pt>
                <c:pt idx="1">
                  <c:v>15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D02-4575-8FC0-6B50202D6A8F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62DDD5-E8BE-D9C5-A6DE-B9DA29BA81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6102C7A-0CC7-FA4D-1972-4F74846952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08FBCF5-FEDA-B16A-E6D8-6856087952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0</xdr:row>
      <xdr:rowOff>19050</xdr:rowOff>
    </xdr:from>
    <xdr:to>
      <xdr:col>11</xdr:col>
      <xdr:colOff>381000</xdr:colOff>
      <xdr:row>14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8209CC4-322C-FCB2-2A86-534D595BBF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</xdr:row>
      <xdr:rowOff>85725</xdr:rowOff>
    </xdr:from>
    <xdr:to>
      <xdr:col>7</xdr:col>
      <xdr:colOff>447675</xdr:colOff>
      <xdr:row>15</xdr:row>
      <xdr:rowOff>161925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72E2CBF-00A6-4758-A871-1EC8567A22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542925</xdr:colOff>
      <xdr:row>1</xdr:row>
      <xdr:rowOff>85725</xdr:rowOff>
    </xdr:from>
    <xdr:to>
      <xdr:col>15</xdr:col>
      <xdr:colOff>238125</xdr:colOff>
      <xdr:row>15</xdr:row>
      <xdr:rowOff>161925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4A1FCD6-98F2-44C7-933C-B6C0A145A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152400</xdr:colOff>
      <xdr:row>16</xdr:row>
      <xdr:rowOff>19050</xdr:rowOff>
    </xdr:from>
    <xdr:to>
      <xdr:col>7</xdr:col>
      <xdr:colOff>457200</xdr:colOff>
      <xdr:row>30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FB8CC75-8058-43DC-A00B-B13F3FCE8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542925</xdr:colOff>
      <xdr:row>16</xdr:row>
      <xdr:rowOff>19050</xdr:rowOff>
    </xdr:from>
    <xdr:to>
      <xdr:col>15</xdr:col>
      <xdr:colOff>238125</xdr:colOff>
      <xdr:row>30</xdr:row>
      <xdr:rowOff>95250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8F2CF43-4CA8-4D44-B1FB-2C51BEFD20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15</xdr:col>
      <xdr:colOff>390523</xdr:colOff>
      <xdr:row>19</xdr:row>
      <xdr:rowOff>152399</xdr:rowOff>
    </xdr:from>
    <xdr:to>
      <xdr:col>21</xdr:col>
      <xdr:colOff>228600</xdr:colOff>
      <xdr:row>26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Data">
              <a:extLst>
                <a:ext uri="{FF2B5EF4-FFF2-40B4-BE49-F238E27FC236}">
                  <a16:creationId xmlns:a16="http://schemas.microsoft.com/office/drawing/2014/main" id="{858B2894-6B86-8ACE-2E8B-1AE6BE3B2E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34523" y="3848099"/>
              <a:ext cx="3495677" cy="1343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438150</xdr:colOff>
      <xdr:row>7</xdr:row>
      <xdr:rowOff>152400</xdr:rowOff>
    </xdr:from>
    <xdr:to>
      <xdr:col>21</xdr:col>
      <xdr:colOff>219075</xdr:colOff>
      <xdr:row>18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Usuário">
              <a:extLst>
                <a:ext uri="{FF2B5EF4-FFF2-40B4-BE49-F238E27FC236}">
                  <a16:creationId xmlns:a16="http://schemas.microsoft.com/office/drawing/2014/main" id="{37BC5A95-8D51-5B22-EAE5-1996AA90BB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suár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10950" y="1562100"/>
              <a:ext cx="1609725" cy="1962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381000</xdr:colOff>
      <xdr:row>7</xdr:row>
      <xdr:rowOff>152400</xdr:rowOff>
    </xdr:from>
    <xdr:to>
      <xdr:col>18</xdr:col>
      <xdr:colOff>276225</xdr:colOff>
      <xdr:row>18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Serviço">
              <a:extLst>
                <a:ext uri="{FF2B5EF4-FFF2-40B4-BE49-F238E27FC236}">
                  <a16:creationId xmlns:a16="http://schemas.microsoft.com/office/drawing/2014/main" id="{B478DCDB-C9BF-EA0E-5D1A-2E3C43EEE1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00" y="1562100"/>
              <a:ext cx="1724025" cy="19526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15</xdr:col>
      <xdr:colOff>342900</xdr:colOff>
      <xdr:row>2</xdr:row>
      <xdr:rowOff>152399</xdr:rowOff>
    </xdr:from>
    <xdr:to>
      <xdr:col>21</xdr:col>
      <xdr:colOff>190500</xdr:colOff>
      <xdr:row>6</xdr:row>
      <xdr:rowOff>28575</xdr:rowOff>
    </xdr:to>
    <xdr:sp macro="[0]!Botao_Clique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8F0B743C-604A-4F0A-B053-E7C50F998B9F}"/>
            </a:ext>
          </a:extLst>
        </xdr:cNvPr>
        <xdr:cNvSpPr/>
      </xdr:nvSpPr>
      <xdr:spPr>
        <a:xfrm>
          <a:off x="9486900" y="609599"/>
          <a:ext cx="3505200" cy="6381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Atualizar</a:t>
          </a:r>
          <a:r>
            <a:rPr lang="pt-BR" sz="1100" baseline="0"/>
            <a:t> Dados</a:t>
          </a:r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llington Martins" refreshedDate="44692.843661342595" createdVersion="7" refreshedVersion="7" minRefreshableVersion="3" recordCount="43" xr:uid="{3F06B9FF-6041-4440-99E5-843C47DF03F8}">
  <cacheSource type="worksheet">
    <worksheetSource ref="C2:I45" sheet="Plan1"/>
  </cacheSource>
  <cacheFields count="9">
    <cacheField name="Id Serviço" numFmtId="0">
      <sharedItems containsSemiMixedTypes="0" containsString="0" containsNumber="1" containsInteger="1" minValue="1" maxValue="48"/>
    </cacheField>
    <cacheField name="Usuário" numFmtId="0">
      <sharedItems count="3">
        <s v="Maria"/>
        <s v="Jair"/>
        <s v="admin"/>
      </sharedItems>
    </cacheField>
    <cacheField name="Id Pet" numFmtId="0">
      <sharedItems containsSemiMixedTypes="0" containsString="0" containsNumber="1" containsInteger="1" minValue="1" maxValue="15"/>
    </cacheField>
    <cacheField name="Serviço" numFmtId="0">
      <sharedItems count="3">
        <s v="Outro"/>
        <s v="Tosa"/>
        <s v="Banho"/>
      </sharedItems>
    </cacheField>
    <cacheField name="Data" numFmtId="14">
      <sharedItems containsSemiMixedTypes="0" containsNonDate="0" containsDate="1" containsString="0" minDate="2022-02-09T00:00:00" maxDate="2022-05-11T00:00:00" count="9">
        <d v="2022-05-02T00:00:00"/>
        <d v="2022-05-03T00:00:00"/>
        <d v="2022-05-04T00:00:00"/>
        <d v="2022-05-05T00:00:00"/>
        <d v="2022-05-06T00:00:00"/>
        <d v="2022-05-07T00:00:00"/>
        <d v="2022-02-09T00:00:00"/>
        <d v="2022-05-09T00:00:00"/>
        <d v="2022-05-10T00:00:00"/>
      </sharedItems>
      <fieldGroup par="7" base="4">
        <rangePr groupBy="days" startDate="2022-02-09T00:00:00" endDate="2022-05-11T00:00:00"/>
        <groupItems count="368">
          <s v="&lt;09/02/2022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11/05/2022"/>
        </groupItems>
      </fieldGroup>
    </cacheField>
    <cacheField name="Hora" numFmtId="20">
      <sharedItems containsSemiMixedTypes="0" containsNonDate="0" containsDate="1" containsString="0" minDate="1899-12-30T08:00:00" maxDate="1899-12-30T19:10:00" count="37">
        <d v="1899-12-30T08:09:00"/>
        <d v="1899-12-30T09:00:00"/>
        <d v="1899-12-30T10:10:00"/>
        <d v="1899-12-30T08:11:00"/>
        <d v="1899-12-30T08:12:00"/>
        <d v="1899-12-30T08:10:00"/>
        <d v="1899-12-30T12:00:00"/>
        <d v="1899-12-30T14:00:00"/>
        <d v="1899-12-30T16:16:00"/>
        <d v="1899-12-30T17:10:00"/>
        <d v="1899-12-30T09:11:00"/>
        <d v="1899-12-30T10:11:00"/>
        <d v="1899-12-30T11:11:00"/>
        <d v="1899-12-30T12:11:00"/>
        <d v="1899-12-30T13:11:00"/>
        <d v="1899-12-30T14:11:00"/>
        <d v="1899-12-30T16:11:00"/>
        <d v="1899-12-30T10:00:00"/>
        <d v="1899-12-30T16:10:00"/>
        <d v="1899-12-30T17:11:00"/>
        <d v="1899-12-30T15:02:00"/>
        <d v="1899-12-30T16:30:00"/>
        <d v="1899-12-30T17:12:00"/>
        <d v="1899-12-30T18:05:00"/>
        <d v="1899-12-30T19:10:00"/>
        <d v="1899-12-30T08:00:00"/>
        <d v="1899-12-30T10:38:00"/>
        <d v="1899-12-30T11:40:00"/>
        <d v="1899-12-30T10:45:00"/>
        <d v="1899-12-30T10:37:00"/>
        <d v="1899-12-30T09:20:00"/>
        <d v="1899-12-30T12:30:00"/>
        <d v="1899-12-30T14:22:00"/>
        <d v="1899-12-30T14:35:00"/>
        <d v="1899-12-30T13:27:00"/>
        <d v="1899-12-30T13:20:00"/>
        <d v="1899-12-30T14:23:00"/>
      </sharedItems>
      <fieldGroup par="8" base="5">
        <rangePr groupBy="minutes" startDate="1899-12-30T08:00:00" endDate="1899-12-30T19:10:00"/>
        <groupItems count="62">
          <s v="&lt;00/01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/01/1900"/>
        </groupItems>
      </fieldGroup>
    </cacheField>
    <cacheField name="Valor" numFmtId="0">
      <sharedItems containsSemiMixedTypes="0" containsString="0" containsNumber="1" minValue="20" maxValue="50"/>
    </cacheField>
    <cacheField name="Meses" numFmtId="0" databaseField="0">
      <fieldGroup base="4">
        <rangePr groupBy="months" startDate="2022-02-09T00:00:00" endDate="2022-05-11T00:00:00"/>
        <groupItems count="14">
          <s v="&lt;09/02/2022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1/05/2022"/>
        </groupItems>
      </fieldGroup>
    </cacheField>
    <cacheField name="Horas" numFmtId="0" databaseField="0">
      <fieldGroup base="5">
        <rangePr groupBy="hours" startDate="1899-12-30T08:00:00" endDate="1899-12-30T19:10:00"/>
        <groupItems count="26">
          <s v="&lt;00/01/1900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0/01/1900"/>
        </groupItems>
      </fieldGroup>
    </cacheField>
  </cacheFields>
  <extLst>
    <ext xmlns:x14="http://schemas.microsoft.com/office/spreadsheetml/2009/9/main" uri="{725AE2AE-9491-48be-B2B4-4EB974FC3084}">
      <x14:pivotCacheDefinition pivotCacheId="106255937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n v="1"/>
    <x v="0"/>
    <n v="8"/>
    <x v="0"/>
    <x v="0"/>
    <x v="0"/>
    <n v="50"/>
  </r>
  <r>
    <n v="3"/>
    <x v="0"/>
    <n v="1"/>
    <x v="1"/>
    <x v="0"/>
    <x v="1"/>
    <n v="49.9"/>
  </r>
  <r>
    <n v="4"/>
    <x v="0"/>
    <n v="4"/>
    <x v="2"/>
    <x v="0"/>
    <x v="2"/>
    <n v="29.9"/>
  </r>
  <r>
    <n v="5"/>
    <x v="1"/>
    <n v="7"/>
    <x v="1"/>
    <x v="0"/>
    <x v="3"/>
    <n v="29.9"/>
  </r>
  <r>
    <n v="6"/>
    <x v="1"/>
    <n v="9"/>
    <x v="2"/>
    <x v="0"/>
    <x v="4"/>
    <n v="29.9"/>
  </r>
  <r>
    <n v="7"/>
    <x v="0"/>
    <n v="10"/>
    <x v="2"/>
    <x v="1"/>
    <x v="5"/>
    <n v="30"/>
  </r>
  <r>
    <n v="9"/>
    <x v="2"/>
    <n v="11"/>
    <x v="1"/>
    <x v="1"/>
    <x v="3"/>
    <n v="29.9"/>
  </r>
  <r>
    <n v="10"/>
    <x v="0"/>
    <n v="12"/>
    <x v="2"/>
    <x v="1"/>
    <x v="6"/>
    <n v="29.9"/>
  </r>
  <r>
    <n v="12"/>
    <x v="1"/>
    <n v="14"/>
    <x v="1"/>
    <x v="1"/>
    <x v="7"/>
    <n v="29.9"/>
  </r>
  <r>
    <n v="13"/>
    <x v="2"/>
    <n v="7"/>
    <x v="2"/>
    <x v="1"/>
    <x v="8"/>
    <n v="29.9"/>
  </r>
  <r>
    <n v="14"/>
    <x v="1"/>
    <n v="11"/>
    <x v="2"/>
    <x v="1"/>
    <x v="9"/>
    <n v="29.9"/>
  </r>
  <r>
    <n v="15"/>
    <x v="1"/>
    <n v="9"/>
    <x v="1"/>
    <x v="2"/>
    <x v="5"/>
    <n v="29.9"/>
  </r>
  <r>
    <n v="16"/>
    <x v="0"/>
    <n v="10"/>
    <x v="2"/>
    <x v="2"/>
    <x v="10"/>
    <n v="29.9"/>
  </r>
  <r>
    <n v="17"/>
    <x v="0"/>
    <n v="7"/>
    <x v="0"/>
    <x v="2"/>
    <x v="11"/>
    <n v="29.9"/>
  </r>
  <r>
    <n v="18"/>
    <x v="1"/>
    <n v="10"/>
    <x v="2"/>
    <x v="2"/>
    <x v="12"/>
    <n v="29.9"/>
  </r>
  <r>
    <n v="19"/>
    <x v="2"/>
    <n v="12"/>
    <x v="0"/>
    <x v="2"/>
    <x v="13"/>
    <n v="29.9"/>
  </r>
  <r>
    <n v="20"/>
    <x v="2"/>
    <n v="13"/>
    <x v="1"/>
    <x v="2"/>
    <x v="14"/>
    <n v="29.9"/>
  </r>
  <r>
    <n v="21"/>
    <x v="0"/>
    <n v="8"/>
    <x v="2"/>
    <x v="2"/>
    <x v="15"/>
    <n v="29.9"/>
  </r>
  <r>
    <n v="22"/>
    <x v="1"/>
    <n v="12"/>
    <x v="2"/>
    <x v="2"/>
    <x v="16"/>
    <n v="29.9"/>
  </r>
  <r>
    <n v="23"/>
    <x v="1"/>
    <n v="8"/>
    <x v="2"/>
    <x v="3"/>
    <x v="3"/>
    <n v="29.9"/>
  </r>
  <r>
    <n v="24"/>
    <x v="0"/>
    <n v="13"/>
    <x v="2"/>
    <x v="3"/>
    <x v="17"/>
    <n v="29.9"/>
  </r>
  <r>
    <n v="25"/>
    <x v="2"/>
    <n v="7"/>
    <x v="1"/>
    <x v="3"/>
    <x v="15"/>
    <n v="29.9"/>
  </r>
  <r>
    <n v="26"/>
    <x v="1"/>
    <n v="13"/>
    <x v="0"/>
    <x v="3"/>
    <x v="18"/>
    <n v="29.9"/>
  </r>
  <r>
    <n v="27"/>
    <x v="1"/>
    <n v="14"/>
    <x v="2"/>
    <x v="3"/>
    <x v="19"/>
    <n v="29.9"/>
  </r>
  <r>
    <n v="28"/>
    <x v="0"/>
    <n v="11"/>
    <x v="2"/>
    <x v="3"/>
    <x v="15"/>
    <n v="29.9"/>
  </r>
  <r>
    <n v="29"/>
    <x v="2"/>
    <n v="3"/>
    <x v="0"/>
    <x v="3"/>
    <x v="20"/>
    <n v="29.9"/>
  </r>
  <r>
    <n v="30"/>
    <x v="2"/>
    <n v="3"/>
    <x v="2"/>
    <x v="3"/>
    <x v="21"/>
    <n v="29.9"/>
  </r>
  <r>
    <n v="31"/>
    <x v="0"/>
    <n v="8"/>
    <x v="1"/>
    <x v="3"/>
    <x v="22"/>
    <n v="49.9"/>
  </r>
  <r>
    <n v="33"/>
    <x v="1"/>
    <n v="8"/>
    <x v="1"/>
    <x v="3"/>
    <x v="23"/>
    <n v="49.9"/>
  </r>
  <r>
    <n v="34"/>
    <x v="2"/>
    <n v="3"/>
    <x v="1"/>
    <x v="3"/>
    <x v="24"/>
    <n v="49.9"/>
  </r>
  <r>
    <n v="36"/>
    <x v="0"/>
    <n v="8"/>
    <x v="0"/>
    <x v="4"/>
    <x v="25"/>
    <n v="20"/>
  </r>
  <r>
    <n v="37"/>
    <x v="2"/>
    <n v="5"/>
    <x v="2"/>
    <x v="4"/>
    <x v="26"/>
    <n v="29.9"/>
  </r>
  <r>
    <n v="38"/>
    <x v="2"/>
    <n v="5"/>
    <x v="1"/>
    <x v="4"/>
    <x v="27"/>
    <n v="49.9"/>
  </r>
  <r>
    <n v="39"/>
    <x v="2"/>
    <n v="6"/>
    <x v="0"/>
    <x v="5"/>
    <x v="28"/>
    <n v="29.9"/>
  </r>
  <r>
    <n v="40"/>
    <x v="0"/>
    <n v="7"/>
    <x v="2"/>
    <x v="5"/>
    <x v="29"/>
    <n v="29.9"/>
  </r>
  <r>
    <n v="41"/>
    <x v="2"/>
    <n v="11"/>
    <x v="0"/>
    <x v="5"/>
    <x v="30"/>
    <n v="29.9"/>
  </r>
  <r>
    <n v="42"/>
    <x v="0"/>
    <n v="14"/>
    <x v="2"/>
    <x v="5"/>
    <x v="27"/>
    <n v="29.9"/>
  </r>
  <r>
    <n v="43"/>
    <x v="2"/>
    <n v="1"/>
    <x v="0"/>
    <x v="6"/>
    <x v="31"/>
    <n v="29.9"/>
  </r>
  <r>
    <n v="44"/>
    <x v="1"/>
    <n v="3"/>
    <x v="2"/>
    <x v="7"/>
    <x v="32"/>
    <n v="29.9"/>
  </r>
  <r>
    <n v="45"/>
    <x v="1"/>
    <n v="6"/>
    <x v="1"/>
    <x v="7"/>
    <x v="33"/>
    <n v="49.9"/>
  </r>
  <r>
    <n v="46"/>
    <x v="0"/>
    <n v="10"/>
    <x v="1"/>
    <x v="8"/>
    <x v="34"/>
    <n v="49.9"/>
  </r>
  <r>
    <n v="47"/>
    <x v="1"/>
    <n v="8"/>
    <x v="0"/>
    <x v="8"/>
    <x v="35"/>
    <n v="20"/>
  </r>
  <r>
    <n v="48"/>
    <x v="1"/>
    <n v="15"/>
    <x v="0"/>
    <x v="8"/>
    <x v="36"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CBC853-53C5-4B93-8409-137E23A77F90}" name="Tabela dinâmica2" cacheId="6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3">
  <location ref="A1:B11" firstHeaderRow="1" firstDataRow="1" firstDataCol="1"/>
  <pivotFields count="9">
    <pivotField showAll="0"/>
    <pivotField showAll="0">
      <items count="4">
        <item x="2"/>
        <item x="1"/>
        <item x="0"/>
        <item t="default"/>
      </items>
    </pivotField>
    <pivotField showAll="0"/>
    <pivotField showAll="0">
      <items count="4">
        <item x="2"/>
        <item x="0"/>
        <item x="1"/>
        <item t="default"/>
      </items>
    </pivotField>
    <pivotField axis="axisRow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numFmtId="20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dataField="1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/>
  </pivotFields>
  <rowFields count="1">
    <field x="4"/>
  </rowFields>
  <rowItems count="10">
    <i>
      <x v="39"/>
    </i>
    <i>
      <x v="122"/>
    </i>
    <i>
      <x v="123"/>
    </i>
    <i>
      <x v="124"/>
    </i>
    <i>
      <x v="125"/>
    </i>
    <i>
      <x v="126"/>
    </i>
    <i>
      <x v="127"/>
    </i>
    <i>
      <x v="129"/>
    </i>
    <i>
      <x v="130"/>
    </i>
    <i t="grand">
      <x/>
    </i>
  </rowItems>
  <colItems count="1">
    <i/>
  </colItems>
  <dataFields count="1">
    <dataField name="Soma de Valor" fld="6" baseField="0" baseItem="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408393-1F7D-41DB-80D5-EA0FBA8D248D}" name="Tabela dinâmica4" cacheId="6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3">
  <location ref="A1:B5" firstHeaderRow="1" firstDataRow="1" firstDataCol="1"/>
  <pivotFields count="9"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>
      <items count="4">
        <item x="2"/>
        <item x="0"/>
        <item x="1"/>
        <item t="default"/>
      </items>
    </pivotField>
    <pivotField dataField="1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numFmtId="20" showAll="0"/>
    <pivotField showAll="0"/>
    <pivotField showAll="0" defaultSubtotal="0"/>
    <pivotField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Data" fld="4" subtotal="count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F52CA7-71D4-462F-9416-DF49FECE86DB}" name="Tabela dinâmica3" cacheId="6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4">
  <location ref="A1:B5" firstHeaderRow="1" firstDataRow="1" firstDataCol="1"/>
  <pivotFields count="9">
    <pivotField showAll="0"/>
    <pivotField showAll="0">
      <items count="4">
        <item x="2"/>
        <item x="1"/>
        <item x="0"/>
        <item t="default"/>
      </items>
    </pivotField>
    <pivotField showAll="0"/>
    <pivotField axis="axisRow" showAll="0">
      <items count="4">
        <item x="2"/>
        <item x="0"/>
        <item x="1"/>
        <item t="default"/>
      </items>
    </pivotField>
    <pivotField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numFmtId="20" showAll="0"/>
    <pivotField showAll="0"/>
    <pivotField dataFiel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Meses" fld="7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B446B1-9BAB-41F8-BC81-802EE854E03C}" name="Tabela dinâmica1" cacheId="6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4">
  <location ref="A1:D24" firstHeaderRow="0" firstDataRow="1" firstDataCol="1"/>
  <pivotFields count="9">
    <pivotField dataField="1" showAll="0"/>
    <pivotField axis="axisRow" showAll="0">
      <items count="4">
        <item x="2"/>
        <item x="1"/>
        <item x="0"/>
        <item t="default"/>
      </items>
    </pivotField>
    <pivotField dataField="1" showAll="0"/>
    <pivotField axis="axisRow" showAll="0">
      <items count="4">
        <item x="2"/>
        <item x="0"/>
        <item x="1"/>
        <item t="default"/>
      </items>
    </pivotField>
    <pivotField axis="axisRow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axis="axisRow" numFmtId="20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6">
    <field x="1"/>
    <field x="3"/>
    <field x="7"/>
    <field x="4"/>
    <field x="8"/>
    <field x="5"/>
  </rowFields>
  <rowItems count="23">
    <i>
      <x/>
    </i>
    <i r="1">
      <x/>
    </i>
    <i r="2">
      <x v="5"/>
    </i>
    <i r="1">
      <x v="1"/>
    </i>
    <i r="2">
      <x v="2"/>
    </i>
    <i r="2">
      <x v="5"/>
    </i>
    <i r="1">
      <x v="2"/>
    </i>
    <i r="2">
      <x v="5"/>
    </i>
    <i>
      <x v="1"/>
    </i>
    <i r="1">
      <x/>
    </i>
    <i r="2">
      <x v="5"/>
    </i>
    <i r="1">
      <x v="1"/>
    </i>
    <i r="2">
      <x v="5"/>
    </i>
    <i r="1">
      <x v="2"/>
    </i>
    <i r="2">
      <x v="5"/>
    </i>
    <i>
      <x v="2"/>
    </i>
    <i r="1">
      <x/>
    </i>
    <i r="2">
      <x v="5"/>
    </i>
    <i r="1">
      <x v="1"/>
    </i>
    <i r="2">
      <x v="5"/>
    </i>
    <i r="1">
      <x v="2"/>
    </i>
    <i r="2"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Id Serviço" fld="0" baseField="0" baseItem="0"/>
    <dataField name="Soma de Id Pet" fld="2" baseField="0" baseItem="0"/>
    <dataField name="Soma de Valor" fld="6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37" growShrinkType="overwriteClear" connectionId="17" xr16:uid="{07A357F5-5E27-4E35-8763-CCA8FB2E40D5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34" growShrinkType="overwriteClear" connectionId="14" xr16:uid="{F6334934-1D58-4F5E-BAD9-108551B5459F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35" growShrinkType="overwriteClear" connectionId="15" xr16:uid="{261420EF-0EC7-420E-8198-9399B04B3CC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30" growShrinkType="overwriteClear" connectionId="6" xr16:uid="{03C90D24-1C10-47D3-8A4C-FB9C476D109E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.csv" growShrinkType="overwriteClear" connectionId="1" xr16:uid="{DC65D074-86FB-4B67-9DB6-90557F2A94A7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22" growShrinkType="overwriteClear" connectionId="20" xr16:uid="{FF42B93F-571D-4D84-A530-94D11AA7FB03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27" growShrinkType="overwriteClear" connectionId="3" xr16:uid="{15256825-AA30-463B-A2F1-DFAACF638E53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25" growShrinkType="overwriteClear" connectionId="23" xr16:uid="{AB22C86B-C9C7-43BF-9E4C-5BDE0F3B7FBA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28" growShrinkType="overwriteClear" connectionId="4" xr16:uid="{5EDF73BB-216C-4D7F-BBB8-03F811D05CE2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29" growShrinkType="overwriteClear" connectionId="5" xr16:uid="{165B7136-21D4-44AF-B9CB-320F8BBD88B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18" growShrinkType="overwriteClear" connectionId="12" xr16:uid="{FACAB75C-DEB5-44BA-B0E7-457E5736AC92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23" growShrinkType="overwriteClear" connectionId="21" xr16:uid="{EEB48E61-73F0-4D5A-B511-987255A3D908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19" growShrinkType="overwriteClear" connectionId="13" xr16:uid="{20EB6201-D369-4083-8154-50D4FFD7E15B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26" growShrinkType="overwriteClear" connectionId="24" xr16:uid="{472DDF89-15F4-440F-A4C9-348CE0C0ED1A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33" growShrinkType="overwriteClear" connectionId="9" xr16:uid="{3057E513-4AD5-465D-A3D0-E6238B4EC7C1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16" growShrinkType="overwriteClear" connectionId="10" xr16:uid="{581E4B3D-6CBD-4162-A637-DA66A7A50C54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" growShrinkType="overwriteClear" connectionId="2" xr16:uid="{28715FFC-1A8C-4CE8-BC9E-D2F3F776AEC2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20" growShrinkType="overwriteClear" connectionId="18" xr16:uid="{40219E46-EC42-4532-B0E0-B8B8B071AD28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24" growShrinkType="overwriteClear" connectionId="22" xr16:uid="{B2405989-A838-4AE7-9AC0-F43E517C44B1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31" growShrinkType="overwriteClear" connectionId="7" xr16:uid="{56F071CD-2EF1-4796-8D94-2FD35AD0C34F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36" growShrinkType="overwriteClear" connectionId="16" xr16:uid="{3D171B44-35AB-4DA6-A2CA-0A92EFB56152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17" growShrinkType="overwriteClear" connectionId="11" xr16:uid="{117B01E9-B634-4877-A4FF-2576E45BB856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32" growShrinkType="overwriteClear" connectionId="8" xr16:uid="{81BF1EAE-56CF-4A8B-B2C8-10B296F351D3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21" growShrinkType="overwriteClear" connectionId="19" xr16:uid="{2209E5C3-ED42-4308-A512-DFB740C18B62}" autoFormatId="16" applyNumberFormats="0" applyBorderFormats="0" applyFontFormats="1" applyPatternFormats="1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Usuário" xr10:uid="{30A0080C-BC94-4AC5-998A-2BEBE1F0750E}" sourceName="Usuário">
  <pivotTables>
    <pivotTable tabId="4" name="Tabela dinâmica2"/>
    <pivotTable tabId="2" name="Tabela dinâmica1"/>
    <pivotTable tabId="5" name="Tabela dinâmica3"/>
    <pivotTable tabId="6" name="Tabela dinâmica4"/>
  </pivotTables>
  <data>
    <tabular pivotCacheId="1062559375">
      <items count="3">
        <i x="2" s="1"/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rviço" xr10:uid="{8F043044-0358-4BC9-B470-8A43B63CF1FC}" sourceName="Serviço">
  <pivotTables>
    <pivotTable tabId="4" name="Tabela dinâmica2"/>
    <pivotTable tabId="2" name="Tabela dinâmica1"/>
    <pivotTable tabId="5" name="Tabela dinâmica3"/>
    <pivotTable tabId="6" name="Tabela dinâmica4"/>
  </pivotTables>
  <data>
    <tabular pivotCacheId="1062559375">
      <items count="3">
        <i x="2" s="1"/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Usuário" xr10:uid="{645D666B-FF50-4C37-941F-DA84554A20B9}" cache="SegmentaçãodeDados_Usuário" caption="Usuário" rowHeight="241300"/>
  <slicer name="Serviço" xr10:uid="{DFC749BE-BF20-43D4-A398-F9A8D659934B}" cache="SegmentaçãodeDados_Serviço" caption="Serviço" rowHeight="241300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" xr10:uid="{6B3B5161-5E92-4945-A7DD-4AEFB6D46981}" sourceName="Data">
  <pivotTables>
    <pivotTable tabId="4" name="Tabela dinâmica2"/>
    <pivotTable tabId="2" name="Tabela dinâmica1"/>
    <pivotTable tabId="5" name="Tabela dinâmica3"/>
    <pivotTable tabId="6" name="Tabela dinâmica4"/>
  </pivotTables>
  <state minimalRefreshVersion="6" lastRefreshVersion="6" pivotCacheId="1062559375" filterType="unknown">
    <bounds startDate="2022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2F56EACC-E00C-4FE1-8C25-7CCEF35756AF}" cache="NativeTimeline_Data" caption="Data" level="3" selectionLevel="3" scrollPosition="2022-05-03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microsoft.com/office/2011/relationships/timeline" Target="../timelines/timelin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C1:I45"/>
  <sheetViews>
    <sheetView topLeftCell="A2" workbookViewId="0">
      <selection activeCell="F6" sqref="F6"/>
    </sheetView>
  </sheetViews>
  <sheetFormatPr defaultRowHeight="15" x14ac:dyDescent="0.25"/>
  <cols>
    <col min="3" max="3" width="3" bestFit="1" customWidth="1"/>
    <col min="4" max="4" width="6.5703125" bestFit="1" customWidth="1"/>
    <col min="5" max="5" width="3" bestFit="1" customWidth="1"/>
    <col min="6" max="6" width="6.5703125" bestFit="1" customWidth="1"/>
    <col min="7" max="7" width="10.7109375" bestFit="1" customWidth="1"/>
    <col min="8" max="8" width="5.5703125" bestFit="1" customWidth="1"/>
    <col min="9" max="9" width="5" bestFit="1" customWidth="1"/>
  </cols>
  <sheetData>
    <row r="1" spans="3:9" ht="14.25" customHeight="1" x14ac:dyDescent="0.25">
      <c r="C1" s="13" t="s">
        <v>13</v>
      </c>
      <c r="D1" s="13"/>
      <c r="E1" s="13"/>
      <c r="F1" s="13"/>
      <c r="G1" s="13"/>
      <c r="H1" s="13"/>
      <c r="I1" s="13"/>
    </row>
    <row r="2" spans="3:9" ht="14.25" customHeight="1" x14ac:dyDescent="0.25">
      <c r="C2" s="3" t="s">
        <v>7</v>
      </c>
      <c r="D2" s="3" t="s">
        <v>6</v>
      </c>
      <c r="E2" s="3" t="s">
        <v>8</v>
      </c>
      <c r="F2" s="3" t="s">
        <v>9</v>
      </c>
      <c r="G2" s="3" t="s">
        <v>10</v>
      </c>
      <c r="H2" s="3" t="s">
        <v>11</v>
      </c>
      <c r="I2" s="3" t="s">
        <v>12</v>
      </c>
    </row>
    <row r="3" spans="3:9" x14ac:dyDescent="0.25">
      <c r="C3">
        <v>1</v>
      </c>
      <c r="D3" t="s">
        <v>0</v>
      </c>
      <c r="E3">
        <v>8</v>
      </c>
      <c r="F3" t="s">
        <v>1</v>
      </c>
      <c r="G3" s="1">
        <v>44683</v>
      </c>
      <c r="H3" s="2">
        <v>0.33958333333333335</v>
      </c>
      <c r="I3">
        <v>50</v>
      </c>
    </row>
    <row r="4" spans="3:9" x14ac:dyDescent="0.25">
      <c r="C4">
        <v>3</v>
      </c>
      <c r="D4" t="s">
        <v>0</v>
      </c>
      <c r="E4">
        <v>1</v>
      </c>
      <c r="F4" t="s">
        <v>2</v>
      </c>
      <c r="G4" s="1">
        <v>44683</v>
      </c>
      <c r="H4" s="2">
        <v>0.375</v>
      </c>
      <c r="I4">
        <v>49.9</v>
      </c>
    </row>
    <row r="5" spans="3:9" x14ac:dyDescent="0.25">
      <c r="C5">
        <v>4</v>
      </c>
      <c r="D5" t="s">
        <v>0</v>
      </c>
      <c r="E5">
        <v>4</v>
      </c>
      <c r="F5" t="s">
        <v>3</v>
      </c>
      <c r="G5" s="1">
        <v>44683</v>
      </c>
      <c r="H5" s="2">
        <v>0.4236111111111111</v>
      </c>
      <c r="I5">
        <v>29.9</v>
      </c>
    </row>
    <row r="6" spans="3:9" x14ac:dyDescent="0.25">
      <c r="C6">
        <v>5</v>
      </c>
      <c r="D6" t="s">
        <v>4</v>
      </c>
      <c r="E6">
        <v>7</v>
      </c>
      <c r="F6" t="s">
        <v>2</v>
      </c>
      <c r="G6" s="1">
        <v>44683</v>
      </c>
      <c r="H6" s="2">
        <v>0.34097222222222223</v>
      </c>
      <c r="I6">
        <v>29.9</v>
      </c>
    </row>
    <row r="7" spans="3:9" x14ac:dyDescent="0.25">
      <c r="C7">
        <v>6</v>
      </c>
      <c r="D7" t="s">
        <v>4</v>
      </c>
      <c r="E7">
        <v>9</v>
      </c>
      <c r="F7" t="s">
        <v>3</v>
      </c>
      <c r="G7" s="1">
        <v>44683</v>
      </c>
      <c r="H7" s="2">
        <v>0.34166666666666662</v>
      </c>
      <c r="I7">
        <v>29.9</v>
      </c>
    </row>
    <row r="8" spans="3:9" x14ac:dyDescent="0.25">
      <c r="C8">
        <v>7</v>
      </c>
      <c r="D8" t="s">
        <v>0</v>
      </c>
      <c r="E8">
        <v>10</v>
      </c>
      <c r="F8" t="s">
        <v>3</v>
      </c>
      <c r="G8" s="1">
        <v>44684</v>
      </c>
      <c r="H8" s="2">
        <v>0.34027777777777773</v>
      </c>
      <c r="I8">
        <v>30</v>
      </c>
    </row>
    <row r="9" spans="3:9" x14ac:dyDescent="0.25">
      <c r="C9">
        <v>9</v>
      </c>
      <c r="D9" t="s">
        <v>5</v>
      </c>
      <c r="E9">
        <v>11</v>
      </c>
      <c r="F9" t="s">
        <v>2</v>
      </c>
      <c r="G9" s="1">
        <v>44684</v>
      </c>
      <c r="H9" s="2">
        <v>0.34097222222222223</v>
      </c>
      <c r="I9">
        <v>29.9</v>
      </c>
    </row>
    <row r="10" spans="3:9" x14ac:dyDescent="0.25">
      <c r="C10">
        <v>10</v>
      </c>
      <c r="D10" t="s">
        <v>0</v>
      </c>
      <c r="E10">
        <v>12</v>
      </c>
      <c r="F10" t="s">
        <v>3</v>
      </c>
      <c r="G10" s="1">
        <v>44684</v>
      </c>
      <c r="H10" s="2">
        <v>0.5</v>
      </c>
      <c r="I10">
        <v>29.9</v>
      </c>
    </row>
    <row r="11" spans="3:9" x14ac:dyDescent="0.25">
      <c r="C11">
        <v>12</v>
      </c>
      <c r="D11" t="s">
        <v>4</v>
      </c>
      <c r="E11">
        <v>14</v>
      </c>
      <c r="F11" t="s">
        <v>2</v>
      </c>
      <c r="G11" s="1">
        <v>44684</v>
      </c>
      <c r="H11" s="2">
        <v>0.58333333333333337</v>
      </c>
      <c r="I11">
        <v>29.9</v>
      </c>
    </row>
    <row r="12" spans="3:9" x14ac:dyDescent="0.25">
      <c r="C12">
        <v>13</v>
      </c>
      <c r="D12" t="s">
        <v>5</v>
      </c>
      <c r="E12">
        <v>7</v>
      </c>
      <c r="F12" t="s">
        <v>3</v>
      </c>
      <c r="G12" s="1">
        <v>44684</v>
      </c>
      <c r="H12" s="2">
        <v>0.6777777777777777</v>
      </c>
      <c r="I12">
        <v>29.9</v>
      </c>
    </row>
    <row r="13" spans="3:9" x14ac:dyDescent="0.25">
      <c r="C13">
        <v>14</v>
      </c>
      <c r="D13" t="s">
        <v>4</v>
      </c>
      <c r="E13">
        <v>11</v>
      </c>
      <c r="F13" t="s">
        <v>3</v>
      </c>
      <c r="G13" s="1">
        <v>44684</v>
      </c>
      <c r="H13" s="2">
        <v>0.71527777777777779</v>
      </c>
      <c r="I13">
        <v>29.9</v>
      </c>
    </row>
    <row r="14" spans="3:9" x14ac:dyDescent="0.25">
      <c r="C14">
        <v>15</v>
      </c>
      <c r="D14" t="s">
        <v>4</v>
      </c>
      <c r="E14">
        <v>9</v>
      </c>
      <c r="F14" t="s">
        <v>2</v>
      </c>
      <c r="G14" s="1">
        <v>44685</v>
      </c>
      <c r="H14" s="2">
        <v>0.34027777777777773</v>
      </c>
      <c r="I14">
        <v>29.9</v>
      </c>
    </row>
    <row r="15" spans="3:9" x14ac:dyDescent="0.25">
      <c r="C15">
        <v>16</v>
      </c>
      <c r="D15" t="s">
        <v>0</v>
      </c>
      <c r="E15">
        <v>10</v>
      </c>
      <c r="F15" t="s">
        <v>3</v>
      </c>
      <c r="G15" s="1">
        <v>44685</v>
      </c>
      <c r="H15" s="2">
        <v>0.38263888888888892</v>
      </c>
      <c r="I15">
        <v>29.9</v>
      </c>
    </row>
    <row r="16" spans="3:9" x14ac:dyDescent="0.25">
      <c r="C16">
        <v>17</v>
      </c>
      <c r="D16" t="s">
        <v>0</v>
      </c>
      <c r="E16">
        <v>7</v>
      </c>
      <c r="F16" t="s">
        <v>1</v>
      </c>
      <c r="G16" s="1">
        <v>44685</v>
      </c>
      <c r="H16" s="2">
        <v>0.42430555555555555</v>
      </c>
      <c r="I16">
        <v>29.9</v>
      </c>
    </row>
    <row r="17" spans="3:9" x14ac:dyDescent="0.25">
      <c r="C17">
        <v>18</v>
      </c>
      <c r="D17" t="s">
        <v>4</v>
      </c>
      <c r="E17">
        <v>10</v>
      </c>
      <c r="F17" t="s">
        <v>3</v>
      </c>
      <c r="G17" s="1">
        <v>44685</v>
      </c>
      <c r="H17" s="2">
        <v>0.46597222222222223</v>
      </c>
      <c r="I17">
        <v>29.9</v>
      </c>
    </row>
    <row r="18" spans="3:9" x14ac:dyDescent="0.25">
      <c r="C18">
        <v>19</v>
      </c>
      <c r="D18" t="s">
        <v>5</v>
      </c>
      <c r="E18">
        <v>12</v>
      </c>
      <c r="F18" t="s">
        <v>1</v>
      </c>
      <c r="G18" s="1">
        <v>44685</v>
      </c>
      <c r="H18" s="2">
        <v>0.50763888888888886</v>
      </c>
      <c r="I18">
        <v>29.9</v>
      </c>
    </row>
    <row r="19" spans="3:9" x14ac:dyDescent="0.25">
      <c r="C19">
        <v>20</v>
      </c>
      <c r="D19" t="s">
        <v>5</v>
      </c>
      <c r="E19">
        <v>13</v>
      </c>
      <c r="F19" t="s">
        <v>2</v>
      </c>
      <c r="G19" s="1">
        <v>44685</v>
      </c>
      <c r="H19" s="2">
        <v>0.5493055555555556</v>
      </c>
      <c r="I19">
        <v>29.9</v>
      </c>
    </row>
    <row r="20" spans="3:9" x14ac:dyDescent="0.25">
      <c r="C20">
        <v>21</v>
      </c>
      <c r="D20" t="s">
        <v>0</v>
      </c>
      <c r="E20">
        <v>8</v>
      </c>
      <c r="F20" t="s">
        <v>3</v>
      </c>
      <c r="G20" s="1">
        <v>44685</v>
      </c>
      <c r="H20" s="2">
        <v>0.59097222222222223</v>
      </c>
      <c r="I20">
        <v>29.9</v>
      </c>
    </row>
    <row r="21" spans="3:9" x14ac:dyDescent="0.25">
      <c r="C21">
        <v>22</v>
      </c>
      <c r="D21" t="s">
        <v>4</v>
      </c>
      <c r="E21">
        <v>12</v>
      </c>
      <c r="F21" t="s">
        <v>3</v>
      </c>
      <c r="G21" s="1">
        <v>44685</v>
      </c>
      <c r="H21" s="2">
        <v>0.6743055555555556</v>
      </c>
      <c r="I21">
        <v>29.9</v>
      </c>
    </row>
    <row r="22" spans="3:9" x14ac:dyDescent="0.25">
      <c r="C22">
        <v>23</v>
      </c>
      <c r="D22" t="s">
        <v>4</v>
      </c>
      <c r="E22">
        <v>8</v>
      </c>
      <c r="F22" t="s">
        <v>3</v>
      </c>
      <c r="G22" s="1">
        <v>44686</v>
      </c>
      <c r="H22" s="2">
        <v>0.34097222222222223</v>
      </c>
      <c r="I22">
        <v>29.9</v>
      </c>
    </row>
    <row r="23" spans="3:9" x14ac:dyDescent="0.25">
      <c r="C23">
        <v>24</v>
      </c>
      <c r="D23" t="s">
        <v>0</v>
      </c>
      <c r="E23">
        <v>13</v>
      </c>
      <c r="F23" t="s">
        <v>3</v>
      </c>
      <c r="G23" s="1">
        <v>44686</v>
      </c>
      <c r="H23" s="2">
        <v>0.41666666666666669</v>
      </c>
      <c r="I23">
        <v>29.9</v>
      </c>
    </row>
    <row r="24" spans="3:9" x14ac:dyDescent="0.25">
      <c r="C24">
        <v>25</v>
      </c>
      <c r="D24" t="s">
        <v>5</v>
      </c>
      <c r="E24">
        <v>7</v>
      </c>
      <c r="F24" t="s">
        <v>2</v>
      </c>
      <c r="G24" s="1">
        <v>44686</v>
      </c>
      <c r="H24" s="2">
        <v>0.59097222222222223</v>
      </c>
      <c r="I24">
        <v>29.9</v>
      </c>
    </row>
    <row r="25" spans="3:9" x14ac:dyDescent="0.25">
      <c r="C25">
        <v>26</v>
      </c>
      <c r="D25" t="s">
        <v>4</v>
      </c>
      <c r="E25">
        <v>13</v>
      </c>
      <c r="F25" t="s">
        <v>1</v>
      </c>
      <c r="G25" s="1">
        <v>44686</v>
      </c>
      <c r="H25" s="2">
        <v>0.67361111111111116</v>
      </c>
      <c r="I25">
        <v>29.9</v>
      </c>
    </row>
    <row r="26" spans="3:9" x14ac:dyDescent="0.25">
      <c r="C26">
        <v>27</v>
      </c>
      <c r="D26" t="s">
        <v>4</v>
      </c>
      <c r="E26">
        <v>14</v>
      </c>
      <c r="F26" t="s">
        <v>3</v>
      </c>
      <c r="G26" s="1">
        <v>44686</v>
      </c>
      <c r="H26" s="2">
        <v>0.71597222222222223</v>
      </c>
      <c r="I26">
        <v>29.9</v>
      </c>
    </row>
    <row r="27" spans="3:9" x14ac:dyDescent="0.25">
      <c r="C27">
        <v>28</v>
      </c>
      <c r="D27" t="s">
        <v>0</v>
      </c>
      <c r="E27">
        <v>11</v>
      </c>
      <c r="F27" t="s">
        <v>3</v>
      </c>
      <c r="G27" s="1">
        <v>44686</v>
      </c>
      <c r="H27" s="2">
        <v>0.59097222222222223</v>
      </c>
      <c r="I27">
        <v>29.9</v>
      </c>
    </row>
    <row r="28" spans="3:9" x14ac:dyDescent="0.25">
      <c r="C28">
        <v>29</v>
      </c>
      <c r="D28" t="s">
        <v>5</v>
      </c>
      <c r="E28">
        <v>3</v>
      </c>
      <c r="F28" t="s">
        <v>1</v>
      </c>
      <c r="G28" s="1">
        <v>44686</v>
      </c>
      <c r="H28" s="2">
        <v>0.62638888888888888</v>
      </c>
      <c r="I28">
        <v>29.9</v>
      </c>
    </row>
    <row r="29" spans="3:9" x14ac:dyDescent="0.25">
      <c r="C29">
        <v>30</v>
      </c>
      <c r="D29" t="s">
        <v>5</v>
      </c>
      <c r="E29">
        <v>3</v>
      </c>
      <c r="F29" t="s">
        <v>3</v>
      </c>
      <c r="G29" s="1">
        <v>44686</v>
      </c>
      <c r="H29" s="2">
        <v>0.6875</v>
      </c>
      <c r="I29">
        <v>29.9</v>
      </c>
    </row>
    <row r="30" spans="3:9" x14ac:dyDescent="0.25">
      <c r="C30">
        <v>31</v>
      </c>
      <c r="D30" t="s">
        <v>0</v>
      </c>
      <c r="E30">
        <v>8</v>
      </c>
      <c r="F30" t="s">
        <v>2</v>
      </c>
      <c r="G30" s="1">
        <v>44686</v>
      </c>
      <c r="H30" s="2">
        <v>0.71666666666666667</v>
      </c>
      <c r="I30">
        <v>49.9</v>
      </c>
    </row>
    <row r="31" spans="3:9" x14ac:dyDescent="0.25">
      <c r="C31">
        <v>33</v>
      </c>
      <c r="D31" t="s">
        <v>4</v>
      </c>
      <c r="E31">
        <v>8</v>
      </c>
      <c r="F31" t="s">
        <v>2</v>
      </c>
      <c r="G31" s="1">
        <v>44686</v>
      </c>
      <c r="H31" s="2">
        <v>0.75347222222222221</v>
      </c>
      <c r="I31">
        <v>49.9</v>
      </c>
    </row>
    <row r="32" spans="3:9" x14ac:dyDescent="0.25">
      <c r="C32">
        <v>34</v>
      </c>
      <c r="D32" t="s">
        <v>5</v>
      </c>
      <c r="E32">
        <v>3</v>
      </c>
      <c r="F32" t="s">
        <v>2</v>
      </c>
      <c r="G32" s="1">
        <v>44686</v>
      </c>
      <c r="H32" s="2">
        <v>0.79861111111111116</v>
      </c>
      <c r="I32">
        <v>49.9</v>
      </c>
    </row>
    <row r="33" spans="3:9" x14ac:dyDescent="0.25">
      <c r="C33">
        <v>36</v>
      </c>
      <c r="D33" t="s">
        <v>0</v>
      </c>
      <c r="E33">
        <v>8</v>
      </c>
      <c r="F33" t="s">
        <v>1</v>
      </c>
      <c r="G33" s="1">
        <v>44687</v>
      </c>
      <c r="H33" s="2">
        <v>0.33333333333333331</v>
      </c>
      <c r="I33">
        <v>20</v>
      </c>
    </row>
    <row r="34" spans="3:9" x14ac:dyDescent="0.25">
      <c r="C34">
        <v>37</v>
      </c>
      <c r="D34" t="s">
        <v>5</v>
      </c>
      <c r="E34">
        <v>5</v>
      </c>
      <c r="F34" t="s">
        <v>3</v>
      </c>
      <c r="G34" s="1">
        <v>44687</v>
      </c>
      <c r="H34" s="2">
        <v>0.44305555555555554</v>
      </c>
      <c r="I34">
        <v>29.9</v>
      </c>
    </row>
    <row r="35" spans="3:9" x14ac:dyDescent="0.25">
      <c r="C35">
        <v>38</v>
      </c>
      <c r="D35" t="s">
        <v>5</v>
      </c>
      <c r="E35">
        <v>5</v>
      </c>
      <c r="F35" t="s">
        <v>2</v>
      </c>
      <c r="G35" s="1">
        <v>44687</v>
      </c>
      <c r="H35" s="2">
        <v>0.4861111111111111</v>
      </c>
      <c r="I35">
        <v>49.9</v>
      </c>
    </row>
    <row r="36" spans="3:9" x14ac:dyDescent="0.25">
      <c r="C36">
        <v>39</v>
      </c>
      <c r="D36" t="s">
        <v>5</v>
      </c>
      <c r="E36">
        <v>6</v>
      </c>
      <c r="F36" t="s">
        <v>1</v>
      </c>
      <c r="G36" s="1">
        <v>44688</v>
      </c>
      <c r="H36" s="2">
        <v>0.44791666666666669</v>
      </c>
      <c r="I36">
        <v>29.9</v>
      </c>
    </row>
    <row r="37" spans="3:9" x14ac:dyDescent="0.25">
      <c r="C37">
        <v>40</v>
      </c>
      <c r="D37" t="s">
        <v>0</v>
      </c>
      <c r="E37">
        <v>7</v>
      </c>
      <c r="F37" t="s">
        <v>3</v>
      </c>
      <c r="G37" s="1">
        <v>44688</v>
      </c>
      <c r="H37" s="2">
        <v>0.44236111111111115</v>
      </c>
      <c r="I37">
        <v>29.9</v>
      </c>
    </row>
    <row r="38" spans="3:9" x14ac:dyDescent="0.25">
      <c r="C38">
        <v>41</v>
      </c>
      <c r="D38" t="s">
        <v>5</v>
      </c>
      <c r="E38">
        <v>11</v>
      </c>
      <c r="F38" t="s">
        <v>1</v>
      </c>
      <c r="G38" s="1">
        <v>44688</v>
      </c>
      <c r="H38" s="2">
        <v>0.3888888888888889</v>
      </c>
      <c r="I38">
        <v>29.9</v>
      </c>
    </row>
    <row r="39" spans="3:9" x14ac:dyDescent="0.25">
      <c r="C39">
        <v>42</v>
      </c>
      <c r="D39" t="s">
        <v>0</v>
      </c>
      <c r="E39">
        <v>14</v>
      </c>
      <c r="F39" t="s">
        <v>3</v>
      </c>
      <c r="G39" s="1">
        <v>44688</v>
      </c>
      <c r="H39" s="2">
        <v>0.4861111111111111</v>
      </c>
      <c r="I39">
        <v>29.9</v>
      </c>
    </row>
    <row r="40" spans="3:9" x14ac:dyDescent="0.25">
      <c r="C40">
        <v>43</v>
      </c>
      <c r="D40" t="s">
        <v>5</v>
      </c>
      <c r="E40">
        <v>1</v>
      </c>
      <c r="F40" t="s">
        <v>1</v>
      </c>
      <c r="G40" s="1">
        <v>44601</v>
      </c>
      <c r="H40" s="2">
        <v>0.52083333333333337</v>
      </c>
      <c r="I40">
        <v>29.9</v>
      </c>
    </row>
    <row r="41" spans="3:9" x14ac:dyDescent="0.25">
      <c r="C41">
        <v>44</v>
      </c>
      <c r="D41" t="s">
        <v>4</v>
      </c>
      <c r="E41">
        <v>3</v>
      </c>
      <c r="F41" t="s">
        <v>3</v>
      </c>
      <c r="G41" s="12">
        <v>44690</v>
      </c>
      <c r="H41" s="2">
        <v>0.59861111111111109</v>
      </c>
      <c r="I41">
        <v>29.9</v>
      </c>
    </row>
    <row r="42" spans="3:9" x14ac:dyDescent="0.25">
      <c r="C42">
        <v>45</v>
      </c>
      <c r="D42" t="s">
        <v>4</v>
      </c>
      <c r="E42">
        <v>6</v>
      </c>
      <c r="F42" t="s">
        <v>2</v>
      </c>
      <c r="G42" s="1">
        <v>44690</v>
      </c>
      <c r="H42" s="2">
        <v>0.60763888888888895</v>
      </c>
      <c r="I42">
        <v>49.9</v>
      </c>
    </row>
    <row r="43" spans="3:9" x14ac:dyDescent="0.25">
      <c r="C43">
        <v>46</v>
      </c>
      <c r="D43" t="s">
        <v>0</v>
      </c>
      <c r="E43">
        <v>10</v>
      </c>
      <c r="F43" t="s">
        <v>2</v>
      </c>
      <c r="G43" s="1">
        <v>44691</v>
      </c>
      <c r="H43" s="2">
        <v>0.56041666666666667</v>
      </c>
      <c r="I43">
        <v>49.9</v>
      </c>
    </row>
    <row r="44" spans="3:9" x14ac:dyDescent="0.25">
      <c r="C44">
        <v>47</v>
      </c>
      <c r="D44" t="s">
        <v>4</v>
      </c>
      <c r="E44">
        <v>8</v>
      </c>
      <c r="F44" t="s">
        <v>1</v>
      </c>
      <c r="G44" s="1">
        <v>44691</v>
      </c>
      <c r="H44" s="2">
        <v>0.55555555555555558</v>
      </c>
      <c r="I44">
        <v>20</v>
      </c>
    </row>
    <row r="45" spans="3:9" x14ac:dyDescent="0.25">
      <c r="C45">
        <v>48</v>
      </c>
      <c r="D45" t="s">
        <v>4</v>
      </c>
      <c r="E45">
        <v>15</v>
      </c>
      <c r="F45" t="s">
        <v>1</v>
      </c>
      <c r="G45" s="1">
        <v>44691</v>
      </c>
      <c r="H45" s="2">
        <v>0.59930555555555554</v>
      </c>
      <c r="I45">
        <v>20</v>
      </c>
    </row>
  </sheetData>
  <mergeCells count="1">
    <mergeCell ref="C1:I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344FD-536C-451E-88FC-802478513702}">
  <sheetPr codeName="Planilha2"/>
  <dimension ref="A1:B11"/>
  <sheetViews>
    <sheetView workbookViewId="0">
      <selection activeCell="Q29" sqref="Q29"/>
    </sheetView>
  </sheetViews>
  <sheetFormatPr defaultRowHeight="15" x14ac:dyDescent="0.25"/>
  <cols>
    <col min="1" max="1" width="18" bestFit="1" customWidth="1"/>
    <col min="2" max="2" width="13.85546875" bestFit="1" customWidth="1"/>
  </cols>
  <sheetData>
    <row r="1" spans="1:2" x14ac:dyDescent="0.25">
      <c r="A1" s="5" t="s">
        <v>15</v>
      </c>
      <c r="B1" t="s">
        <v>27</v>
      </c>
    </row>
    <row r="2" spans="1:2" x14ac:dyDescent="0.25">
      <c r="A2" s="11" t="s">
        <v>31</v>
      </c>
      <c r="B2" s="4">
        <v>29.9</v>
      </c>
    </row>
    <row r="3" spans="1:2" x14ac:dyDescent="0.25">
      <c r="A3" s="11" t="s">
        <v>24</v>
      </c>
      <c r="B3" s="4">
        <v>189.60000000000002</v>
      </c>
    </row>
    <row r="4" spans="1:2" x14ac:dyDescent="0.25">
      <c r="A4" s="11" t="s">
        <v>19</v>
      </c>
      <c r="B4" s="4">
        <v>179.5</v>
      </c>
    </row>
    <row r="5" spans="1:2" x14ac:dyDescent="0.25">
      <c r="A5" s="11" t="s">
        <v>22</v>
      </c>
      <c r="B5" s="4">
        <v>239.20000000000002</v>
      </c>
    </row>
    <row r="6" spans="1:2" x14ac:dyDescent="0.25">
      <c r="A6" s="11" t="s">
        <v>20</v>
      </c>
      <c r="B6" s="4">
        <v>388.9</v>
      </c>
    </row>
    <row r="7" spans="1:2" x14ac:dyDescent="0.25">
      <c r="A7" s="11" t="s">
        <v>21</v>
      </c>
      <c r="B7" s="4">
        <v>99.8</v>
      </c>
    </row>
    <row r="8" spans="1:2" x14ac:dyDescent="0.25">
      <c r="A8" s="11" t="s">
        <v>23</v>
      </c>
      <c r="B8" s="4">
        <v>119.6</v>
      </c>
    </row>
    <row r="9" spans="1:2" x14ac:dyDescent="0.25">
      <c r="A9" s="11" t="s">
        <v>25</v>
      </c>
      <c r="B9" s="4">
        <v>79.8</v>
      </c>
    </row>
    <row r="10" spans="1:2" x14ac:dyDescent="0.25">
      <c r="A10" s="11" t="s">
        <v>26</v>
      </c>
      <c r="B10" s="4">
        <v>89.9</v>
      </c>
    </row>
    <row r="11" spans="1:2" x14ac:dyDescent="0.25">
      <c r="A11" s="11" t="s">
        <v>16</v>
      </c>
      <c r="B11" s="4">
        <v>1416.1999999999998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A1887-8A57-43B1-8DD1-B60071938E0C}">
  <sheetPr codeName="Planilha3"/>
  <dimension ref="A1:B5"/>
  <sheetViews>
    <sheetView workbookViewId="0">
      <selection activeCell="B29" sqref="B29"/>
    </sheetView>
  </sheetViews>
  <sheetFormatPr defaultRowHeight="15" x14ac:dyDescent="0.25"/>
  <cols>
    <col min="1" max="1" width="18" bestFit="1" customWidth="1"/>
    <col min="2" max="2" width="17.42578125" bestFit="1" customWidth="1"/>
  </cols>
  <sheetData>
    <row r="1" spans="1:2" x14ac:dyDescent="0.25">
      <c r="A1" s="5" t="s">
        <v>15</v>
      </c>
      <c r="B1" t="s">
        <v>30</v>
      </c>
    </row>
    <row r="2" spans="1:2" x14ac:dyDescent="0.25">
      <c r="A2" s="6" t="s">
        <v>5</v>
      </c>
      <c r="B2" s="4">
        <v>13</v>
      </c>
    </row>
    <row r="3" spans="1:2" x14ac:dyDescent="0.25">
      <c r="A3" s="6" t="s">
        <v>4</v>
      </c>
      <c r="B3" s="4">
        <v>15</v>
      </c>
    </row>
    <row r="4" spans="1:2" x14ac:dyDescent="0.25">
      <c r="A4" s="6" t="s">
        <v>0</v>
      </c>
      <c r="B4" s="4">
        <v>15</v>
      </c>
    </row>
    <row r="5" spans="1:2" x14ac:dyDescent="0.25">
      <c r="A5" s="6" t="s">
        <v>16</v>
      </c>
      <c r="B5" s="4">
        <v>43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88507-F803-46F6-A8F7-D32B42F5BED5}">
  <sheetPr codeName="Planilha4"/>
  <dimension ref="A1:B5"/>
  <sheetViews>
    <sheetView workbookViewId="0">
      <selection activeCell="C24" sqref="C24"/>
    </sheetView>
  </sheetViews>
  <sheetFormatPr defaultRowHeight="15" x14ac:dyDescent="0.25"/>
  <cols>
    <col min="1" max="1" width="18" bestFit="1" customWidth="1"/>
    <col min="2" max="2" width="19.28515625" bestFit="1" customWidth="1"/>
  </cols>
  <sheetData>
    <row r="1" spans="1:2" x14ac:dyDescent="0.25">
      <c r="A1" s="5" t="s">
        <v>15</v>
      </c>
      <c r="B1" t="s">
        <v>29</v>
      </c>
    </row>
    <row r="2" spans="1:2" x14ac:dyDescent="0.25">
      <c r="A2" s="6" t="s">
        <v>3</v>
      </c>
      <c r="B2" s="4">
        <v>19</v>
      </c>
    </row>
    <row r="3" spans="1:2" x14ac:dyDescent="0.25">
      <c r="A3" s="6" t="s">
        <v>1</v>
      </c>
      <c r="B3" s="4">
        <v>11</v>
      </c>
    </row>
    <row r="4" spans="1:2" x14ac:dyDescent="0.25">
      <c r="A4" s="6" t="s">
        <v>2</v>
      </c>
      <c r="B4" s="4">
        <v>13</v>
      </c>
    </row>
    <row r="5" spans="1:2" x14ac:dyDescent="0.25">
      <c r="A5" s="6" t="s">
        <v>16</v>
      </c>
      <c r="B5" s="4">
        <v>43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945DB-6FB6-4BDE-90F1-71B0DEE23441}">
  <sheetPr codeName="Planilha5"/>
  <dimension ref="A1:D24"/>
  <sheetViews>
    <sheetView workbookViewId="0">
      <selection activeCell="F22" sqref="F22"/>
    </sheetView>
  </sheetViews>
  <sheetFormatPr defaultRowHeight="15" x14ac:dyDescent="0.25"/>
  <cols>
    <col min="1" max="1" width="18" bestFit="1" customWidth="1"/>
    <col min="2" max="2" width="17.85546875" bestFit="1" customWidth="1"/>
    <col min="3" max="3" width="14.28515625" bestFit="1" customWidth="1"/>
    <col min="4" max="4" width="13.85546875" bestFit="1" customWidth="1"/>
  </cols>
  <sheetData>
    <row r="1" spans="1:4" x14ac:dyDescent="0.25">
      <c r="A1" s="5" t="s">
        <v>15</v>
      </c>
      <c r="B1" t="s">
        <v>14</v>
      </c>
      <c r="C1" t="s">
        <v>17</v>
      </c>
      <c r="D1" t="s">
        <v>27</v>
      </c>
    </row>
    <row r="2" spans="1:4" x14ac:dyDescent="0.25">
      <c r="A2" s="6" t="s">
        <v>5</v>
      </c>
      <c r="B2" s="4">
        <v>377</v>
      </c>
      <c r="C2" s="4">
        <v>87</v>
      </c>
      <c r="D2" s="4">
        <v>428.7</v>
      </c>
    </row>
    <row r="3" spans="1:4" x14ac:dyDescent="0.25">
      <c r="A3" s="7" t="s">
        <v>3</v>
      </c>
      <c r="B3" s="4">
        <v>80</v>
      </c>
      <c r="C3" s="4">
        <v>15</v>
      </c>
      <c r="D3" s="4">
        <v>89.699999999999989</v>
      </c>
    </row>
    <row r="4" spans="1:4" x14ac:dyDescent="0.25">
      <c r="A4" s="8" t="s">
        <v>18</v>
      </c>
      <c r="B4" s="4">
        <v>80</v>
      </c>
      <c r="C4" s="4">
        <v>15</v>
      </c>
      <c r="D4" s="4">
        <v>89.699999999999989</v>
      </c>
    </row>
    <row r="5" spans="1:4" x14ac:dyDescent="0.25">
      <c r="A5" s="7" t="s">
        <v>1</v>
      </c>
      <c r="B5" s="4">
        <v>171</v>
      </c>
      <c r="C5" s="4">
        <v>33</v>
      </c>
      <c r="D5" s="4">
        <v>149.5</v>
      </c>
    </row>
    <row r="6" spans="1:4" x14ac:dyDescent="0.25">
      <c r="A6" s="8" t="s">
        <v>32</v>
      </c>
      <c r="B6" s="4">
        <v>43</v>
      </c>
      <c r="C6" s="4">
        <v>1</v>
      </c>
      <c r="D6" s="4">
        <v>29.9</v>
      </c>
    </row>
    <row r="7" spans="1:4" x14ac:dyDescent="0.25">
      <c r="A7" s="8" t="s">
        <v>18</v>
      </c>
      <c r="B7" s="4">
        <v>128</v>
      </c>
      <c r="C7" s="4">
        <v>32</v>
      </c>
      <c r="D7" s="4">
        <v>119.6</v>
      </c>
    </row>
    <row r="8" spans="1:4" x14ac:dyDescent="0.25">
      <c r="A8" s="7" t="s">
        <v>2</v>
      </c>
      <c r="B8" s="4">
        <v>126</v>
      </c>
      <c r="C8" s="4">
        <v>39</v>
      </c>
      <c r="D8" s="4">
        <v>189.5</v>
      </c>
    </row>
    <row r="9" spans="1:4" x14ac:dyDescent="0.25">
      <c r="A9" s="8" t="s">
        <v>18</v>
      </c>
      <c r="B9" s="4">
        <v>126</v>
      </c>
      <c r="C9" s="4">
        <v>39</v>
      </c>
      <c r="D9" s="4">
        <v>189.5</v>
      </c>
    </row>
    <row r="10" spans="1:4" x14ac:dyDescent="0.25">
      <c r="A10" s="6" t="s">
        <v>4</v>
      </c>
      <c r="B10" s="4">
        <v>385</v>
      </c>
      <c r="C10" s="4">
        <v>147</v>
      </c>
      <c r="D10" s="4">
        <v>468.70000000000005</v>
      </c>
    </row>
    <row r="11" spans="1:4" x14ac:dyDescent="0.25">
      <c r="A11" s="7" t="s">
        <v>3</v>
      </c>
      <c r="B11" s="4">
        <v>154</v>
      </c>
      <c r="C11" s="4">
        <v>67</v>
      </c>
      <c r="D11" s="4">
        <v>209.3</v>
      </c>
    </row>
    <row r="12" spans="1:4" x14ac:dyDescent="0.25">
      <c r="A12" s="8" t="s">
        <v>18</v>
      </c>
      <c r="B12" s="4">
        <v>154</v>
      </c>
      <c r="C12" s="4">
        <v>67</v>
      </c>
      <c r="D12" s="4">
        <v>209.3</v>
      </c>
    </row>
    <row r="13" spans="1:4" x14ac:dyDescent="0.25">
      <c r="A13" s="7" t="s">
        <v>1</v>
      </c>
      <c r="B13" s="4">
        <v>121</v>
      </c>
      <c r="C13" s="4">
        <v>36</v>
      </c>
      <c r="D13" s="4">
        <v>69.900000000000006</v>
      </c>
    </row>
    <row r="14" spans="1:4" x14ac:dyDescent="0.25">
      <c r="A14" s="8" t="s">
        <v>18</v>
      </c>
      <c r="B14" s="4">
        <v>121</v>
      </c>
      <c r="C14" s="4">
        <v>36</v>
      </c>
      <c r="D14" s="4">
        <v>69.900000000000006</v>
      </c>
    </row>
    <row r="15" spans="1:4" x14ac:dyDescent="0.25">
      <c r="A15" s="7" t="s">
        <v>2</v>
      </c>
      <c r="B15" s="4">
        <v>110</v>
      </c>
      <c r="C15" s="4">
        <v>44</v>
      </c>
      <c r="D15" s="4">
        <v>189.5</v>
      </c>
    </row>
    <row r="16" spans="1:4" x14ac:dyDescent="0.25">
      <c r="A16" s="8" t="s">
        <v>18</v>
      </c>
      <c r="B16" s="4">
        <v>110</v>
      </c>
      <c r="C16" s="4">
        <v>44</v>
      </c>
      <c r="D16" s="4">
        <v>189.5</v>
      </c>
    </row>
    <row r="17" spans="1:4" x14ac:dyDescent="0.25">
      <c r="A17" s="6" t="s">
        <v>0</v>
      </c>
      <c r="B17" s="4">
        <v>326</v>
      </c>
      <c r="C17" s="4">
        <v>131</v>
      </c>
      <c r="D17" s="4">
        <v>518.79999999999995</v>
      </c>
    </row>
    <row r="18" spans="1:4" x14ac:dyDescent="0.25">
      <c r="A18" s="7" t="s">
        <v>3</v>
      </c>
      <c r="B18" s="4">
        <v>192</v>
      </c>
      <c r="C18" s="4">
        <v>89</v>
      </c>
      <c r="D18" s="4">
        <v>269.2</v>
      </c>
    </row>
    <row r="19" spans="1:4" x14ac:dyDescent="0.25">
      <c r="A19" s="8" t="s">
        <v>18</v>
      </c>
      <c r="B19" s="4">
        <v>192</v>
      </c>
      <c r="C19" s="4">
        <v>89</v>
      </c>
      <c r="D19" s="4">
        <v>269.2</v>
      </c>
    </row>
    <row r="20" spans="1:4" x14ac:dyDescent="0.25">
      <c r="A20" s="7" t="s">
        <v>1</v>
      </c>
      <c r="B20" s="4">
        <v>54</v>
      </c>
      <c r="C20" s="4">
        <v>23</v>
      </c>
      <c r="D20" s="4">
        <v>99.9</v>
      </c>
    </row>
    <row r="21" spans="1:4" x14ac:dyDescent="0.25">
      <c r="A21" s="8" t="s">
        <v>18</v>
      </c>
      <c r="B21" s="4">
        <v>54</v>
      </c>
      <c r="C21" s="4">
        <v>23</v>
      </c>
      <c r="D21" s="4">
        <v>99.9</v>
      </c>
    </row>
    <row r="22" spans="1:4" x14ac:dyDescent="0.25">
      <c r="A22" s="7" t="s">
        <v>2</v>
      </c>
      <c r="B22" s="4">
        <v>80</v>
      </c>
      <c r="C22" s="4">
        <v>19</v>
      </c>
      <c r="D22" s="4">
        <v>149.69999999999999</v>
      </c>
    </row>
    <row r="23" spans="1:4" x14ac:dyDescent="0.25">
      <c r="A23" s="8" t="s">
        <v>18</v>
      </c>
      <c r="B23" s="4">
        <v>80</v>
      </c>
      <c r="C23" s="4">
        <v>19</v>
      </c>
      <c r="D23" s="4">
        <v>149.69999999999999</v>
      </c>
    </row>
    <row r="24" spans="1:4" x14ac:dyDescent="0.25">
      <c r="A24" s="6" t="s">
        <v>16</v>
      </c>
      <c r="B24" s="4">
        <v>1088</v>
      </c>
      <c r="C24" s="4">
        <v>365</v>
      </c>
      <c r="D24" s="4">
        <v>1416.2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A7CE8-5526-4729-B535-39D993D3F1CC}">
  <sheetPr codeName="Planilha6"/>
  <dimension ref="A1"/>
  <sheetViews>
    <sheetView showGridLines="0" showRowColHeaders="0" tabSelected="1" workbookViewId="0">
      <selection activeCell="Q29" sqref="Q29"/>
    </sheetView>
  </sheetViews>
  <sheetFormatPr defaultRowHeight="15" x14ac:dyDescent="0.25"/>
  <sheetData>
    <row r="1" spans="1:1" s="10" customFormat="1" ht="21" x14ac:dyDescent="0.35">
      <c r="A1" s="9" t="s">
        <v>28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24</vt:i4>
      </vt:variant>
    </vt:vector>
  </HeadingPairs>
  <TitlesOfParts>
    <vt:vector size="30" baseType="lpstr">
      <vt:lpstr>Plan1</vt:lpstr>
      <vt:lpstr>Faturamento</vt:lpstr>
      <vt:lpstr>Usuario</vt:lpstr>
      <vt:lpstr>Tipos</vt:lpstr>
      <vt:lpstr>Geral</vt:lpstr>
      <vt:lpstr>Dashboad</vt:lpstr>
      <vt:lpstr>Plan1!servicos</vt:lpstr>
      <vt:lpstr>Plan1!servicos.csv</vt:lpstr>
      <vt:lpstr>Plan1!servicos_16</vt:lpstr>
      <vt:lpstr>Plan1!servicos_17</vt:lpstr>
      <vt:lpstr>Plan1!servicos_18</vt:lpstr>
      <vt:lpstr>Plan1!servicos_19</vt:lpstr>
      <vt:lpstr>Plan1!servicos_20</vt:lpstr>
      <vt:lpstr>Plan1!servicos_21</vt:lpstr>
      <vt:lpstr>Plan1!servicos_22</vt:lpstr>
      <vt:lpstr>Plan1!servicos_23</vt:lpstr>
      <vt:lpstr>Plan1!servicos_24</vt:lpstr>
      <vt:lpstr>Plan1!servicos_25</vt:lpstr>
      <vt:lpstr>Plan1!servicos_26</vt:lpstr>
      <vt:lpstr>Plan1!servicos_27</vt:lpstr>
      <vt:lpstr>Plan1!servicos_28</vt:lpstr>
      <vt:lpstr>Plan1!servicos_29</vt:lpstr>
      <vt:lpstr>Plan1!servicos_30</vt:lpstr>
      <vt:lpstr>Plan1!servicos_31</vt:lpstr>
      <vt:lpstr>Plan1!servicos_32</vt:lpstr>
      <vt:lpstr>Plan1!servicos_33</vt:lpstr>
      <vt:lpstr>Plan1!servicos_34</vt:lpstr>
      <vt:lpstr>Plan1!servicos_35</vt:lpstr>
      <vt:lpstr>Plan1!servicos_36</vt:lpstr>
      <vt:lpstr>Plan1!servicos_37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Wellington Martins</dc:creator>
  <cp:lastModifiedBy>Wellington Martins</cp:lastModifiedBy>
  <dcterms:created xsi:type="dcterms:W3CDTF">2015-06-05T18:19:34Z</dcterms:created>
  <dcterms:modified xsi:type="dcterms:W3CDTF">2022-05-11T23:15:08Z</dcterms:modified>
</cp:coreProperties>
</file>