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wellington\senai2023\1des\04-sop\aula05\"/>
    </mc:Choice>
  </mc:AlternateContent>
  <xr:revisionPtr revIDLastSave="0" documentId="8_{8301C09F-D546-4FC2-AF3E-4A77E5A825CA}" xr6:coauthVersionLast="47" xr6:coauthVersionMax="47" xr10:uidLastSave="{00000000-0000-0000-0000-000000000000}"/>
  <bookViews>
    <workbookView xWindow="-120" yWindow="-120" windowWidth="29040" windowHeight="15840" xr2:uid="{AA728A8D-B272-433B-AE8D-FDE96078FE3D}"/>
  </bookViews>
  <sheets>
    <sheet name="Missao02A" sheetId="2" r:id="rId1"/>
    <sheet name="Missao02B" sheetId="3" r:id="rId2"/>
    <sheet name="Missao02C" sheetId="4" r:id="rId3"/>
    <sheet name="Missao03A" sheetId="1" r:id="rId4"/>
    <sheet name="Missao03B" sheetId="5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1" i="5"/>
  <c r="C1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1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D2" i="4"/>
  <c r="E2" i="4" s="1"/>
  <c r="D5" i="3"/>
  <c r="D2" i="3" s="1"/>
  <c r="B5" i="2"/>
  <c r="B19" i="2"/>
  <c r="B25" i="2"/>
  <c r="B32" i="2"/>
  <c r="B12" i="2"/>
  <c r="B8" i="2"/>
  <c r="B30" i="2"/>
  <c r="B27" i="2"/>
  <c r="B15" i="2"/>
  <c r="B21" i="2"/>
  <c r="B28" i="2"/>
  <c r="B20" i="2"/>
  <c r="B4" i="2"/>
  <c r="B26" i="2"/>
  <c r="B13" i="2"/>
  <c r="B22" i="2"/>
  <c r="B18" i="2"/>
  <c r="B2" i="2"/>
  <c r="B23" i="2"/>
  <c r="B9" i="2"/>
  <c r="B3" i="2"/>
  <c r="B16" i="2"/>
  <c r="B31" i="2"/>
  <c r="B10" i="2"/>
  <c r="B6" i="2"/>
  <c r="B11" i="2"/>
  <c r="B29" i="2"/>
  <c r="B14" i="2"/>
  <c r="B24" i="2"/>
  <c r="B17" i="2"/>
  <c r="B7" i="2"/>
  <c r="E1" i="2"/>
  <c r="E7" i="4"/>
  <c r="F2" i="4"/>
</calcChain>
</file>

<file path=xl/sharedStrings.xml><?xml version="1.0" encoding="utf-8"?>
<sst xmlns="http://schemas.openxmlformats.org/spreadsheetml/2006/main" count="198" uniqueCount="70">
  <si>
    <t>Alefe de Magalhães Vigatto</t>
  </si>
  <si>
    <t>Halina Yelena Volkov</t>
  </si>
  <si>
    <t>Ana Clara Ortiz Ochner</t>
  </si>
  <si>
    <t>Bruno Otávio da Silva Ramos</t>
  </si>
  <si>
    <t>Bryan Beckham de Alencar de Souza</t>
  </si>
  <si>
    <t>Camilla Piva da Silva</t>
  </si>
  <si>
    <t>Carla Carota Mozena</t>
  </si>
  <si>
    <t>Carlos Augusto Rodrigues</t>
  </si>
  <si>
    <t>Carlos Henrique de Oliveira Siqueira</t>
  </si>
  <si>
    <t>Carlos Henrique Jesus de Almeida Filho</t>
  </si>
  <si>
    <t>Cicero Ruan Soares Baborsa</t>
  </si>
  <si>
    <t>Erick da Silva de Jesus</t>
  </si>
  <si>
    <t>Gabriella Godoi Avila</t>
  </si>
  <si>
    <t>Guilherme Carvalho de Oliveira</t>
  </si>
  <si>
    <t>Igor Henrique Gonçalves</t>
  </si>
  <si>
    <t>Isac Catarino Natividade</t>
  </si>
  <si>
    <t>Jaqueline de Faria Rodrigues</t>
  </si>
  <si>
    <t>João Victor Colosso</t>
  </si>
  <si>
    <t>João Vitor Castro Viana Marques</t>
  </si>
  <si>
    <t>Karina Corrêa Shifferli Santos</t>
  </si>
  <si>
    <t>Leticia Aparecido Hofman de Souza</t>
  </si>
  <si>
    <t>Maria Cecília Evangelista Oliveira</t>
  </si>
  <si>
    <t>Maria Fernanda Mattoso Oliveira Rello</t>
  </si>
  <si>
    <t>Mirella França de Almeida</t>
  </si>
  <si>
    <t>Otávio Bassi de Freitas</t>
  </si>
  <si>
    <t>Otavio Lima Bueno</t>
  </si>
  <si>
    <t>Pedro Henrique Pereira Sanches</t>
  </si>
  <si>
    <t>Rafael David Paes Landim Rodrigues da Silva</t>
  </si>
  <si>
    <t>Richard Matheus Pinesi</t>
  </si>
  <si>
    <t>Vinicius Manzano dos Santos</t>
  </si>
  <si>
    <t>Walyson Lima Pompeu</t>
  </si>
  <si>
    <t>Sorteado</t>
  </si>
  <si>
    <t>Nome</t>
  </si>
  <si>
    <t>Critério</t>
  </si>
  <si>
    <t>Índice</t>
  </si>
  <si>
    <t>A</t>
  </si>
  <si>
    <t>Aleatorio</t>
  </si>
  <si>
    <t>Célula - Concatenar</t>
  </si>
  <si>
    <t>Tudo junto num buraco só</t>
  </si>
  <si>
    <t>alefe.vigatto@senaisp.edu.br</t>
  </si>
  <si>
    <t>halina.volkov@senaisp.edu.br</t>
  </si>
  <si>
    <t>ana.ochner@senaisp.edu.br</t>
  </si>
  <si>
    <t>bruno.ramos@senaisp.edu.br</t>
  </si>
  <si>
    <t>bryan.souza@senaisp.edu.br</t>
  </si>
  <si>
    <t>camilla.silva@senaisp.edu.br</t>
  </si>
  <si>
    <t>carla.mozena@senaisp.edu.br</t>
  </si>
  <si>
    <t>carlos.rodrigues@senaisp.edu.br</t>
  </si>
  <si>
    <t>carlos.siqueira@senaisp.edu.br</t>
  </si>
  <si>
    <t>carlos.filho@senaisp.edu.br</t>
  </si>
  <si>
    <t>cicero.baborsa@senaisp.edu.br</t>
  </si>
  <si>
    <t>erick.jesus@senaisp.edu.br</t>
  </si>
  <si>
    <t>gabriella.avila@senaisp.edu.br</t>
  </si>
  <si>
    <t>guilherme.oliveira@senaisp.edu.br</t>
  </si>
  <si>
    <t>igor.gonçalves@senaisp.edu.br</t>
  </si>
  <si>
    <t>isac.natividade@senaisp.edu.br</t>
  </si>
  <si>
    <t>jaqueline.rodrigues@senaisp.edu.br</t>
  </si>
  <si>
    <t>joão.colosso@senaisp.edu.br</t>
  </si>
  <si>
    <t>joão.marques@senaisp.edu.br</t>
  </si>
  <si>
    <t>karina.santos@senaisp.edu.br</t>
  </si>
  <si>
    <t>leticia.souza@senaisp.edu.br</t>
  </si>
  <si>
    <t>maria.oliveira@senaisp.edu.br</t>
  </si>
  <si>
    <t>maria.rello@senaisp.edu.br</t>
  </si>
  <si>
    <t>mirella.almeida@senaisp.edu.br</t>
  </si>
  <si>
    <t>otávio.freitas@senaisp.edu.br</t>
  </si>
  <si>
    <t>otavio.bueno@senaisp.edu.br</t>
  </si>
  <si>
    <t>pedro.sanches@senaisp.edu.br</t>
  </si>
  <si>
    <t>rafael.silva@senaisp.edu.br</t>
  </si>
  <si>
    <t>richard.pinesi@senaisp.edu.br</t>
  </si>
  <si>
    <t>vinicius.santos@senaisp.edu.br</t>
  </si>
  <si>
    <t>walyson.pompeu@senaisp.edu.br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</si>
</sst>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2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587828</xdr:colOff>
      <xdr:row>1</xdr:row>
      <xdr:rowOff>163284</xdr:rowOff>
    </xdr:from>
    <xdr:to>
      <xdr:col>4</xdr:col>
      <xdr:colOff>87085</xdr:colOff>
      <xdr:row>3</xdr:row>
      <xdr:rowOff>43543</xdr:rowOff>
    </xdr:to>
    <xdr:sp macro="[0]!sorteio1" textlink="">
      <xdr:nvSpPr>
        <xdr:cNvPr id="2" name="Retângulo 1">
          <a:extLst>
            <a:ext uri="{FF2B5EF4-FFF2-40B4-BE49-F238E27FC236}">
              <a16:creationId xmlns:a16="http://schemas.microsoft.com/office/drawing/2014/main" id="{799F1890-0525-CF97-458F-581228F512A9}"/>
            </a:ext>
          </a:extLst>
        </xdr:cNvPr>
        <xdr:cNvSpPr/>
      </xdr:nvSpPr>
      <xdr:spPr>
        <a:xfrm>
          <a:off x="3973285" y="353784"/>
          <a:ext cx="816429" cy="26125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Sorteio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462644</xdr:colOff>
      <xdr:row>3</xdr:row>
      <xdr:rowOff>119741</xdr:rowOff>
    </xdr:from>
    <xdr:to>
      <xdr:col>4</xdr:col>
      <xdr:colOff>234044</xdr:colOff>
      <xdr:row>5</xdr:row>
      <xdr:rowOff>70755</xdr:rowOff>
    </xdr:to>
    <xdr:sp macro="[0]!sorteio2" textlink="">
      <xdr:nvSpPr>
        <xdr:cNvPr id="3" name="Elipse 2">
          <a:extLst>
            <a:ext uri="{FF2B5EF4-FFF2-40B4-BE49-F238E27FC236}">
              <a16:creationId xmlns:a16="http://schemas.microsoft.com/office/drawing/2014/main" id="{E7CCF60F-006B-F5BF-7AF8-FF822DB3AF01}"/>
            </a:ext>
          </a:extLst>
        </xdr:cNvPr>
        <xdr:cNvSpPr/>
      </xdr:nvSpPr>
      <xdr:spPr>
        <a:xfrm>
          <a:off x="3619501" y="691241"/>
          <a:ext cx="1088572" cy="332014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Sorteio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386443</xdr:colOff>
      <xdr:row>2</xdr:row>
      <xdr:rowOff>108857</xdr:rowOff>
    </xdr:from>
    <xdr:to>
      <xdr:col>3</xdr:col>
      <xdr:colOff>337457</xdr:colOff>
      <xdr:row>4</xdr:row>
      <xdr:rowOff>59871</xdr:rowOff>
    </xdr:to>
    <xdr:sp macro="[0]!sorteio2" textlink="">
      <xdr:nvSpPr>
        <xdr:cNvPr id="3" name="Elipse 2">
          <a:extLst>
            <a:ext uri="{FF2B5EF4-FFF2-40B4-BE49-F238E27FC236}">
              <a16:creationId xmlns:a16="http://schemas.microsoft.com/office/drawing/2014/main" id="{4CC8D24B-B4BC-448B-91F9-63B569040CB1}"/>
            </a:ext>
          </a:extLst>
        </xdr:cNvPr>
        <xdr:cNvSpPr/>
      </xdr:nvSpPr>
      <xdr:spPr>
        <a:xfrm>
          <a:off x="3113314" y="489857"/>
          <a:ext cx="1088572" cy="332014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Sorteio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ot&#225;vio.freitas@senaisp.edu.br" TargetMode="External"/><Relationship Id="rId13" Type="http://schemas.openxmlformats.org/officeDocument/2006/relationships/hyperlink" Target="mailto:karina.santos@senaisp.edu.br" TargetMode="External"/><Relationship Id="rId18" Type="http://schemas.openxmlformats.org/officeDocument/2006/relationships/hyperlink" Target="mailto:igor.gon&#231;alves@senaisp.edu.br" TargetMode="External"/><Relationship Id="rId26" Type="http://schemas.openxmlformats.org/officeDocument/2006/relationships/hyperlink" Target="mailto:carla.mozena@senaisp.edu.br" TargetMode="External"/><Relationship Id="rId3" Type="http://schemas.openxmlformats.org/officeDocument/2006/relationships/hyperlink" Target="mailto:vinicius.santos@senaisp.edu.br" TargetMode="External"/><Relationship Id="rId21" Type="http://schemas.openxmlformats.org/officeDocument/2006/relationships/hyperlink" Target="mailto:erick.jesus@senaisp.edu.br" TargetMode="External"/><Relationship Id="rId7" Type="http://schemas.openxmlformats.org/officeDocument/2006/relationships/hyperlink" Target="mailto:otavio.bueno@senaisp.edu.br" TargetMode="External"/><Relationship Id="rId12" Type="http://schemas.openxmlformats.org/officeDocument/2006/relationships/hyperlink" Target="mailto:leticia.souza@senaisp.edu.br" TargetMode="External"/><Relationship Id="rId17" Type="http://schemas.openxmlformats.org/officeDocument/2006/relationships/hyperlink" Target="mailto:isac.natividade@senaisp.edu.br" TargetMode="External"/><Relationship Id="rId25" Type="http://schemas.openxmlformats.org/officeDocument/2006/relationships/hyperlink" Target="mailto:carlos.rodrigues@senaisp.edu.br" TargetMode="External"/><Relationship Id="rId2" Type="http://schemas.openxmlformats.org/officeDocument/2006/relationships/hyperlink" Target="mailto:walyson.pompeu@senaisp.edu.br" TargetMode="External"/><Relationship Id="rId16" Type="http://schemas.openxmlformats.org/officeDocument/2006/relationships/hyperlink" Target="mailto:jaqueline.rodrigues@senaisp.edu.br" TargetMode="External"/><Relationship Id="rId20" Type="http://schemas.openxmlformats.org/officeDocument/2006/relationships/hyperlink" Target="mailto:gabriella.avila@senaisp.edu.br" TargetMode="External"/><Relationship Id="rId29" Type="http://schemas.openxmlformats.org/officeDocument/2006/relationships/hyperlink" Target="mailto:bruno.ramos@senaisp.edu.br" TargetMode="External"/><Relationship Id="rId1" Type="http://schemas.openxmlformats.org/officeDocument/2006/relationships/hyperlink" Target="mailto:alefe.vigatto@senaisp.edu.br" TargetMode="External"/><Relationship Id="rId6" Type="http://schemas.openxmlformats.org/officeDocument/2006/relationships/hyperlink" Target="mailto:pedro.sanches@senaisp.edu.br" TargetMode="External"/><Relationship Id="rId11" Type="http://schemas.openxmlformats.org/officeDocument/2006/relationships/hyperlink" Target="mailto:maria.oliveira@senaisp.edu.br" TargetMode="External"/><Relationship Id="rId24" Type="http://schemas.openxmlformats.org/officeDocument/2006/relationships/hyperlink" Target="mailto:carlos.siqueira@senaisp.edu.br" TargetMode="External"/><Relationship Id="rId5" Type="http://schemas.openxmlformats.org/officeDocument/2006/relationships/hyperlink" Target="mailto:rafael.silva@senaisp.edu.br" TargetMode="External"/><Relationship Id="rId15" Type="http://schemas.openxmlformats.org/officeDocument/2006/relationships/hyperlink" Target="mailto:jo&#227;o.colosso@senaisp.edu.br" TargetMode="External"/><Relationship Id="rId23" Type="http://schemas.openxmlformats.org/officeDocument/2006/relationships/hyperlink" Target="mailto:carlos.filho@senaisp.edu.br" TargetMode="External"/><Relationship Id="rId28" Type="http://schemas.openxmlformats.org/officeDocument/2006/relationships/hyperlink" Target="mailto:bryan.souza@senaisp.edu.br" TargetMode="External"/><Relationship Id="rId10" Type="http://schemas.openxmlformats.org/officeDocument/2006/relationships/hyperlink" Target="mailto:maria.rello@senaisp.edu.br" TargetMode="External"/><Relationship Id="rId19" Type="http://schemas.openxmlformats.org/officeDocument/2006/relationships/hyperlink" Target="mailto:guilherme.oliveira@senaisp.edu.br" TargetMode="External"/><Relationship Id="rId31" Type="http://schemas.openxmlformats.org/officeDocument/2006/relationships/hyperlink" Target="mailto:halina.volkov@senaisp.edu.br" TargetMode="External"/><Relationship Id="rId4" Type="http://schemas.openxmlformats.org/officeDocument/2006/relationships/hyperlink" Target="mailto:richard.pinesi@senaisp.edu.br" TargetMode="External"/><Relationship Id="rId9" Type="http://schemas.openxmlformats.org/officeDocument/2006/relationships/hyperlink" Target="mailto:mirella.almeida@senaisp.edu.br" TargetMode="External"/><Relationship Id="rId14" Type="http://schemas.openxmlformats.org/officeDocument/2006/relationships/hyperlink" Target="mailto:jo&#227;o.marques@senaisp.edu.br" TargetMode="External"/><Relationship Id="rId22" Type="http://schemas.openxmlformats.org/officeDocument/2006/relationships/hyperlink" Target="mailto:cicero.baborsa@senaisp.edu.br" TargetMode="External"/><Relationship Id="rId27" Type="http://schemas.openxmlformats.org/officeDocument/2006/relationships/hyperlink" Target="mailto:camilla.silva@senaisp.edu.br" TargetMode="External"/><Relationship Id="rId30" Type="http://schemas.openxmlformats.org/officeDocument/2006/relationships/hyperlink" Target="mailto:ana.ochner@senaisp.edu.b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84E6D-E427-4397-89B3-4EB0792727DD}">
  <dimension ref="A1:E32"/>
  <sheetViews>
    <sheetView tabSelected="1" zoomScale="175" zoomScaleNormal="175" workbookViewId="0"/>
  </sheetViews>
  <sheetFormatPr defaultColWidth="9.85546875" defaultRowHeight="15" x14ac:dyDescent="0.25"/>
  <cols>
    <col min="1" max="1" width="40.85546875" bestFit="1" customWidth="1"/>
    <col min="5" max="5" width="24" customWidth="1"/>
  </cols>
  <sheetData>
    <row r="1" spans="1:5" x14ac:dyDescent="0.25">
      <c r="A1" s="1" t="s">
        <v>32</v>
      </c>
      <c r="B1" s="1" t="s">
        <v>33</v>
      </c>
      <c r="D1" t="s">
        <v>31</v>
      </c>
      <c r="E1" t="str">
        <f>A2</f>
        <v>João Victor Colosso</v>
      </c>
    </row>
    <row r="2" spans="1:5" x14ac:dyDescent="0.25">
      <c r="A2" t="s">
        <v>17</v>
      </c>
      <c r="B2">
        <f ca="1">RAND()</f>
        <v>0.29850471082950736</v>
      </c>
    </row>
    <row r="3" spans="1:5" x14ac:dyDescent="0.25">
      <c r="A3" t="s">
        <v>20</v>
      </c>
      <c r="B3">
        <f ca="1">RAND()</f>
        <v>0.24558328513961225</v>
      </c>
    </row>
    <row r="4" spans="1:5" x14ac:dyDescent="0.25">
      <c r="A4" t="s">
        <v>18</v>
      </c>
      <c r="B4">
        <f ca="1">RAND()</f>
        <v>0.48825144177176905</v>
      </c>
    </row>
    <row r="5" spans="1:5" x14ac:dyDescent="0.25">
      <c r="A5" t="s">
        <v>2</v>
      </c>
      <c r="B5">
        <f ca="1">RAND()</f>
        <v>0.94020072400865551</v>
      </c>
    </row>
    <row r="6" spans="1:5" x14ac:dyDescent="0.25">
      <c r="A6" t="s">
        <v>30</v>
      </c>
      <c r="B6">
        <f ca="1">RAND()</f>
        <v>0.32667142180527242</v>
      </c>
    </row>
    <row r="7" spans="1:5" x14ac:dyDescent="0.25">
      <c r="A7" t="s">
        <v>28</v>
      </c>
      <c r="B7">
        <f ca="1">RAND()</f>
        <v>7.3514446311316539E-2</v>
      </c>
    </row>
    <row r="8" spans="1:5" x14ac:dyDescent="0.25">
      <c r="A8" t="s">
        <v>6</v>
      </c>
      <c r="B8">
        <f ca="1">RAND()</f>
        <v>0.74739966805767377</v>
      </c>
    </row>
    <row r="9" spans="1:5" x14ac:dyDescent="0.25">
      <c r="A9" t="s">
        <v>4</v>
      </c>
      <c r="B9">
        <f ca="1">RAND()</f>
        <v>0.36375397789591957</v>
      </c>
    </row>
    <row r="10" spans="1:5" x14ac:dyDescent="0.25">
      <c r="A10" t="s">
        <v>7</v>
      </c>
      <c r="B10">
        <f ca="1">RAND()</f>
        <v>0.93488705019005547</v>
      </c>
    </row>
    <row r="11" spans="1:5" x14ac:dyDescent="0.25">
      <c r="A11" t="s">
        <v>12</v>
      </c>
      <c r="B11">
        <f ca="1">RAND()</f>
        <v>0.28773502031243992</v>
      </c>
    </row>
    <row r="12" spans="1:5" x14ac:dyDescent="0.25">
      <c r="A12" t="s">
        <v>25</v>
      </c>
      <c r="B12">
        <f ca="1">RAND()</f>
        <v>0.4638102650294913</v>
      </c>
    </row>
    <row r="13" spans="1:5" x14ac:dyDescent="0.25">
      <c r="A13" t="s">
        <v>13</v>
      </c>
      <c r="B13">
        <f ca="1">RAND()</f>
        <v>0.55131576105063151</v>
      </c>
    </row>
    <row r="14" spans="1:5" x14ac:dyDescent="0.25">
      <c r="A14" t="s">
        <v>0</v>
      </c>
      <c r="B14">
        <f ca="1">RAND()</f>
        <v>4.5250405332251553E-2</v>
      </c>
    </row>
    <row r="15" spans="1:5" x14ac:dyDescent="0.25">
      <c r="A15" t="s">
        <v>11</v>
      </c>
      <c r="B15">
        <f ca="1">RAND()</f>
        <v>0.32312817755131229</v>
      </c>
    </row>
    <row r="16" spans="1:5" x14ac:dyDescent="0.25">
      <c r="A16" t="s">
        <v>1</v>
      </c>
      <c r="B16">
        <f ca="1">RAND()</f>
        <v>0.32338189961495301</v>
      </c>
    </row>
    <row r="17" spans="1:2" x14ac:dyDescent="0.25">
      <c r="A17" t="s">
        <v>5</v>
      </c>
      <c r="B17">
        <f ca="1">RAND()</f>
        <v>0.59044102283747713</v>
      </c>
    </row>
    <row r="18" spans="1:2" x14ac:dyDescent="0.25">
      <c r="A18" t="s">
        <v>3</v>
      </c>
      <c r="B18">
        <f ca="1">RAND()</f>
        <v>6.7770889416263191E-2</v>
      </c>
    </row>
    <row r="19" spans="1:2" x14ac:dyDescent="0.25">
      <c r="A19" t="s">
        <v>22</v>
      </c>
      <c r="B19">
        <f ca="1">RAND()</f>
        <v>0.57350673082741777</v>
      </c>
    </row>
    <row r="20" spans="1:2" x14ac:dyDescent="0.25">
      <c r="A20" t="s">
        <v>24</v>
      </c>
      <c r="B20">
        <f ca="1">RAND()</f>
        <v>0.55486843756565352</v>
      </c>
    </row>
    <row r="21" spans="1:2" x14ac:dyDescent="0.25">
      <c r="A21" t="s">
        <v>9</v>
      </c>
      <c r="B21">
        <f ca="1">RAND()</f>
        <v>0.19807113199236426</v>
      </c>
    </row>
    <row r="22" spans="1:2" x14ac:dyDescent="0.25">
      <c r="A22" t="s">
        <v>27</v>
      </c>
      <c r="B22">
        <f ca="1">RAND()</f>
        <v>0.86289015397287683</v>
      </c>
    </row>
    <row r="23" spans="1:2" x14ac:dyDescent="0.25">
      <c r="A23" t="s">
        <v>29</v>
      </c>
      <c r="B23">
        <f ca="1">RAND()</f>
        <v>0.58123437778811082</v>
      </c>
    </row>
    <row r="24" spans="1:2" x14ac:dyDescent="0.25">
      <c r="A24" t="s">
        <v>23</v>
      </c>
      <c r="B24">
        <f ca="1">RAND()</f>
        <v>0.80255373973002531</v>
      </c>
    </row>
    <row r="25" spans="1:2" x14ac:dyDescent="0.25">
      <c r="A25" t="s">
        <v>16</v>
      </c>
      <c r="B25">
        <f ca="1">RAND()</f>
        <v>0.50938308809677235</v>
      </c>
    </row>
    <row r="26" spans="1:2" x14ac:dyDescent="0.25">
      <c r="A26" t="s">
        <v>14</v>
      </c>
      <c r="B26">
        <f ca="1">RAND()</f>
        <v>0.40701643230685947</v>
      </c>
    </row>
    <row r="27" spans="1:2" x14ac:dyDescent="0.25">
      <c r="A27" t="s">
        <v>19</v>
      </c>
      <c r="B27">
        <f ca="1">RAND()</f>
        <v>0.19691249417266243</v>
      </c>
    </row>
    <row r="28" spans="1:2" x14ac:dyDescent="0.25">
      <c r="A28" t="s">
        <v>26</v>
      </c>
      <c r="B28">
        <f ca="1">RAND()</f>
        <v>0.29175108525980176</v>
      </c>
    </row>
    <row r="29" spans="1:2" x14ac:dyDescent="0.25">
      <c r="A29" t="s">
        <v>10</v>
      </c>
      <c r="B29">
        <f ca="1">RAND()</f>
        <v>0.73174338220793045</v>
      </c>
    </row>
    <row r="30" spans="1:2" x14ac:dyDescent="0.25">
      <c r="A30" t="s">
        <v>15</v>
      </c>
      <c r="B30">
        <f ca="1">RAND()</f>
        <v>0.74039104842189674</v>
      </c>
    </row>
    <row r="31" spans="1:2" x14ac:dyDescent="0.25">
      <c r="A31" t="s">
        <v>8</v>
      </c>
      <c r="B31">
        <f ca="1">RAND()</f>
        <v>0.18518650968078365</v>
      </c>
    </row>
    <row r="32" spans="1:2" x14ac:dyDescent="0.25">
      <c r="A32" t="s">
        <v>21</v>
      </c>
      <c r="B32">
        <f ca="1">RAND()</f>
        <v>0.28480996242180123</v>
      </c>
    </row>
  </sheetData>
  <sortState xmlns:xlrd2="http://schemas.microsoft.com/office/spreadsheetml/2017/richdata2" ref="A2:B32">
    <sortCondition ref="B1:B32"/>
  </sortState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86211-C392-4B11-BBD6-5584D5A1DC0B}">
  <dimension ref="A1:D32"/>
  <sheetViews>
    <sheetView zoomScale="175" zoomScaleNormal="175" workbookViewId="0">
      <selection activeCell="C1" sqref="C1"/>
    </sheetView>
  </sheetViews>
  <sheetFormatPr defaultColWidth="9.85546875" defaultRowHeight="15" x14ac:dyDescent="0.25"/>
  <cols>
    <col min="1" max="1" width="6.42578125" bestFit="1" customWidth="1"/>
    <col min="2" max="2" width="40.85546875" bestFit="1" customWidth="1"/>
    <col min="4" max="4" width="9.85546875" customWidth="1"/>
    <col min="5" max="5" width="24.42578125" bestFit="1" customWidth="1"/>
    <col min="6" max="6" width="24" customWidth="1"/>
  </cols>
  <sheetData>
    <row r="1" spans="1:4" x14ac:dyDescent="0.25">
      <c r="A1" s="1" t="s">
        <v>34</v>
      </c>
      <c r="B1" s="1" t="s">
        <v>32</v>
      </c>
      <c r="C1" s="1"/>
      <c r="D1" t="s">
        <v>31</v>
      </c>
    </row>
    <row r="2" spans="1:4" x14ac:dyDescent="0.25">
      <c r="A2">
        <v>1</v>
      </c>
      <c r="B2" t="s">
        <v>24</v>
      </c>
      <c r="D2" t="str">
        <f ca="1">VLOOKUP(D5,A2:B32,2)</f>
        <v>Camilla Piva da Silva</v>
      </c>
    </row>
    <row r="3" spans="1:4" x14ac:dyDescent="0.25">
      <c r="A3">
        <v>2</v>
      </c>
      <c r="B3" t="s">
        <v>23</v>
      </c>
    </row>
    <row r="4" spans="1:4" x14ac:dyDescent="0.25">
      <c r="A4">
        <v>3</v>
      </c>
      <c r="B4" t="s">
        <v>13</v>
      </c>
    </row>
    <row r="5" spans="1:4" x14ac:dyDescent="0.25">
      <c r="A5">
        <v>4</v>
      </c>
      <c r="B5" t="s">
        <v>5</v>
      </c>
      <c r="D5">
        <f ca="1">RANDBETWEEN(1,31)</f>
        <v>4</v>
      </c>
    </row>
    <row r="6" spans="1:4" x14ac:dyDescent="0.25">
      <c r="A6">
        <v>5</v>
      </c>
      <c r="B6" t="s">
        <v>19</v>
      </c>
    </row>
    <row r="7" spans="1:4" x14ac:dyDescent="0.25">
      <c r="A7">
        <v>6</v>
      </c>
      <c r="B7" t="s">
        <v>14</v>
      </c>
    </row>
    <row r="8" spans="1:4" x14ac:dyDescent="0.25">
      <c r="A8">
        <v>7</v>
      </c>
      <c r="B8" t="s">
        <v>26</v>
      </c>
    </row>
    <row r="9" spans="1:4" x14ac:dyDescent="0.25">
      <c r="A9">
        <v>8</v>
      </c>
      <c r="B9" t="s">
        <v>3</v>
      </c>
    </row>
    <row r="10" spans="1:4" x14ac:dyDescent="0.25">
      <c r="A10">
        <v>9</v>
      </c>
      <c r="B10" t="s">
        <v>0</v>
      </c>
    </row>
    <row r="11" spans="1:4" x14ac:dyDescent="0.25">
      <c r="A11">
        <v>10</v>
      </c>
      <c r="B11" t="s">
        <v>25</v>
      </c>
    </row>
    <row r="12" spans="1:4" x14ac:dyDescent="0.25">
      <c r="A12">
        <v>11</v>
      </c>
      <c r="B12" t="s">
        <v>11</v>
      </c>
    </row>
    <row r="13" spans="1:4" x14ac:dyDescent="0.25">
      <c r="A13">
        <v>12</v>
      </c>
      <c r="B13" t="s">
        <v>12</v>
      </c>
    </row>
    <row r="14" spans="1:4" x14ac:dyDescent="0.25">
      <c r="A14">
        <v>13</v>
      </c>
      <c r="B14" t="s">
        <v>28</v>
      </c>
    </row>
    <row r="15" spans="1:4" x14ac:dyDescent="0.25">
      <c r="A15">
        <v>14</v>
      </c>
      <c r="B15" t="s">
        <v>17</v>
      </c>
    </row>
    <row r="16" spans="1:4" x14ac:dyDescent="0.25">
      <c r="A16">
        <v>15</v>
      </c>
      <c r="B16" t="s">
        <v>1</v>
      </c>
    </row>
    <row r="17" spans="1:2" x14ac:dyDescent="0.25">
      <c r="A17">
        <v>16</v>
      </c>
      <c r="B17" t="s">
        <v>30</v>
      </c>
    </row>
    <row r="18" spans="1:2" x14ac:dyDescent="0.25">
      <c r="A18">
        <v>17</v>
      </c>
      <c r="B18" t="s">
        <v>22</v>
      </c>
    </row>
    <row r="19" spans="1:2" x14ac:dyDescent="0.25">
      <c r="A19">
        <v>18</v>
      </c>
      <c r="B19" t="s">
        <v>6</v>
      </c>
    </row>
    <row r="20" spans="1:2" x14ac:dyDescent="0.25">
      <c r="A20">
        <v>19</v>
      </c>
      <c r="B20" t="s">
        <v>2</v>
      </c>
    </row>
    <row r="21" spans="1:2" x14ac:dyDescent="0.25">
      <c r="A21">
        <v>20</v>
      </c>
      <c r="B21" t="s">
        <v>20</v>
      </c>
    </row>
    <row r="22" spans="1:2" x14ac:dyDescent="0.25">
      <c r="A22">
        <v>21</v>
      </c>
      <c r="B22" t="s">
        <v>29</v>
      </c>
    </row>
    <row r="23" spans="1:2" x14ac:dyDescent="0.25">
      <c r="A23">
        <v>22</v>
      </c>
      <c r="B23" t="s">
        <v>27</v>
      </c>
    </row>
    <row r="24" spans="1:2" x14ac:dyDescent="0.25">
      <c r="A24">
        <v>23</v>
      </c>
      <c r="B24" t="s">
        <v>16</v>
      </c>
    </row>
    <row r="25" spans="1:2" x14ac:dyDescent="0.25">
      <c r="A25">
        <v>24</v>
      </c>
      <c r="B25" t="s">
        <v>4</v>
      </c>
    </row>
    <row r="26" spans="1:2" x14ac:dyDescent="0.25">
      <c r="A26">
        <v>25</v>
      </c>
      <c r="B26" t="s">
        <v>21</v>
      </c>
    </row>
    <row r="27" spans="1:2" x14ac:dyDescent="0.25">
      <c r="A27">
        <v>26</v>
      </c>
      <c r="B27" t="s">
        <v>10</v>
      </c>
    </row>
    <row r="28" spans="1:2" x14ac:dyDescent="0.25">
      <c r="A28">
        <v>27</v>
      </c>
      <c r="B28" t="s">
        <v>9</v>
      </c>
    </row>
    <row r="29" spans="1:2" x14ac:dyDescent="0.25">
      <c r="A29">
        <v>28</v>
      </c>
      <c r="B29" t="s">
        <v>8</v>
      </c>
    </row>
    <row r="30" spans="1:2" x14ac:dyDescent="0.25">
      <c r="A30">
        <v>29</v>
      </c>
      <c r="B30" t="s">
        <v>18</v>
      </c>
    </row>
    <row r="31" spans="1:2" x14ac:dyDescent="0.25">
      <c r="A31">
        <v>30</v>
      </c>
      <c r="B31" t="s">
        <v>15</v>
      </c>
    </row>
    <row r="32" spans="1:2" x14ac:dyDescent="0.25">
      <c r="A32">
        <v>31</v>
      </c>
      <c r="B32" t="s">
        <v>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ABC5A-818D-477B-96A3-28FF05A115E5}">
  <dimension ref="A1:F32"/>
  <sheetViews>
    <sheetView zoomScale="175" zoomScaleNormal="175" workbookViewId="0">
      <selection activeCell="E7" sqref="E7"/>
    </sheetView>
  </sheetViews>
  <sheetFormatPr defaultColWidth="9.85546875" defaultRowHeight="15" x14ac:dyDescent="0.25"/>
  <cols>
    <col min="1" max="1" width="40.85546875" bestFit="1" customWidth="1"/>
    <col min="3" max="3" width="7.140625" bestFit="1" customWidth="1"/>
    <col min="4" max="4" width="9.28515625" bestFit="1" customWidth="1"/>
    <col min="5" max="5" width="25.140625" customWidth="1"/>
  </cols>
  <sheetData>
    <row r="1" spans="1:6" x14ac:dyDescent="0.25">
      <c r="A1" s="1" t="s">
        <v>32</v>
      </c>
      <c r="B1" s="1"/>
      <c r="D1" t="s">
        <v>36</v>
      </c>
      <c r="E1" t="s">
        <v>37</v>
      </c>
      <c r="F1" t="s">
        <v>31</v>
      </c>
    </row>
    <row r="2" spans="1:6" x14ac:dyDescent="0.25">
      <c r="A2" t="s">
        <v>24</v>
      </c>
      <c r="C2" t="s">
        <v>35</v>
      </c>
      <c r="D2">
        <f ca="1">RANDBETWEEN(1,31)</f>
        <v>7</v>
      </c>
      <c r="E2" t="str">
        <f ca="1">C2&amp;D2</f>
        <v>A7</v>
      </c>
      <c r="F2" t="str">
        <f ca="1">INDIRECT(E2)</f>
        <v>Igor Henrique Gonçalves</v>
      </c>
    </row>
    <row r="3" spans="1:6" x14ac:dyDescent="0.25">
      <c r="A3" t="s">
        <v>23</v>
      </c>
    </row>
    <row r="4" spans="1:6" x14ac:dyDescent="0.25">
      <c r="A4" t="s">
        <v>13</v>
      </c>
    </row>
    <row r="5" spans="1:6" x14ac:dyDescent="0.25">
      <c r="A5" t="s">
        <v>5</v>
      </c>
    </row>
    <row r="6" spans="1:6" x14ac:dyDescent="0.25">
      <c r="A6" t="s">
        <v>19</v>
      </c>
      <c r="E6" t="s">
        <v>38</v>
      </c>
    </row>
    <row r="7" spans="1:6" x14ac:dyDescent="0.25">
      <c r="A7" t="s">
        <v>14</v>
      </c>
      <c r="E7" t="str">
        <f ca="1">INDIRECT("A"&amp;RANDBETWEEN(1,31))</f>
        <v>Otávio Bassi de Freitas</v>
      </c>
    </row>
    <row r="8" spans="1:6" x14ac:dyDescent="0.25">
      <c r="A8" t="s">
        <v>26</v>
      </c>
    </row>
    <row r="9" spans="1:6" x14ac:dyDescent="0.25">
      <c r="A9" t="s">
        <v>3</v>
      </c>
    </row>
    <row r="10" spans="1:6" x14ac:dyDescent="0.25">
      <c r="A10" t="s">
        <v>0</v>
      </c>
    </row>
    <row r="11" spans="1:6" x14ac:dyDescent="0.25">
      <c r="A11" t="s">
        <v>25</v>
      </c>
    </row>
    <row r="12" spans="1:6" x14ac:dyDescent="0.25">
      <c r="A12" t="s">
        <v>11</v>
      </c>
    </row>
    <row r="13" spans="1:6" x14ac:dyDescent="0.25">
      <c r="A13" t="s">
        <v>12</v>
      </c>
    </row>
    <row r="14" spans="1:6" x14ac:dyDescent="0.25">
      <c r="A14" t="s">
        <v>28</v>
      </c>
    </row>
    <row r="15" spans="1:6" x14ac:dyDescent="0.25">
      <c r="A15" t="s">
        <v>17</v>
      </c>
    </row>
    <row r="16" spans="1:6" x14ac:dyDescent="0.25">
      <c r="A16" t="s">
        <v>1</v>
      </c>
    </row>
    <row r="17" spans="1:1" x14ac:dyDescent="0.25">
      <c r="A17" t="s">
        <v>30</v>
      </c>
    </row>
    <row r="18" spans="1:1" x14ac:dyDescent="0.25">
      <c r="A18" t="s">
        <v>22</v>
      </c>
    </row>
    <row r="19" spans="1:1" x14ac:dyDescent="0.25">
      <c r="A19" t="s">
        <v>6</v>
      </c>
    </row>
    <row r="20" spans="1:1" x14ac:dyDescent="0.25">
      <c r="A20" t="s">
        <v>2</v>
      </c>
    </row>
    <row r="21" spans="1:1" x14ac:dyDescent="0.25">
      <c r="A21" t="s">
        <v>20</v>
      </c>
    </row>
    <row r="22" spans="1:1" x14ac:dyDescent="0.25">
      <c r="A22" t="s">
        <v>29</v>
      </c>
    </row>
    <row r="23" spans="1:1" x14ac:dyDescent="0.25">
      <c r="A23" t="s">
        <v>27</v>
      </c>
    </row>
    <row r="24" spans="1:1" x14ac:dyDescent="0.25">
      <c r="A24" t="s">
        <v>16</v>
      </c>
    </row>
    <row r="25" spans="1:1" x14ac:dyDescent="0.25">
      <c r="A25" t="s">
        <v>4</v>
      </c>
    </row>
    <row r="26" spans="1:1" x14ac:dyDescent="0.25">
      <c r="A26" t="s">
        <v>21</v>
      </c>
    </row>
    <row r="27" spans="1:1" x14ac:dyDescent="0.25">
      <c r="A27" t="s">
        <v>10</v>
      </c>
    </row>
    <row r="28" spans="1:1" x14ac:dyDescent="0.25">
      <c r="A28" t="s">
        <v>9</v>
      </c>
    </row>
    <row r="29" spans="1:1" x14ac:dyDescent="0.25">
      <c r="A29" t="s">
        <v>8</v>
      </c>
    </row>
    <row r="30" spans="1:1" x14ac:dyDescent="0.25">
      <c r="A30" t="s">
        <v>18</v>
      </c>
    </row>
    <row r="31" spans="1:1" x14ac:dyDescent="0.25">
      <c r="A31" t="s">
        <v>15</v>
      </c>
    </row>
    <row r="32" spans="1:1" x14ac:dyDescent="0.25">
      <c r="A32" t="s">
        <v>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3118-1843-4D77-9469-E2E5BADC931E}">
  <dimension ref="A1:B31"/>
  <sheetViews>
    <sheetView zoomScale="175" zoomScaleNormal="175" workbookViewId="0"/>
  </sheetViews>
  <sheetFormatPr defaultColWidth="9.85546875" defaultRowHeight="15" x14ac:dyDescent="0.25"/>
  <cols>
    <col min="1" max="1" width="40.85546875" bestFit="1" customWidth="1"/>
    <col min="2" max="2" width="34.28515625" bestFit="1" customWidth="1"/>
    <col min="3" max="3" width="10.7109375" bestFit="1" customWidth="1"/>
    <col min="4" max="4" width="34.7109375" bestFit="1" customWidth="1"/>
  </cols>
  <sheetData>
    <row r="1" spans="1:2" x14ac:dyDescent="0.25">
      <c r="A1" t="s">
        <v>0</v>
      </c>
      <c r="B1" s="2" t="s">
        <v>39</v>
      </c>
    </row>
    <row r="2" spans="1:2" x14ac:dyDescent="0.25">
      <c r="A2" t="s">
        <v>1</v>
      </c>
      <c r="B2" s="2" t="s">
        <v>40</v>
      </c>
    </row>
    <row r="3" spans="1:2" x14ac:dyDescent="0.25">
      <c r="A3" t="s">
        <v>2</v>
      </c>
      <c r="B3" s="2" t="s">
        <v>41</v>
      </c>
    </row>
    <row r="4" spans="1:2" x14ac:dyDescent="0.25">
      <c r="A4" t="s">
        <v>3</v>
      </c>
      <c r="B4" s="2" t="s">
        <v>42</v>
      </c>
    </row>
    <row r="5" spans="1:2" x14ac:dyDescent="0.25">
      <c r="A5" t="s">
        <v>4</v>
      </c>
      <c r="B5" s="2" t="s">
        <v>43</v>
      </c>
    </row>
    <row r="6" spans="1:2" x14ac:dyDescent="0.25">
      <c r="A6" t="s">
        <v>5</v>
      </c>
      <c r="B6" s="2" t="s">
        <v>44</v>
      </c>
    </row>
    <row r="7" spans="1:2" x14ac:dyDescent="0.25">
      <c r="A7" t="s">
        <v>6</v>
      </c>
      <c r="B7" s="2" t="s">
        <v>45</v>
      </c>
    </row>
    <row r="8" spans="1:2" x14ac:dyDescent="0.25">
      <c r="A8" t="s">
        <v>7</v>
      </c>
      <c r="B8" s="2" t="s">
        <v>46</v>
      </c>
    </row>
    <row r="9" spans="1:2" x14ac:dyDescent="0.25">
      <c r="A9" t="s">
        <v>8</v>
      </c>
      <c r="B9" s="2" t="s">
        <v>47</v>
      </c>
    </row>
    <row r="10" spans="1:2" x14ac:dyDescent="0.25">
      <c r="A10" t="s">
        <v>9</v>
      </c>
      <c r="B10" s="2" t="s">
        <v>48</v>
      </c>
    </row>
    <row r="11" spans="1:2" x14ac:dyDescent="0.25">
      <c r="A11" t="s">
        <v>10</v>
      </c>
      <c r="B11" s="2" t="s">
        <v>49</v>
      </c>
    </row>
    <row r="12" spans="1:2" x14ac:dyDescent="0.25">
      <c r="A12" t="s">
        <v>11</v>
      </c>
      <c r="B12" s="2" t="s">
        <v>50</v>
      </c>
    </row>
    <row r="13" spans="1:2" x14ac:dyDescent="0.25">
      <c r="A13" t="s">
        <v>12</v>
      </c>
      <c r="B13" s="2" t="s">
        <v>51</v>
      </c>
    </row>
    <row r="14" spans="1:2" x14ac:dyDescent="0.25">
      <c r="A14" t="s">
        <v>13</v>
      </c>
      <c r="B14" s="2" t="s">
        <v>52</v>
      </c>
    </row>
    <row r="15" spans="1:2" x14ac:dyDescent="0.25">
      <c r="A15" t="s">
        <v>14</v>
      </c>
      <c r="B15" s="2" t="s">
        <v>53</v>
      </c>
    </row>
    <row r="16" spans="1:2" x14ac:dyDescent="0.25">
      <c r="A16" t="s">
        <v>15</v>
      </c>
      <c r="B16" s="2" t="s">
        <v>54</v>
      </c>
    </row>
    <row r="17" spans="1:2" x14ac:dyDescent="0.25">
      <c r="A17" t="s">
        <v>16</v>
      </c>
      <c r="B17" s="2" t="s">
        <v>55</v>
      </c>
    </row>
    <row r="18" spans="1:2" x14ac:dyDescent="0.25">
      <c r="A18" t="s">
        <v>17</v>
      </c>
      <c r="B18" s="2" t="s">
        <v>56</v>
      </c>
    </row>
    <row r="19" spans="1:2" x14ac:dyDescent="0.25">
      <c r="A19" t="s">
        <v>18</v>
      </c>
      <c r="B19" s="2" t="s">
        <v>57</v>
      </c>
    </row>
    <row r="20" spans="1:2" x14ac:dyDescent="0.25">
      <c r="A20" t="s">
        <v>19</v>
      </c>
      <c r="B20" s="2" t="s">
        <v>58</v>
      </c>
    </row>
    <row r="21" spans="1:2" x14ac:dyDescent="0.25">
      <c r="A21" t="s">
        <v>20</v>
      </c>
      <c r="B21" s="2" t="s">
        <v>59</v>
      </c>
    </row>
    <row r="22" spans="1:2" x14ac:dyDescent="0.25">
      <c r="A22" t="s">
        <v>21</v>
      </c>
      <c r="B22" s="2" t="s">
        <v>60</v>
      </c>
    </row>
    <row r="23" spans="1:2" x14ac:dyDescent="0.25">
      <c r="A23" t="s">
        <v>22</v>
      </c>
      <c r="B23" s="2" t="s">
        <v>61</v>
      </c>
    </row>
    <row r="24" spans="1:2" x14ac:dyDescent="0.25">
      <c r="A24" t="s">
        <v>23</v>
      </c>
      <c r="B24" s="2" t="s">
        <v>62</v>
      </c>
    </row>
    <row r="25" spans="1:2" x14ac:dyDescent="0.25">
      <c r="A25" t="s">
        <v>24</v>
      </c>
      <c r="B25" s="2" t="s">
        <v>63</v>
      </c>
    </row>
    <row r="26" spans="1:2" x14ac:dyDescent="0.25">
      <c r="A26" t="s">
        <v>25</v>
      </c>
      <c r="B26" s="2" t="s">
        <v>64</v>
      </c>
    </row>
    <row r="27" spans="1:2" x14ac:dyDescent="0.25">
      <c r="A27" t="s">
        <v>26</v>
      </c>
      <c r="B27" s="2" t="s">
        <v>65</v>
      </c>
    </row>
    <row r="28" spans="1:2" x14ac:dyDescent="0.25">
      <c r="A28" t="s">
        <v>27</v>
      </c>
      <c r="B28" s="2" t="s">
        <v>66</v>
      </c>
    </row>
    <row r="29" spans="1:2" x14ac:dyDescent="0.25">
      <c r="A29" t="s">
        <v>28</v>
      </c>
      <c r="B29" s="2" t="s">
        <v>67</v>
      </c>
    </row>
    <row r="30" spans="1:2" x14ac:dyDescent="0.25">
      <c r="A30" t="s">
        <v>29</v>
      </c>
      <c r="B30" s="2" t="s">
        <v>68</v>
      </c>
    </row>
    <row r="31" spans="1:2" x14ac:dyDescent="0.25">
      <c r="A31" t="s">
        <v>30</v>
      </c>
      <c r="B31" s="2" t="s">
        <v>69</v>
      </c>
    </row>
  </sheetData>
  <hyperlinks>
    <hyperlink ref="B1" r:id="rId1" xr:uid="{0AB61CD2-92C2-40BD-9885-1C63CB1AFB9A}"/>
    <hyperlink ref="B31" r:id="rId2" xr:uid="{AC1A2E40-2B43-41D8-9030-75981AF85140}"/>
    <hyperlink ref="B30" r:id="rId3" xr:uid="{FB9F5CF8-F28E-4634-B09E-D5FEA8A240DC}"/>
    <hyperlink ref="B29" r:id="rId4" xr:uid="{FF224F59-56F0-4660-9AF8-9DC6CE96E187}"/>
    <hyperlink ref="B28" r:id="rId5" xr:uid="{6351BEDA-9002-4E13-B7A4-D71B70960FEA}"/>
    <hyperlink ref="B27" r:id="rId6" xr:uid="{83CC7C41-4EDA-43FD-B175-C1F8891D7961}"/>
    <hyperlink ref="B26" r:id="rId7" xr:uid="{63B98996-18D0-45C6-A537-6FC413D2C57C}"/>
    <hyperlink ref="B25" r:id="rId8" xr:uid="{912D07FE-8C8E-4581-8166-C41E722C48E2}"/>
    <hyperlink ref="B24" r:id="rId9" xr:uid="{A1683AD5-0C22-4881-A49C-B91281DF045F}"/>
    <hyperlink ref="B23" r:id="rId10" xr:uid="{D6064EA4-EF74-4F24-B3DD-DEAA9772ECBA}"/>
    <hyperlink ref="B22" r:id="rId11" xr:uid="{AE56073D-6B7A-4139-AB79-0BD67E935FAC}"/>
    <hyperlink ref="B21" r:id="rId12" xr:uid="{F315C866-72FB-445C-836F-A9508F6193E2}"/>
    <hyperlink ref="B20" r:id="rId13" xr:uid="{705A6DB9-9459-45E3-82EF-E5F78388B801}"/>
    <hyperlink ref="B19" r:id="rId14" xr:uid="{9A51FDC6-1D40-4043-86E7-0C9A71D5E896}"/>
    <hyperlink ref="B18" r:id="rId15" xr:uid="{8C4774B3-21EE-47AF-BA34-DDBE1484433A}"/>
    <hyperlink ref="B17" r:id="rId16" xr:uid="{D8B82463-E7C1-4D84-A666-6324301E973F}"/>
    <hyperlink ref="B16" r:id="rId17" xr:uid="{AF08B26F-2673-4374-8EDD-C96F407EAFAC}"/>
    <hyperlink ref="B15" r:id="rId18" xr:uid="{7CB32D66-9FFD-47E0-B131-57C21DC85690}"/>
    <hyperlink ref="B14" r:id="rId19" xr:uid="{38176E53-A44A-49AA-9808-B9D3A9D9A230}"/>
    <hyperlink ref="B13" r:id="rId20" xr:uid="{1732AA69-8F04-4A9B-B40E-910F5DA2BB23}"/>
    <hyperlink ref="B12" r:id="rId21" xr:uid="{891021A8-DDE7-4C67-9716-38A7EF0BB491}"/>
    <hyperlink ref="B11" r:id="rId22" xr:uid="{75EAD748-8484-46B3-A7DA-D37EB064A3B4}"/>
    <hyperlink ref="B10" r:id="rId23" xr:uid="{005EC72A-B887-41F6-9000-07643FE98474}"/>
    <hyperlink ref="B9" r:id="rId24" xr:uid="{1220F8D9-F582-4057-B443-FB69E3328FC8}"/>
    <hyperlink ref="B8" r:id="rId25" xr:uid="{F37BADE9-C90D-4D3D-BEFF-F7B1730FBAC4}"/>
    <hyperlink ref="B7" r:id="rId26" xr:uid="{037038C9-09B3-4B63-A28E-86CAE900C2E8}"/>
    <hyperlink ref="B6" r:id="rId27" xr:uid="{AB1B0472-0D59-48A1-A636-4F977A84E5B3}"/>
    <hyperlink ref="B5" r:id="rId28" xr:uid="{43471653-4B70-43DD-9078-E88E92698201}"/>
    <hyperlink ref="B4" r:id="rId29" xr:uid="{E0E44E12-21AF-46CA-B85A-30C24B761DDA}"/>
    <hyperlink ref="B3" r:id="rId30" xr:uid="{0897AB02-59D8-4785-8CCB-D8DDC93B5B4A}"/>
    <hyperlink ref="B2" r:id="rId31" xr:uid="{AFBB2479-193F-4302-8434-4879D064ED47}"/>
  </hyperlink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140A-50AE-4395-8AD0-04E8B983308A}">
  <dimension ref="A1:D31"/>
  <sheetViews>
    <sheetView zoomScale="175" zoomScaleNormal="175" workbookViewId="0">
      <selection activeCell="B4" sqref="B4"/>
    </sheetView>
  </sheetViews>
  <sheetFormatPr defaultColWidth="9.85546875" defaultRowHeight="15" x14ac:dyDescent="0.25"/>
  <cols>
    <col min="1" max="1" width="40.85546875" bestFit="1" customWidth="1"/>
    <col min="2" max="2" width="10.85546875" bestFit="1" customWidth="1"/>
    <col min="3" max="3" width="10.7109375" bestFit="1" customWidth="1"/>
    <col min="4" max="4" width="34.7109375" bestFit="1" customWidth="1"/>
  </cols>
  <sheetData>
    <row r="1" spans="1:4" x14ac:dyDescent="0.25">
      <c r="A1" t="s">
        <v>0</v>
      </c>
      <c r="B1" t="str">
        <f>MID(A1,1,SEARCH(" ",A1,1)-1)</f>
        <v>Alefe</v>
      </c>
      <c r="C1" t="str">
        <f>TRIM(RIGHT(SUBSTITUTE(A1," ",REPT(" ",LEN(A1))),LEN(A1)))</f>
        <v>Vigatto</v>
      </c>
      <c r="D1" t="str">
        <f>LOWER(B1&amp;"."&amp;C1&amp;"@senaisp.edu.br")</f>
        <v>alefe.vigatto@senaisp.edu.br</v>
      </c>
    </row>
    <row r="2" spans="1:4" x14ac:dyDescent="0.25">
      <c r="A2" t="s">
        <v>1</v>
      </c>
      <c r="B2" t="str">
        <f t="shared" ref="B2:B31" si="0">MID(A2,1,SEARCH(" ",A2,1)-1)</f>
        <v>Halina</v>
      </c>
      <c r="C2" t="str">
        <f t="shared" ref="C2:C31" si="1">TRIM(RIGHT(SUBSTITUTE(A2," ",REPT(" ",LEN(A2))),LEN(A2)))</f>
        <v>Volkov</v>
      </c>
      <c r="D2" t="str">
        <f t="shared" ref="D2:D31" si="2">LOWER(B2&amp;"."&amp;C2&amp;"@senaisp.edu.br")</f>
        <v>halina.volkov@senaisp.edu.br</v>
      </c>
    </row>
    <row r="3" spans="1:4" x14ac:dyDescent="0.25">
      <c r="A3" t="s">
        <v>2</v>
      </c>
      <c r="B3" t="str">
        <f t="shared" si="0"/>
        <v>Ana</v>
      </c>
      <c r="C3" t="str">
        <f t="shared" si="1"/>
        <v>Ochner</v>
      </c>
      <c r="D3" t="str">
        <f t="shared" si="2"/>
        <v>ana.ochner@senaisp.edu.br</v>
      </c>
    </row>
    <row r="4" spans="1:4" x14ac:dyDescent="0.25">
      <c r="A4" t="s">
        <v>3</v>
      </c>
      <c r="B4" t="str">
        <f t="shared" si="0"/>
        <v>Bruno</v>
      </c>
      <c r="C4" t="str">
        <f t="shared" si="1"/>
        <v>Ramos</v>
      </c>
      <c r="D4" t="str">
        <f t="shared" si="2"/>
        <v>bruno.ramos@senaisp.edu.br</v>
      </c>
    </row>
    <row r="5" spans="1:4" x14ac:dyDescent="0.25">
      <c r="A5" t="s">
        <v>4</v>
      </c>
      <c r="B5" t="str">
        <f t="shared" si="0"/>
        <v>Bryan</v>
      </c>
      <c r="C5" t="str">
        <f t="shared" si="1"/>
        <v>Souza</v>
      </c>
      <c r="D5" t="str">
        <f t="shared" si="2"/>
        <v>bryan.souza@senaisp.edu.br</v>
      </c>
    </row>
    <row r="6" spans="1:4" x14ac:dyDescent="0.25">
      <c r="A6" t="s">
        <v>5</v>
      </c>
      <c r="B6" t="str">
        <f t="shared" si="0"/>
        <v>Camilla</v>
      </c>
      <c r="C6" t="str">
        <f t="shared" si="1"/>
        <v>Silva</v>
      </c>
      <c r="D6" t="str">
        <f t="shared" si="2"/>
        <v>camilla.silva@senaisp.edu.br</v>
      </c>
    </row>
    <row r="7" spans="1:4" x14ac:dyDescent="0.25">
      <c r="A7" t="s">
        <v>6</v>
      </c>
      <c r="B7" t="str">
        <f t="shared" si="0"/>
        <v>Carla</v>
      </c>
      <c r="C7" t="str">
        <f t="shared" si="1"/>
        <v>Mozena</v>
      </c>
      <c r="D7" t="str">
        <f t="shared" si="2"/>
        <v>carla.mozena@senaisp.edu.br</v>
      </c>
    </row>
    <row r="8" spans="1:4" x14ac:dyDescent="0.25">
      <c r="A8" t="s">
        <v>7</v>
      </c>
      <c r="B8" t="str">
        <f t="shared" si="0"/>
        <v>Carlos</v>
      </c>
      <c r="C8" t="str">
        <f t="shared" si="1"/>
        <v>Rodrigues</v>
      </c>
      <c r="D8" t="str">
        <f t="shared" si="2"/>
        <v>carlos.rodrigues@senaisp.edu.br</v>
      </c>
    </row>
    <row r="9" spans="1:4" x14ac:dyDescent="0.25">
      <c r="A9" t="s">
        <v>8</v>
      </c>
      <c r="B9" t="str">
        <f t="shared" si="0"/>
        <v>Carlos</v>
      </c>
      <c r="C9" t="str">
        <f t="shared" si="1"/>
        <v>Siqueira</v>
      </c>
      <c r="D9" t="str">
        <f t="shared" si="2"/>
        <v>carlos.siqueira@senaisp.edu.br</v>
      </c>
    </row>
    <row r="10" spans="1:4" x14ac:dyDescent="0.25">
      <c r="A10" t="s">
        <v>9</v>
      </c>
      <c r="B10" t="str">
        <f t="shared" si="0"/>
        <v>Carlos</v>
      </c>
      <c r="C10" t="str">
        <f t="shared" si="1"/>
        <v>Filho</v>
      </c>
      <c r="D10" t="str">
        <f t="shared" si="2"/>
        <v>carlos.filho@senaisp.edu.br</v>
      </c>
    </row>
    <row r="11" spans="1:4" x14ac:dyDescent="0.25">
      <c r="A11" t="s">
        <v>10</v>
      </c>
      <c r="B11" t="str">
        <f t="shared" si="0"/>
        <v>Cicero</v>
      </c>
      <c r="C11" t="str">
        <f t="shared" si="1"/>
        <v>Baborsa</v>
      </c>
      <c r="D11" t="str">
        <f t="shared" si="2"/>
        <v>cicero.baborsa@senaisp.edu.br</v>
      </c>
    </row>
    <row r="12" spans="1:4" x14ac:dyDescent="0.25">
      <c r="A12" t="s">
        <v>11</v>
      </c>
      <c r="B12" t="str">
        <f t="shared" si="0"/>
        <v>Erick</v>
      </c>
      <c r="C12" t="str">
        <f t="shared" si="1"/>
        <v>Jesus</v>
      </c>
      <c r="D12" t="str">
        <f t="shared" si="2"/>
        <v>erick.jesus@senaisp.edu.br</v>
      </c>
    </row>
    <row r="13" spans="1:4" x14ac:dyDescent="0.25">
      <c r="A13" t="s">
        <v>12</v>
      </c>
      <c r="B13" t="str">
        <f t="shared" si="0"/>
        <v>Gabriella</v>
      </c>
      <c r="C13" t="str">
        <f t="shared" si="1"/>
        <v>Avila</v>
      </c>
      <c r="D13" t="str">
        <f t="shared" si="2"/>
        <v>gabriella.avila@senaisp.edu.br</v>
      </c>
    </row>
    <row r="14" spans="1:4" x14ac:dyDescent="0.25">
      <c r="A14" t="s">
        <v>13</v>
      </c>
      <c r="B14" t="str">
        <f t="shared" si="0"/>
        <v>Guilherme</v>
      </c>
      <c r="C14" t="str">
        <f t="shared" si="1"/>
        <v>Oliveira</v>
      </c>
      <c r="D14" t="str">
        <f t="shared" si="2"/>
        <v>guilherme.oliveira@senaisp.edu.br</v>
      </c>
    </row>
    <row r="15" spans="1:4" x14ac:dyDescent="0.25">
      <c r="A15" t="s">
        <v>14</v>
      </c>
      <c r="B15" t="str">
        <f t="shared" si="0"/>
        <v>Igor</v>
      </c>
      <c r="C15" t="str">
        <f t="shared" si="1"/>
        <v>Gonçalves</v>
      </c>
      <c r="D15" t="str">
        <f t="shared" si="2"/>
        <v>igor.gonçalves@senaisp.edu.br</v>
      </c>
    </row>
    <row r="16" spans="1:4" x14ac:dyDescent="0.25">
      <c r="A16" t="s">
        <v>15</v>
      </c>
      <c r="B16" t="str">
        <f t="shared" si="0"/>
        <v>Isac</v>
      </c>
      <c r="C16" t="str">
        <f t="shared" si="1"/>
        <v>Natividade</v>
      </c>
      <c r="D16" t="str">
        <f t="shared" si="2"/>
        <v>isac.natividade@senaisp.edu.br</v>
      </c>
    </row>
    <row r="17" spans="1:4" x14ac:dyDescent="0.25">
      <c r="A17" t="s">
        <v>16</v>
      </c>
      <c r="B17" t="str">
        <f t="shared" si="0"/>
        <v>Jaqueline</v>
      </c>
      <c r="C17" t="str">
        <f t="shared" si="1"/>
        <v>Rodrigues</v>
      </c>
      <c r="D17" t="str">
        <f t="shared" si="2"/>
        <v>jaqueline.rodrigues@senaisp.edu.br</v>
      </c>
    </row>
    <row r="18" spans="1:4" x14ac:dyDescent="0.25">
      <c r="A18" t="s">
        <v>17</v>
      </c>
      <c r="B18" t="str">
        <f t="shared" si="0"/>
        <v>João</v>
      </c>
      <c r="C18" t="str">
        <f t="shared" si="1"/>
        <v>Colosso</v>
      </c>
      <c r="D18" t="str">
        <f t="shared" si="2"/>
        <v>joão.colosso@senaisp.edu.br</v>
      </c>
    </row>
    <row r="19" spans="1:4" x14ac:dyDescent="0.25">
      <c r="A19" t="s">
        <v>18</v>
      </c>
      <c r="B19" t="str">
        <f t="shared" si="0"/>
        <v>João</v>
      </c>
      <c r="C19" t="str">
        <f t="shared" si="1"/>
        <v>Marques</v>
      </c>
      <c r="D19" t="str">
        <f t="shared" si="2"/>
        <v>joão.marques@senaisp.edu.br</v>
      </c>
    </row>
    <row r="20" spans="1:4" x14ac:dyDescent="0.25">
      <c r="A20" t="s">
        <v>19</v>
      </c>
      <c r="B20" t="str">
        <f t="shared" si="0"/>
        <v>Karina</v>
      </c>
      <c r="C20" t="str">
        <f t="shared" si="1"/>
        <v>Santos</v>
      </c>
      <c r="D20" t="str">
        <f t="shared" si="2"/>
        <v>karina.santos@senaisp.edu.br</v>
      </c>
    </row>
    <row r="21" spans="1:4" x14ac:dyDescent="0.25">
      <c r="A21" t="s">
        <v>20</v>
      </c>
      <c r="B21" t="str">
        <f t="shared" si="0"/>
        <v>Leticia</v>
      </c>
      <c r="C21" t="str">
        <f t="shared" si="1"/>
        <v>Souza</v>
      </c>
      <c r="D21" t="str">
        <f t="shared" si="2"/>
        <v>leticia.souza@senaisp.edu.br</v>
      </c>
    </row>
    <row r="22" spans="1:4" x14ac:dyDescent="0.25">
      <c r="A22" t="s">
        <v>21</v>
      </c>
      <c r="B22" t="str">
        <f t="shared" si="0"/>
        <v>Maria</v>
      </c>
      <c r="C22" t="str">
        <f t="shared" si="1"/>
        <v>Oliveira</v>
      </c>
      <c r="D22" t="str">
        <f t="shared" si="2"/>
        <v>maria.oliveira@senaisp.edu.br</v>
      </c>
    </row>
    <row r="23" spans="1:4" x14ac:dyDescent="0.25">
      <c r="A23" t="s">
        <v>22</v>
      </c>
      <c r="B23" t="str">
        <f t="shared" si="0"/>
        <v>Maria</v>
      </c>
      <c r="C23" t="str">
        <f t="shared" si="1"/>
        <v>Rello</v>
      </c>
      <c r="D23" t="str">
        <f t="shared" si="2"/>
        <v>maria.rello@senaisp.edu.br</v>
      </c>
    </row>
    <row r="24" spans="1:4" x14ac:dyDescent="0.25">
      <c r="A24" t="s">
        <v>23</v>
      </c>
      <c r="B24" t="str">
        <f t="shared" si="0"/>
        <v>Mirella</v>
      </c>
      <c r="C24" t="str">
        <f t="shared" si="1"/>
        <v>Almeida</v>
      </c>
      <c r="D24" t="str">
        <f t="shared" si="2"/>
        <v>mirella.almeida@senaisp.edu.br</v>
      </c>
    </row>
    <row r="25" spans="1:4" x14ac:dyDescent="0.25">
      <c r="A25" t="s">
        <v>24</v>
      </c>
      <c r="B25" t="str">
        <f t="shared" si="0"/>
        <v>Otávio</v>
      </c>
      <c r="C25" t="str">
        <f t="shared" si="1"/>
        <v>Freitas</v>
      </c>
      <c r="D25" t="str">
        <f t="shared" si="2"/>
        <v>otávio.freitas@senaisp.edu.br</v>
      </c>
    </row>
    <row r="26" spans="1:4" x14ac:dyDescent="0.25">
      <c r="A26" t="s">
        <v>25</v>
      </c>
      <c r="B26" t="str">
        <f t="shared" si="0"/>
        <v>Otavio</v>
      </c>
      <c r="C26" t="str">
        <f t="shared" si="1"/>
        <v>Bueno</v>
      </c>
      <c r="D26" t="str">
        <f t="shared" si="2"/>
        <v>otavio.bueno@senaisp.edu.br</v>
      </c>
    </row>
    <row r="27" spans="1:4" x14ac:dyDescent="0.25">
      <c r="A27" t="s">
        <v>26</v>
      </c>
      <c r="B27" t="str">
        <f t="shared" si="0"/>
        <v>Pedro</v>
      </c>
      <c r="C27" t="str">
        <f t="shared" si="1"/>
        <v>Sanches</v>
      </c>
      <c r="D27" t="str">
        <f t="shared" si="2"/>
        <v>pedro.sanches@senaisp.edu.br</v>
      </c>
    </row>
    <row r="28" spans="1:4" x14ac:dyDescent="0.25">
      <c r="A28" t="s">
        <v>27</v>
      </c>
      <c r="B28" t="str">
        <f t="shared" si="0"/>
        <v>Rafael</v>
      </c>
      <c r="C28" t="str">
        <f t="shared" si="1"/>
        <v>Silva</v>
      </c>
      <c r="D28" t="str">
        <f t="shared" si="2"/>
        <v>rafael.silva@senaisp.edu.br</v>
      </c>
    </row>
    <row r="29" spans="1:4" x14ac:dyDescent="0.25">
      <c r="A29" t="s">
        <v>28</v>
      </c>
      <c r="B29" t="str">
        <f t="shared" si="0"/>
        <v>Richard</v>
      </c>
      <c r="C29" t="str">
        <f t="shared" si="1"/>
        <v>Pinesi</v>
      </c>
      <c r="D29" t="str">
        <f t="shared" si="2"/>
        <v>richard.pinesi@senaisp.edu.br</v>
      </c>
    </row>
    <row r="30" spans="1:4" x14ac:dyDescent="0.25">
      <c r="A30" t="s">
        <v>29</v>
      </c>
      <c r="B30" t="str">
        <f t="shared" si="0"/>
        <v>Vinicius</v>
      </c>
      <c r="C30" t="str">
        <f t="shared" si="1"/>
        <v>Santos</v>
      </c>
      <c r="D30" t="str">
        <f t="shared" si="2"/>
        <v>vinicius.santos@senaisp.edu.br</v>
      </c>
    </row>
    <row r="31" spans="1:4" x14ac:dyDescent="0.25">
      <c r="A31" t="s">
        <v>30</v>
      </c>
      <c r="B31" t="str">
        <f t="shared" si="0"/>
        <v>Walyson</v>
      </c>
      <c r="C31" t="str">
        <f t="shared" si="1"/>
        <v>Pompeu</v>
      </c>
      <c r="D31" t="str">
        <f t="shared" si="2"/>
        <v>walyson.pompeu@senaisp.edu.br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Missao02A</vt:lpstr>
      <vt:lpstr>Missao02B</vt:lpstr>
      <vt:lpstr>Missao02C</vt:lpstr>
      <vt:lpstr>Missao03A</vt:lpstr>
      <vt:lpstr>Missao03B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pereira</dc:creator>
  <cp:lastModifiedBy>rodrigo pereira</cp:lastModifiedBy>
  <dcterms:created xsi:type="dcterms:W3CDTF">2023-09-15T12:48:03Z</dcterms:created>
  <dcterms:modified xsi:type="dcterms:W3CDTF">2023-09-15T14:25:43Z</dcterms:modified>
</cp:coreProperties>
</file>