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13_ncr:1_{CDBADF90-915C-4D22-BD89-8DE387B24E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B3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" i="4"/>
  <c r="B3" i="1"/>
  <c r="A3" i="1"/>
</calcChain>
</file>

<file path=xl/sharedStrings.xml><?xml version="1.0" encoding="utf-8"?>
<sst xmlns="http://schemas.openxmlformats.org/spreadsheetml/2006/main" count="253" uniqueCount="39">
  <si>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</si>
  <si>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</si>
  <si>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</si>
  <si>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</si>
  <si>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</si>
  <si>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</si>
  <si>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</si>
  <si>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</si>
  <si>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</si>
  <si>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</si>
  <si>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</si>
  <si>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</si>
  <si>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</si>
  <si>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</si>
  <si>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</si>
  <si>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</si>
  <si>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</si>
  <si>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</si>
  <si>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</si>
  <si>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</si>
  <si>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</si>
  <si>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</si>
  <si>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</si>
  <si>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</si>
  <si>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</si>
  <si>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</si>
  <si>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</si>
  <si>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</si>
  <si>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</si>
  <si>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</si>
  <si>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</si>
  <si>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</si>
  <si>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</si>
  <si>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</si>
  <si>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</si>
  <si>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</si>
  <si>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</si>
  <si>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Carolina da Silva Santos</t>
  </si>
  <si>
    <t>carnaval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</si>
</sst>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  <xf numFmtId="0" fontId="6" fillId="0" borderId="0" xfId="0" applyFont="1" applyAlignment="1">
      <alignment horizontal="center" vertical="center" textRotation="255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9" sqref="C9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>
        <v>46070</v>
      </c>
      <c r="K2" s="1">
        <v>46072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9" t="s">
        <v>38</v>
      </c>
      <c r="K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9"/>
      <c r="K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9"/>
      <c r="K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9"/>
      <c r="K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9"/>
      <c r="K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Gabriela Leticia da Silva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9"/>
      <c r="K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Geovanna Martins Bertuol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9"/>
      <c r="K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Giulia de Godoi Silveira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9"/>
      <c r="K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Gustavo Ferelli</v>
      </c>
      <c r="C11">
        <v>9</v>
      </c>
      <c r="D11" t="s">
        <v>31</v>
      </c>
      <c r="E11" t="s">
        <v>31</v>
      </c>
      <c r="F11" t="s">
        <v>31</v>
      </c>
      <c r="G11" t="s">
        <v>31</v>
      </c>
      <c r="H11" t="s">
        <v>31</v>
      </c>
      <c r="I11" t="s">
        <v>31</v>
      </c>
      <c r="J11" s="9"/>
      <c r="K11" t="s">
        <v>32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tr">
        <f>alunos!B11</f>
        <v>Heitor Dorigan de Angeli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32</v>
      </c>
      <c r="I12" t="s">
        <v>31</v>
      </c>
      <c r="J12" s="9"/>
      <c r="K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tr">
        <f>alunos!B12</f>
        <v>Helena Politti Rossi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31</v>
      </c>
      <c r="I13" t="s">
        <v>31</v>
      </c>
      <c r="J13" s="9"/>
      <c r="K13" t="s">
        <v>31</v>
      </c>
      <c r="N13" s="8"/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Isabela Marchiori Ferreira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9"/>
      <c r="K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Caroline Vizeu de Salles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9"/>
      <c r="K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Leandro Imenes de Oliveira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9"/>
      <c r="K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Letícia Aparecida Pinto de Souza</v>
      </c>
      <c r="C17">
        <v>15</v>
      </c>
      <c r="D17" t="s">
        <v>31</v>
      </c>
      <c r="E17" t="s">
        <v>31</v>
      </c>
      <c r="F17" t="s">
        <v>31</v>
      </c>
      <c r="G17" t="s">
        <v>31</v>
      </c>
      <c r="H17" t="s">
        <v>31</v>
      </c>
      <c r="I17" t="s">
        <v>31</v>
      </c>
      <c r="J17" s="9"/>
      <c r="K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Luana Gabrielle de Oliveira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9"/>
      <c r="K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Marina Henrique Moretti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9"/>
      <c r="K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Matheus Dorigan Paiato</v>
      </c>
      <c r="C20">
        <v>18</v>
      </c>
      <c r="D20" t="s">
        <v>31</v>
      </c>
      <c r="E20" t="s">
        <v>31</v>
      </c>
      <c r="F20" t="s">
        <v>31</v>
      </c>
      <c r="G20" t="s">
        <v>31</v>
      </c>
      <c r="H20" t="s">
        <v>31</v>
      </c>
      <c r="I20" t="s">
        <v>31</v>
      </c>
      <c r="J20" s="9"/>
      <c r="K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Maycon Silva Gonçalves de Lima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9"/>
      <c r="K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Nicolas Augusto dos Reis Lira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9"/>
      <c r="K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Otávio Augusto Barbosa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9"/>
      <c r="K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Pedro Henrique Souza Guarizo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9"/>
      <c r="K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Renan Pavan Fazullo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9"/>
      <c r="K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Sara de Paula Souza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9"/>
      <c r="K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Sofia Ohashi Faria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9"/>
      <c r="K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Tobias Gabriel Bueno de Godoi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9"/>
      <c r="K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Víctor Henrique Santana Alves</v>
      </c>
      <c r="C29">
        <v>27</v>
      </c>
      <c r="D29" t="s">
        <v>31</v>
      </c>
      <c r="E29" t="s">
        <v>31</v>
      </c>
      <c r="F29" t="s">
        <v>31</v>
      </c>
      <c r="G29" t="s">
        <v>31</v>
      </c>
      <c r="H29" t="s">
        <v>31</v>
      </c>
      <c r="I29" t="s">
        <v>31</v>
      </c>
      <c r="J29" s="9"/>
      <c r="K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Vitória Bueno da Silva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9"/>
      <c r="K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Giuseppe de Moraes Vieira</v>
      </c>
      <c r="C31">
        <v>29</v>
      </c>
      <c r="G31" t="s">
        <v>31</v>
      </c>
      <c r="H31" t="s">
        <v>31</v>
      </c>
      <c r="I31" t="s">
        <v>31</v>
      </c>
      <c r="J31" s="9"/>
      <c r="K31" t="s">
        <v>31</v>
      </c>
    </row>
    <row r="32" spans="1:123" x14ac:dyDescent="0.25">
      <c r="A32">
        <f>alunos!A31</f>
        <v>0</v>
      </c>
      <c r="B32" t="str">
        <f>alunos!B31</f>
        <v>Samyra Leite da Silva Ferreira</v>
      </c>
      <c r="C32">
        <v>30</v>
      </c>
      <c r="G32" t="s">
        <v>31</v>
      </c>
      <c r="H32" t="s">
        <v>31</v>
      </c>
      <c r="I32" t="s">
        <v>31</v>
      </c>
      <c r="J32" s="9"/>
      <c r="K32" t="s">
        <v>31</v>
      </c>
    </row>
    <row r="33" spans="1:11" x14ac:dyDescent="0.25">
      <c r="A33">
        <f>alunos!A32</f>
        <v>0</v>
      </c>
      <c r="B33" t="str">
        <f>alunos!B32</f>
        <v>Carolina da Silva Santos</v>
      </c>
      <c r="C33">
        <v>31</v>
      </c>
      <c r="H33" t="s">
        <v>31</v>
      </c>
      <c r="I33" t="s">
        <v>31</v>
      </c>
      <c r="J33" s="9"/>
      <c r="K33" t="s">
        <v>31</v>
      </c>
    </row>
  </sheetData>
  <sortState xmlns:xlrd2="http://schemas.microsoft.com/office/spreadsheetml/2017/richdata2" ref="B3:B30">
    <sortCondition ref="B3:B30"/>
  </sortState>
  <mergeCells count="1">
    <mergeCell ref="J3:J33"/>
  </mergeCells>
  <phoneticPr fontId="3" type="noConversion"/>
  <conditionalFormatting sqref="D3:J3 BE3:DG3 BB3:BB21 BE4:BJ9 BK4:DG30 BC10:BJ21 D4:I30 H33:I33 K22:BJ30 K11:BA21 K31:K33 L10:BA10 L3:AZ9 K3:K10">
    <cfRule type="cellIs" dxfId="1" priority="3" operator="equal">
      <formula>"F"</formula>
    </cfRule>
  </conditionalFormatting>
  <conditionalFormatting sqref="G31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Carolina da Silva Santos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2026-02-19T14:29:44Z</dcterms:modified>
</cp:coreProperties>
</file>