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Desenvolvimento de Sistemas\1des\"/>
    </mc:Choice>
  </mc:AlternateContent>
  <xr:revisionPtr revIDLastSave="0" documentId="13_ncr:1_{41C052C9-F155-4DF2-AD3E-4C8CFBC0A521}" xr6:coauthVersionLast="47" xr6:coauthVersionMax="47" xr10:uidLastSave="{00000000-0000-0000-0000-000000000000}"/>
  <bookViews>
    <workbookView xWindow="-110" yWindow="-110" windowWidth="19420" windowHeight="10300" tabRatio="828" xr2:uid="{00000000-000D-0000-FFFF-FFFF00000000}"/>
  </bookViews>
  <sheets>
    <sheet name="Plano de Ensino" sheetId="2" r:id="rId1"/>
    <sheet name="Autoavaliação" sheetId="28" r:id="rId2"/>
    <sheet name="Exercicio Pratico 9" sheetId="27" r:id="rId3"/>
    <sheet name="Pesquisa de Campo direcionada 3" sheetId="26" r:id="rId4"/>
    <sheet name="Exercicios Praticos 8" sheetId="25" r:id="rId5"/>
    <sheet name="Exercicios Praticos 7" sheetId="24" r:id="rId6"/>
    <sheet name="Atividade de verificação 5" sheetId="23" r:id="rId7"/>
    <sheet name="Exercicio Pratico 7" sheetId="22" r:id="rId8"/>
    <sheet name="Atividade de Verificação 2" sheetId="21" r:id="rId9"/>
    <sheet name="Lista de Exercicios tecnicos 2" sheetId="20" r:id="rId10"/>
    <sheet name="Listas de exercicios" sheetId="19" r:id="rId11"/>
    <sheet name="Lista de exercicios tecnicos" sheetId="18" r:id="rId12"/>
    <sheet name="Atividade de Verificação 1" sheetId="17" r:id="rId13"/>
    <sheet name="Exercicios Praticos" sheetId="7" r:id="rId14"/>
    <sheet name="Pesquisa de Campo Direcionada" sheetId="9" r:id="rId15"/>
    <sheet name="Pesquisa de Campo Direcionada 2" sheetId="10" r:id="rId16"/>
    <sheet name="Exercicios Praticos2" sheetId="8" r:id="rId17"/>
    <sheet name="Exercicios praticos 3" sheetId="11" r:id="rId18"/>
    <sheet name="Exercicios Praticos 4" sheetId="12" r:id="rId19"/>
    <sheet name="Exercicio Pratico 5" sheetId="15" r:id="rId20"/>
    <sheet name="Exercicio Pratico 6" sheetId="16" r:id="rId21"/>
    <sheet name="Atividade de Verificação" sheetId="13" r:id="rId22"/>
    <sheet name="Atividade de Verificação 4" sheetId="14" r:id="rId23"/>
    <sheet name="Situação Avaliação Formativa e " sheetId="3" r:id="rId24"/>
    <sheet name="Lista de Exercicios Técnicos" sheetId="4" r:id="rId25"/>
    <sheet name="Lista de Exercicios Técnicos 2" sheetId="5" r:id="rId26"/>
    <sheet name="Atividade de Verificação_x0009_" sheetId="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h9gkGl1sfnRHyr05LFfZmsKJ7cUyj85gDjaHNauDRX4="/>
    </ext>
  </extLst>
</workbook>
</file>

<file path=xl/calcChain.xml><?xml version="1.0" encoding="utf-8"?>
<calcChain xmlns="http://schemas.openxmlformats.org/spreadsheetml/2006/main">
  <c r="B31" i="2" l="1"/>
</calcChain>
</file>

<file path=xl/sharedStrings.xml><?xml version="1.0" encoding="utf-8"?>
<sst xmlns="http://schemas.openxmlformats.org/spreadsheetml/2006/main" count="1095" uniqueCount="889">
  <si>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</si>
  <si>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</si>
  <si>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</si>
  <si>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</si>
  <si>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</si>
  <si>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</si>
  <si>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</si>
  <si>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</si>
  <si>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</si>
  <si>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</si>
  <si>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</si>
  <si>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Fundamentos e capacidades</t>
  </si>
  <si>
    <t>Critérios</t>
  </si>
  <si>
    <t>Aluno</t>
  </si>
  <si>
    <t>Nome:</t>
  </si>
  <si>
    <t>Técnicos</t>
  </si>
  <si>
    <t>S</t>
  </si>
  <si>
    <t>2. Demonstrar pensamento analítico</t>
  </si>
  <si>
    <t>4. Demonstrar autonomia</t>
  </si>
  <si>
    <t>TABELA DE NÍVEIS DE DESEMPENHO</t>
  </si>
  <si>
    <t>EQUIVALÊNCIA DE NOTAS</t>
  </si>
  <si>
    <t>Acertou todos os critérios críticos e desejáveis.</t>
  </si>
  <si>
    <t>Acertou todos os critérios críticos e pelo menos 3 dos 5 desejáveis</t>
  </si>
  <si>
    <t>Acertou todos os critérios críticos e pelo menos 1 dos 5 desejáveis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</si>
  <si>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</si>
  <si>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</si>
  <si>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</si>
  <si>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</si>
  <si>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</si>
  <si>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</si>
  <si>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</si>
  <si>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</si>
  <si>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</si>
  <si>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Atividade de Verificação (Diagnótica)</t>
  </si>
  <si>
    <t>Pesquisa de Campo Direcionada</t>
  </si>
  <si>
    <t>Atividade de Verificação</t>
  </si>
  <si>
    <t>Exercícios Práticos</t>
  </si>
  <si>
    <t>Capacidades</t>
  </si>
  <si>
    <t xml:space="preserve">Objetivo: </t>
  </si>
  <si>
    <t>Data:    /     /   2024</t>
  </si>
  <si>
    <t>Aprovação 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</si>
  <si>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</si>
  <si>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</si>
  <si>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</si>
  <si>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</si>
  <si>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</si>
  <si>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</si>
  <si>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</si>
  <si>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</si>
  <si>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</si>
  <si>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</si>
  <si>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</si>
  <si>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</si>
  <si>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Técnico em Desenvolvimento de Sistemas</t>
  </si>
  <si>
    <r>
      <t xml:space="preserve">Docente : </t>
    </r>
    <r>
      <rPr>
        <sz val="12"/>
        <color rgb="FF000000"/>
        <rFont val="Calibri"/>
        <family val="2"/>
      </rPr>
      <t>Luís Fernando Spoljaric</t>
    </r>
  </si>
  <si>
    <t>Lógica de Programação e Algoritmos</t>
  </si>
  <si>
    <r>
      <t xml:space="preserve">Carga Horária Não-Presencial: </t>
    </r>
    <r>
      <rPr>
        <sz val="11"/>
        <color theme="1"/>
        <rFont val="Calibri"/>
        <family val="2"/>
      </rPr>
      <t>0 horas</t>
    </r>
  </si>
  <si>
    <t>Turma: 1DES - SEDUC</t>
  </si>
  <si>
    <t>1. Linguagem de programação
1.1. Princípios
1.2. Caraterísticas</t>
  </si>
  <si>
    <t>Exposição dialogada, trabalho em grupo utilizando a internet.</t>
  </si>
  <si>
    <t>Quais as principais linguagens de programação utilizadas na atualidade?</t>
  </si>
  <si>
    <t>1.2.1.Sequência
1.2.2.Seleção
1.2.3.Repetição</t>
  </si>
  <si>
    <t>Apresentação realizada pelos alunos em forma de mini-seminário e debate.</t>
  </si>
  <si>
    <t>Como você definiria algoritmo?</t>
  </si>
  <si>
    <t>1.3. Fluxogramas</t>
  </si>
  <si>
    <t>Exposição dialogada, Lista de exercícios, estudo de casos</t>
  </si>
  <si>
    <t>O que é um fluxograma?
Qual a diferença entre algoritmo e fluxograma?
Como representar algoritmos em forma de imagem?</t>
  </si>
  <si>
    <t>Exposição dialogada, Atividades práticas, Demonstrações.
Litas de exercício</t>
  </si>
  <si>
    <t>Demonstrações e Atividades Práticas</t>
  </si>
  <si>
    <t>3.4. Condicionais
3.4.1.Simples
3.4.2.Composta
3.4.3.Encadeada</t>
  </si>
  <si>
    <t>Exposição dialogada, exemplos de casos de uso, e Atividades Práticas</t>
  </si>
  <si>
    <t>Para que serve a condição SE?
O que é árvore binária?
Quando utilizamos CASO?</t>
  </si>
  <si>
    <t>3.5. Laços de repetição
3.5.1.Contador (for)
3.5.2.Condicional (while)</t>
  </si>
  <si>
    <t>Qual a melhor maneira para utilizar o laço FOR?
E quando utilizamos o laço WHILE?
Quais vantagens de se utilizar laços de repetição na computação?</t>
  </si>
  <si>
    <r>
      <rPr>
        <sz val="12"/>
        <color theme="1"/>
        <rFont val="Arial"/>
        <family val="2"/>
      </rPr>
      <t xml:space="preserve"> Propor soluções computacionais que resolvam aos problemas propostos:
1 – Preferencialmente em um arquivo único .c em uma estrutura de menus.
A quinta opção do menu deve sair do laço principal encerrando assim o programa.
2 – Escolha uma das situações propostas e desenhe um fluxograma da sua solução.
Este fluxograma pode ser desenhado no caderno ou em uma aplicação gráfica como draw.io, mspaint, ou outra de sua preferênci</t>
    </r>
    <r>
      <rPr>
        <sz val="14"/>
        <color theme="1"/>
        <rFont val="Arial"/>
        <family val="2"/>
      </rPr>
      <t>a.</t>
    </r>
  </si>
  <si>
    <t xml:space="preserve">	Código fonte com a solução dos quatro problemas.
	Fluxograma de uma das situações propostas.</t>
  </si>
  <si>
    <t>Escreveu o código ao menos uma das situações problemas</t>
  </si>
  <si>
    <t>Entendeu ao menos uma das situações problema e criou um algoritmo para solucioná-la</t>
  </si>
  <si>
    <t>Representou uma das situações propostas através de fluxogramas</t>
  </si>
  <si>
    <t>Realizou os cálculos dentro do algoritmo resolvendo ao menos um dos problemas propostos</t>
  </si>
  <si>
    <t>Utilizou if ou switch de maneira a solucionar ao menos um dos desafios</t>
  </si>
  <si>
    <t>Resolveu todos os desafios propostos, através de algoritmos com sucesso</t>
  </si>
  <si>
    <t>Pesquisou somente em suas anotações seguindo as instruções e métodos de trabalho</t>
  </si>
  <si>
    <t>Criou um sistema único com menus para a resolução de cada problema, conforme solicitado</t>
  </si>
  <si>
    <t>Leu e entendeu os desafios apresentando soluções eficazes, sem necessitar de excessivas explicações</t>
  </si>
  <si>
    <r>
      <t xml:space="preserve">Como estamos próximo aos feriados de carnaval em nosso país, exploraremos este tema:
</t>
    </r>
    <r>
      <rPr>
        <b/>
        <sz val="12"/>
        <color theme="1"/>
        <rFont val="Arial"/>
        <family val="2"/>
      </rPr>
      <t>Caso 1</t>
    </r>
    <r>
      <rPr>
        <sz val="12"/>
        <color theme="1"/>
        <rFont val="Arial"/>
        <family val="2"/>
      </rPr>
      <t xml:space="preserve"> – A escola de samba unidos do JAVA está com dificuldade para gerenciar o pagamento de seus funcionários, devido ao aumento das horas extras. Para auxiliá-los crie um algoritmo que receba o total de horas e horas extras trabalhadas no mês e informe o valor do salário reajustado. Leve em consideração que todos recebem em média R$ 5,625 por hora trabalhada e que a hora extra vale 75% a mais do valor original.
</t>
    </r>
    <r>
      <rPr>
        <b/>
        <sz val="12"/>
        <color theme="1"/>
        <rFont val="Arial"/>
        <family val="2"/>
      </rPr>
      <t>Caso 2</t>
    </r>
    <r>
      <rPr>
        <sz val="12"/>
        <color theme="1"/>
        <rFont val="Arial"/>
        <family val="2"/>
      </rPr>
      <t xml:space="preserve"> – A academia de artes carnavalescas precisa de um sistema que armazene o nome das escolas de samba concorrentes e os pontos obtidos nas categorias: bateria, samba-enredo e fantasias, e no final da apuração informe o nome da escola, a média dos pontos obtidos e a escola campeã. Sabe-se que 5 escolas de samba estão competindo e que os pontos de cada categoria vão de 0 a 10.
</t>
    </r>
    <r>
      <rPr>
        <b/>
        <sz val="12"/>
        <color theme="1"/>
        <rFont val="Arial"/>
        <family val="2"/>
      </rPr>
      <t>Caso 3</t>
    </r>
    <r>
      <rPr>
        <sz val="12"/>
        <color theme="1"/>
        <rFont val="Arial"/>
        <family val="2"/>
      </rPr>
      <t xml:space="preserve"> – A escola Rosas de Café está passando por problemas financeiros e precisa da sua ajuda. Atualmente foi verificado que estão gastando além do estimado com as matérias-primas utilizadas nas fantasias. Antes de tomar qualquer decisão estratégica precisam identificar onde está o maior gasto. Receba do usuário a quantidade utilizada em quilo dos materiais, seu valor e o valor estimado para ser utilizado e informe a relação dos materiais e se o valor está excedendo o valor previsto. Sabe-se que as matérias-primas são: Lantejoulas, Penas de Avestruz do Himalaia e tecido de seda Húngara. 
</t>
    </r>
    <r>
      <rPr>
        <b/>
        <sz val="12"/>
        <color theme="1"/>
        <rFont val="Arial"/>
        <family val="2"/>
      </rPr>
      <t>Caso 4</t>
    </r>
    <r>
      <rPr>
        <sz val="12"/>
        <color theme="1"/>
        <rFont val="Arial"/>
        <family val="2"/>
      </rPr>
      <t xml:space="preserve"> – Para organizar o desfile da escola Imperatriz HTML, será necessário separar as pessoas nos blocos que irão se apresentar. Receba do usuário o total de pessoas que irão participar do desfile e informe a quantidade de pessoas necessária em cada bloco. Sabe-se que cada bloco possui uma porcentagem estimada ficando da seguinte maneira: Comissão de frente (15%), Abre-Alas (5%), Ala das baianas (15%), Carros alegóricos (20%), Mestre-sala e Porta-bandeira (3%), Bateria (20%), Madrinha de bateria (2%) e Recuo da bateria (20%). </t>
    </r>
  </si>
  <si>
    <r>
      <t xml:space="preserve">Obs: Esta situação de aprendizagem consiste em quatro situações problema com diferentes níveis de dificuldade. Pode ser resolvida em um arquivo único com uma estrutura de menu, onde o usuário selecione o exercício a ser executado (Utilizando Switch/Case) ou em arquivos separados;	
</t>
    </r>
    <r>
      <rPr>
        <b/>
        <sz val="12"/>
        <color theme="1"/>
        <rFont val="Arial"/>
        <family val="2"/>
      </rPr>
      <t>Situação 01</t>
    </r>
    <r>
      <rPr>
        <sz val="12"/>
        <color theme="1"/>
        <rFont val="Arial"/>
        <family val="2"/>
      </rPr>
      <t xml:space="preserve"> - Média aritmética
Contextualização:  No dia a dia de um programador, cálculos estatísticos são constantes.
Desafio: Conforme fluxograma anexo, codifique o programa que calcula a média de duas notas
</t>
    </r>
  </si>
  <si>
    <t>Conforme fluxograma anexo, codifique o programa que calcula a média de duas notas.</t>
  </si>
  <si>
    <t>Cole o código fonte no espaço.</t>
  </si>
  <si>
    <r>
      <rPr>
        <b/>
        <sz val="12"/>
        <color theme="1"/>
        <rFont val="Arial"/>
        <family val="2"/>
        <scheme val="major"/>
      </rPr>
      <t>Situação 02:</t>
    </r>
    <r>
      <rPr>
        <sz val="12"/>
        <color theme="1"/>
        <rFont val="Arial"/>
        <family val="2"/>
        <scheme val="major"/>
      </rPr>
      <t xml:space="preserve"> 
Segundos em Horas
Contextualização: Uma pequena fábrica de plástico instalou em suas injetoras um sensor iOT que capta o tempo de utilização e envia a um banco de dados, porém o sensor capta o tempo em segundos inteiros ex: 556 segundos, 15 segundos, 140153 segundos.</t>
    </r>
  </si>
  <si>
    <r>
      <t xml:space="preserve">Crie um programa que solicite ao usuário como </t>
    </r>
    <r>
      <rPr>
        <b/>
        <sz val="12"/>
        <color theme="1"/>
        <rFont val="Arial"/>
        <family val="2"/>
      </rPr>
      <t>entrada</t>
    </r>
    <r>
      <rPr>
        <sz val="12"/>
        <color theme="1"/>
        <rFont val="Arial"/>
        <family val="2"/>
      </rPr>
      <t xml:space="preserve"> o tempo em segundos, </t>
    </r>
    <r>
      <rPr>
        <b/>
        <sz val="12"/>
        <color theme="1"/>
        <rFont val="Arial"/>
        <family val="2"/>
      </rPr>
      <t>converta</t>
    </r>
    <r>
      <rPr>
        <sz val="12"/>
        <color theme="1"/>
        <rFont val="Arial"/>
        <family val="2"/>
      </rPr>
      <t xml:space="preserve"> para o formato de horas e exiba como saída no formato horas : minutos : segundos, conforme fluxograma anexo.</t>
    </r>
  </si>
  <si>
    <t>Contextualização 1</t>
  </si>
  <si>
    <t>Contextualização 2</t>
  </si>
  <si>
    <t>Contextualização 3</t>
  </si>
  <si>
    <r>
      <rPr>
        <b/>
        <sz val="12"/>
        <color theme="1"/>
        <rFont val="Arial"/>
        <family val="2"/>
        <scheme val="major"/>
      </rPr>
      <t xml:space="preserve">Situação 03
</t>
    </r>
    <r>
      <rPr>
        <sz val="12"/>
        <color theme="1"/>
        <rFont val="Arial"/>
        <family val="2"/>
        <scheme val="major"/>
      </rPr>
      <t>O algoritmo codificado em linguagem C apresentado na imagem, recebe como entrada o salário de um funcionário e calcula o imposto de renda retido na fonte com base na tabela do ano de 2023.</t>
    </r>
  </si>
  <si>
    <t>Desenvolva o fluxograma deste programa para auxiliar o Analista de Sistemas a explicar este processo aos clientes do escritório de contabilidades.</t>
  </si>
  <si>
    <t>Anexe o arquivo do fluxograma.</t>
  </si>
  <si>
    <t>Contextualização 4</t>
  </si>
  <si>
    <r>
      <rPr>
        <b/>
        <sz val="12"/>
        <color theme="1"/>
        <rFont val="Arial"/>
        <family val="2"/>
        <scheme val="major"/>
      </rPr>
      <t xml:space="preserve">Situação 04
</t>
    </r>
    <r>
      <rPr>
        <sz val="12"/>
        <color theme="1"/>
        <rFont val="Arial"/>
        <family val="2"/>
        <scheme val="major"/>
      </rPr>
      <t>Jorge Garcia, possui uma loja de roupas, costuma ir até a cidade de São Paulo para fazer suas compras e abastecer sua loja. Está precisando de um programa para calcular seus investimentos e ganhos.</t>
    </r>
  </si>
  <si>
    <t>Desenvolva um programa que leia quantos itens Jorge comprou e em seguida os nomes dos itens e seus respectivos custos. Solicite a margem % de lucro esperada por Jorge, aplique esta porcentagem aos custos dos produtos. Finalmente mostre a lista de produtos e seus preços de venda. Conforme exemplo na imagem anexa.</t>
  </si>
  <si>
    <t>Anexe o arquivo do algoritmo.</t>
  </si>
  <si>
    <t>1. Identificar a sequência lógica de passos em um algoritmo</t>
  </si>
  <si>
    <t>2. Utilizar tomada de decisão para elaboração do algoritmo</t>
  </si>
  <si>
    <t>3. Criar estruturas de repetição para executar um conjunto de instruções várias vezes</t>
  </si>
  <si>
    <t>Utilizou laços for, while ou do-while</t>
  </si>
  <si>
    <t>4. Representar algoritmos por meio de fluxogramas, seguindo as convenções de símbolos e conexões</t>
  </si>
  <si>
    <t>5. Utilizar variáveis para armazenar valores durante a execução de um programa</t>
  </si>
  <si>
    <t>Definiu as variáveis de acordo com os tipos e sintaxe da linguagem estudada</t>
  </si>
  <si>
    <t>6. Utilizar operadores aritméticos para realizar cálculos em expressões numéricas</t>
  </si>
  <si>
    <t>7. Aplicar operadores lógicos para avaliar e combinar condições booleanas</t>
  </si>
  <si>
    <t>8. Utilizar estruturas condicionais para executar instruções com base em uma condição</t>
  </si>
  <si>
    <t>9. Utilizar lógica de programação para a resolução de problemas</t>
  </si>
  <si>
    <t>Utilizou &amp;&amp;. || caso necessário para solucioar os desafios?</t>
  </si>
  <si>
    <t>1. Demonstrar autogestão</t>
  </si>
  <si>
    <t>3. Demonstrar inteligência emocional</t>
  </si>
  <si>
    <t>Manteve a postura profissional, com calma</t>
  </si>
  <si>
    <t>Lista de Exercicios Técnicos</t>
  </si>
  <si>
    <t>3.6. Vetores
3.7. Matrizes
3.8. Técnicas de código limpo (clean code)</t>
  </si>
  <si>
    <t>O que é vetor?
Qual a diferença entre vetor e matriz?
Como realizar a limpeza de um código?
Por que limpar um código?</t>
  </si>
  <si>
    <t>4 Ambiente de desenvolvimento
4.1. Instalação e configuração</t>
  </si>
  <si>
    <t>O que é um ambiente de desenvolvimento?
Qual a diferença entre dev e prod?</t>
  </si>
  <si>
    <t>4.2. Gerenciamento de dependências
4.3. Recursos e interfaces</t>
  </si>
  <si>
    <t>O que são dependências?
Por que utilizar um gerenciador de dependências?</t>
  </si>
  <si>
    <t>5 Manipulação de arquivos
5.1. Escrita
5.2. Leitura</t>
  </si>
  <si>
    <t>Exposição dialogada, exemplos de casos de uso e Atividades Práticas</t>
  </si>
  <si>
    <t>O que é um arquivo?
Qual a diferença entre arquivo e pasta?
O que é um arquivo binário?
O que é um arquivo de texto?</t>
  </si>
  <si>
    <t>Quem criou o git?
O que é versionamento?
Por que controlar as versões de um software?
Qual a diferença entre github e git?</t>
  </si>
  <si>
    <t>6.2.4.Config
6.2.5.Commit
6.2.6.Log</t>
  </si>
  <si>
    <t>O que é um commit?
Como ver os históricos das alterações do software?</t>
  </si>
  <si>
    <t>O que é github?
O que é nuvem?</t>
  </si>
  <si>
    <t>O que é pull request?
Como contribuir em projetos open source?</t>
  </si>
  <si>
    <t>Exposição dialogada, trabalho em grupo utilizando</t>
  </si>
  <si>
    <t>Exposição dialogada, exemplos de casos de uso e Atividades Práticas em grupo</t>
  </si>
  <si>
    <t xml:space="preserve">7.2. Pull Requests
</t>
  </si>
  <si>
    <t>7.3. Resolução de conflitos</t>
  </si>
  <si>
    <t>Como solucionar conflitos de projetos e sistemas?
Quais metodos utilizar?</t>
  </si>
  <si>
    <t xml:space="preserve">7 Versionamento em nuvem
7.1. Serviços
7.1.1.Github
</t>
  </si>
  <si>
    <t>7.1.2.BitBucket
7.1.3.Azure Repository</t>
  </si>
  <si>
    <t>O que é BitBucket?
O que é Azure Repository?</t>
  </si>
  <si>
    <t xml:space="preserve">2 Linguagem de programação
2.1. Princípios
2.2. Caraterísticas
</t>
  </si>
  <si>
    <t>2.3. Tipos
2.3.1. Compilada
2.3.2. Interpretada</t>
  </si>
  <si>
    <t>Quais são os principais principios?
Quais caracteristicas delas?</t>
  </si>
  <si>
    <t>Qual a diferença entre compilada e interpretada?
Quando utilizar uma ou outra?</t>
  </si>
  <si>
    <t xml:space="preserve">3 Lógica de programação
3.1. Variáveis
3.2. Constantes
3.3. Operadores
3.3.1.Atribuição
</t>
  </si>
  <si>
    <t>3.3.2.Aritméticos
3.3.3.Lógicos</t>
  </si>
  <si>
    <t xml:space="preserve">O que é lógica?
Como a memória do computador se comporta diante a informações?
O que são variáveis, qual a diferença de uma função?
</t>
  </si>
  <si>
    <t>Quais os operadores mais comuns, lógicos e aritméticos?</t>
  </si>
  <si>
    <t xml:space="preserve">6 Git - Sistema de controle de versões distribuído
6.1. Evolução
6.2. Comandos iniciais
</t>
  </si>
  <si>
    <t>6.2.1.Init
6.2.2.Add
6.2.3.Status</t>
  </si>
  <si>
    <t>Para que ser um repositório?
Como iniciar um e verificar as alterações?</t>
  </si>
  <si>
    <t>Exercícios de algoritmos, fluxogramas e teste de mesa</t>
  </si>
  <si>
    <t>Lista de exercícios 01</t>
  </si>
  <si>
    <t>1) Desenvolva um programa que leia três variáveis (a, b, c) e resolva a expressão: ( a + b ) / c.</t>
  </si>
  <si>
    <t>2) Desenvolva um programa que leia a velocidade de um carro (km/h) e a distância a ser percorrida (km) por ele. Calcule apresente na tela, quanto tempo (horas) será necessário para o carro percorrer a distância informada.</t>
  </si>
  <si>
    <t>3) Desenvolva um programa que leia o nome e o salário de uma pessoa, depois leia o valor do índice percentual (%) de reajuste do salário. Calcule e apresente na tela, o valor do novo salário e o nome da pessoa.</t>
  </si>
  <si>
    <t>4) Desenvolva um programa que leia o nome de um time de futebol, o número de vitórias e o número de empates. O algoritmo deverá calcular e apresentar na tela, o nome do time e o total de pontos. Lembrando que a vitória vale 3 pontos e o empate vale 1 ponto.</t>
  </si>
  <si>
    <t>5) Desenvolva um programa que leia um número ”n” inteiro, positivo e diferente de zero e apresente na tela: n – 1, e também n + 1.</t>
  </si>
  <si>
    <t>6) Sabendo-se que a velocidade de cruzeiro de um avião 747-300 é de 900 km/h, faça um programa que leia uma distância (km), calcule e apresente na tela, quanto tempo (horas) será necessário para um 747-300 sobrevoar a distância informada.</t>
  </si>
  <si>
    <t>7) Um caminhão consegue transportar 18 toneladas de laranjas em uma viagem que faz entre a fazenda e a fábrica de suco de laranja. Um alqueire de terra produz em média 250 toneladas de laranjas. Faça um programa que leia quantos caminhões e quantos alqueires uma fazenda produtora de laranjas possui, calcule e apresente na tela quantas viagens de caminhão serão necessárias para transportar toda a colheita de laranjas.</t>
  </si>
  <si>
    <t>8) Desenvolva um programa que leia o raio (cm) e a altura (cm) de um cilindro. Calcule e mostre a área (cm2) e o volume (cm3) do cilindro.</t>
  </si>
  <si>
    <t>9) Desenvolva um programa que leia o nome e o preço de uma mercadoria. O programa deverá calcular um aumento de 5% no preço da mercadoria e mostrar o nome da mercadoria e o seu novo preço.</t>
  </si>
  <si>
    <t>10) Desenvolva um programa que leia o nome de uma cidade, o número total de eleitores e o número total de votos apurados na última eleição. O programa deverá calcular e exibir a porcentagem de participação dos eleitores desta cidade na última eleição.</t>
  </si>
  <si>
    <t>Mostre o carderno ao seu professor ao concluir todos os exercícios.</t>
  </si>
  <si>
    <t>Lista de exercícios 02</t>
  </si>
  <si>
    <t>1 Desenvolva um programa que leia o preço de um produto e se o preço for maior do que 1000 reais aplique um desconto de 8%. Mostre o preço final.</t>
  </si>
  <si>
    <t>2 Desenvolva um programa que leia o salário de um funcionário e o número de filhos. Se o salário for menor do que 2000 o funcionário receberá um salário família equivalente a 45 reais por filho. Apresente o salário final.</t>
  </si>
  <si>
    <t>3 Desenvolva um programa que calcule desconto de INSS de um funcionário, se o salário for menor ou igual a do que R$ 1212,00 reais será de 7,5%, se estiver entre R$ 1212,01 e 2427,35 será de 9%, se estiver entre R$ 2427,36 e R$ 3641,03 o desconto é 12%, se estiver entre R$ 3641,04 a R$ 7087,22 será de 14% e se for maior do que 7087,22 o teto que é o máximo cobrado 14% de 7087,22. Mostre o desconto e o valor do salário final.</t>
  </si>
  <si>
    <t>4 Desenvolva um programa que leia os valores de três lados de um triângulo (a, b e c) e se os três lados forem diferentes escreva ESCALENO se os três lados forem iguais EQUILÁTERO e se apenas dois lados forem iguais ISÓSCELES.</t>
  </si>
  <si>
    <t>5 Desenvolva um programa que leia o nome e o preço de uma mercadoria. Se o preço for menor do que 1000 terá um aumento de 5% no preço da mercadoria, senão o aumento será de 7%. Mostrar o nome da mercadoria e o seu novo preço.</t>
  </si>
  <si>
    <t>6 Desenvolva um programa que leia 6 números inteiros e exiba na tela ao final, o maior número que foi digitado pelo usuáriou.</t>
  </si>
  <si>
    <t>7 Escreva um programa que leia 5 números inteiros em qualquer ordem e exiba na tela ao final, os cinco números em ordem crescente.</t>
  </si>
  <si>
    <t>8 Escreva um programa que leia dois números inteiros e determine qual é o maior e o menor.</t>
  </si>
  <si>
    <t>9 Desenvolva um algortimo que faço o cálculo do reajuste salarial do funcionário, baseado nos seguintes parâmetros:</t>
  </si>
  <si>
    <t>15% de aumento : 1.500,00 &lt;= salario Atual &lt; 1.750,00</t>
  </si>
  <si>
    <t>12% de aumento : 1.750,00 &lt;= salario Atual &lt; 2.000,00</t>
  </si>
  <si>
    <t>9% de aumento : 2.000,00 &lt;= salario Atual &lt; 3.000,00</t>
  </si>
  <si>
    <t>6% de aumento : salario Atual &gt;= 3.000,00</t>
  </si>
  <si>
    <t>10 Crie um programa que calcule a média de 3 notas do aluno e informe sua situação: (nota maior ou igual a 6 : aprovado), (nota inferior a 6 e maior ou igual a 4 : recuperação), (nota menor que 4 : reprovado).</t>
  </si>
  <si>
    <t>11 Uma loja está fazendo uma promoção e precisa de ajuda no momento da venda, para liberar os descontos. Baseado na peça, calcule o desconto e exiba o valor final da venda. (camisa - 20% de desconto, bermuda - 10% de desconto, calça - 15% de desconto).</t>
  </si>
  <si>
    <t xml:space="preserve">Exercícios de condicionais, executados no computador com linguagem C </t>
  </si>
  <si>
    <t>Exercícios de laços de repetição, executados no computador com linguagem C ou Python</t>
  </si>
  <si>
    <t>Lista de exercícios 03</t>
  </si>
  <si>
    <t>1 - Faça um programa que mostre na tela valores no intervalo entre 10 e 200;</t>
  </si>
  <si>
    <t>2 - Faça um programa que mostre na tela valores no intervalo entre 200 e 10;</t>
  </si>
  <si>
    <t>3 - Faça um programa que solicite que o usuário digite um valor inteiro, positivo e imprima todos os valores entre 0 e o número digitado;</t>
  </si>
  <si>
    <t>4 - Faça um programa que solicite que o usuário digite dois valores inteiros diferentes e imprima todos os valores entre o um número e o outro;</t>
  </si>
  <si>
    <t>5 - Faça um programa que solicite que o usuário digite um valor inteiro, positivo e imprima todos os valores entre 0 e o número digitado de 2 em 2;</t>
  </si>
  <si>
    <r>
      <t>6 - Faça um programa que solicite que o usuário digite um valor inteiro, positivo e imprima todos os valores </t>
    </r>
    <r>
      <rPr>
        <sz val="12"/>
        <color rgb="FF1F2328"/>
        <rFont val="Segoe UI"/>
        <family val="2"/>
      </rPr>
      <t>ímpares</t>
    </r>
    <r>
      <rPr>
        <sz val="12"/>
        <color rgb="FF1F2328"/>
        <rFont val="Segoe UI"/>
        <family val="2"/>
      </rPr>
      <t> entre 0 e o número digitado;</t>
    </r>
  </si>
  <si>
    <t>7 - Faça um programa que imprima na tela a soma dos valores inteiros entre 0 e 100;</t>
  </si>
  <si>
    <r>
      <t>8 - Faça um programa que peça para o usuário digitar um número inteiro positivo e calcule o </t>
    </r>
    <r>
      <rPr>
        <sz val="12"/>
        <color rgb="FF1F2328"/>
        <rFont val="Segoe UI"/>
        <family val="2"/>
      </rPr>
      <t>fatorial</t>
    </r>
    <r>
      <rPr>
        <sz val="12"/>
        <color rgb="FF1F2328"/>
        <rFont val="Segoe UI"/>
        <family val="2"/>
      </rPr>
      <t> deste número;</t>
    </r>
  </si>
  <si>
    <t>9 - Escreva um programa que exiba na tela a tabuada de um número que deverá ser informado pelo usuário entre 0 e 10;</t>
  </si>
  <si>
    <t>Exemplo: Digite um número: 4</t>
  </si>
  <si>
    <t>4 x 0 = 0</t>
  </si>
  <si>
    <t>4 x 1 = 4</t>
  </si>
  <si>
    <t>4 x 2 = 8</t>
  </si>
  <si>
    <t>4 x 3 = 12</t>
  </si>
  <si>
    <t>4 x 4 = 16</t>
  </si>
  <si>
    <t>4 x 5 = 20</t>
  </si>
  <si>
    <t>4 x 6 = 24</t>
  </si>
  <si>
    <t>4 x 7 = 28</t>
  </si>
  <si>
    <t>4 x 8 = 32</t>
  </si>
  <si>
    <t>4 x 9 = 36</t>
  </si>
  <si>
    <t>4 x 10 = 40</t>
  </si>
  <si>
    <t>10 - Escreva um programa que leia 10 números inteiros e exiba na tela ao final, o maior número que foi digitado pelo usuário.</t>
  </si>
  <si>
    <t>11 - Escreva um programa que leia 5 números inteiros em qualquer ordem e exiba na tela ao final, os cinco números em ordem crescente.</t>
  </si>
  <si>
    <t>1 Identificar a sequência lógica de passos em um algoritmo</t>
  </si>
  <si>
    <t>Escreve algoritmos ou fluxogramas</t>
  </si>
  <si>
    <t>2 Utilizar tomada de decisão para elaboração do algoritmo</t>
  </si>
  <si>
    <t>Expressa uma condição SE() em um algoritmo ou fluxograma</t>
  </si>
  <si>
    <t>3 Criar estruturas de repetição para executar um conjunto de instruções várias vezes</t>
  </si>
  <si>
    <t>Escreveu ao menos uma estrutura de código com laço FOR ou WHILE</t>
  </si>
  <si>
    <t>4 Representar algoritmos por meio de fluxogramas, seguindo as convenções de símbolos e conexões</t>
  </si>
  <si>
    <t>Desenvolveu o fluxograma solicitado na entrega</t>
  </si>
  <si>
    <t>5 Utilizar variáveis para armazenar valores durante a execução de um programa</t>
  </si>
  <si>
    <t>Definiu as variáveis de acordo com a linguagem de programação escolhida</t>
  </si>
  <si>
    <t>6 Utilizar operadores aritméticos para realizar cálculos em expressões numéricas</t>
  </si>
  <si>
    <t>Realizou ao menos um dos cálculos solicitados no desafio</t>
  </si>
  <si>
    <t>7 Aplicar operadores lógicos para avaliar e combinar condições booleanas</t>
  </si>
  <si>
    <t>Utilizou IF() em algum trecho de código</t>
  </si>
  <si>
    <t>8 Utilizar estruturas condicionais para executar instruções com base em uma condição</t>
  </si>
  <si>
    <t>Utilizou IF() para seguimentar dados direcionando o fluxo da programação</t>
  </si>
  <si>
    <t>9 Utilizar lógica de programação para a resolução de problemas</t>
  </si>
  <si>
    <t>Desenvolveu ao menos um dos requisitos</t>
  </si>
  <si>
    <t>10 Utilizar vetores e matrizes na elaboração do programa</t>
  </si>
  <si>
    <t>Aplicou vetores para ler os dados gravados</t>
  </si>
  <si>
    <t>11 Aplicar técnicas de código limpo (clean code)</t>
  </si>
  <si>
    <t>Removeu comentários desnecessários, redundâncias e códigos não utilizados</t>
  </si>
  <si>
    <t>12 Manipular os diferentes tipos de dados na elaboração de programas</t>
  </si>
  <si>
    <t>Utilizou strings, ints e outros tipos de dados</t>
  </si>
  <si>
    <t>13 Utilizar o ambiente integrado de desenvolvimento (IDE)</t>
  </si>
  <si>
    <t>Utilizou VsCode, ou devC ou outra IDE estudada</t>
  </si>
  <si>
    <t>14 Criar repositórios Git locais e remotos para controle de versionamento</t>
  </si>
  <si>
    <t>Realizou as entregas conforme orientado</t>
  </si>
  <si>
    <t>1 Demonstrar autogestão</t>
  </si>
  <si>
    <t xml:space="preserve">2. Demonstrar pensamento analítico </t>
  </si>
  <si>
    <t>4 Demonstrar autonomia</t>
  </si>
  <si>
    <t>Compreendeu a situação problema e tirou dúvidas se necessário com o instrutor</t>
  </si>
  <si>
    <t>Relacionou os conceitos de lógica estudado ao desafio proposto</t>
  </si>
  <si>
    <t>Desenvolveu todos os requisitos solicitados mesmo que apresente alguns erros durante a execução</t>
  </si>
  <si>
    <t>Pesquisou nas prórpias bases de conhecimento ou documentos externos oficiais da linguagem.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</si>
  <si>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</si>
  <si>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</si>
  <si>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</si>
  <si>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Acertou todos os critérios críticos e pelo menos 6 dos 12 desejáveis</t>
  </si>
  <si>
    <t>Acertou todos os critérios críticos e pelo menos 5 dos 12 desejáveis</t>
  </si>
  <si>
    <t>Acertou todos os critérios críticos e pelo menos 4 dos 12 desejáveis</t>
  </si>
  <si>
    <t>Acertou todos os critérios críticos e pelo menos 3 dos 12 desejáveis</t>
  </si>
  <si>
    <t>Acertou todos os critérios críticos e pelo menos 2 dos 12 desejáveis</t>
  </si>
  <si>
    <t>Acertou todos os critérios críticos e pelo menos 1 dos 12 desejáveis</t>
  </si>
  <si>
    <t>Data :   /    / 2026</t>
  </si>
  <si>
    <t>2 Utilizar tomada de decisão para elaboração do algoritmo
8 Utilizar estruturas condicionais para executar instruções com base em uma condição</t>
  </si>
  <si>
    <t>9 Utilizar lógica de programação para a resolução de problemas
10 Utilizar vetores e matrizes na elaboração do programa</t>
  </si>
  <si>
    <t>11 Aplicar técnicas de código limpo (clean code)
12 Manipular os diferentes tipos de dados na elaboração de programas</t>
  </si>
  <si>
    <t>3. Demonstrar inteligência emocional
4 Demonstrar autonomia</t>
  </si>
  <si>
    <t>LISTA DE EXERCÍCIOS – LÓGICA DE PROGRAMAÇÃO
1)  Soma Simples Leia dois números e mostre a soma.
2)  Antecessor e Sucessor Leia um número inteiro e mostre seu antecessor
    e sucessor.
3)  Média de Notas Leia 3 notas e calcule a média.
4)  Conversão de Temperatura Converta uma temperatura de Celsius para
    Fahrenheit. Fórmula: F = (C × 9/5) + 32
5)  Par ou Ímpar Leia um número e informe se ele é par ou ímpar.
6)  Maior de Três Leia três números e mostre o maior.
7)  Calculadora Simples Leia dois números e uma operação (+, -, *, /).
    Mostre o resultado da operação escolhida.
8)  Tabuada Leia um número e mostre sua tabuada de 1 a 10.</t>
  </si>
  <si>
    <t>9)  Contagem Progressiva Mostre os números de 1 até 100 usando estrutura</t>
  </si>
  <si>
    <t xml:space="preserve">    de repetição.</t>
  </si>
  <si>
    <t>10) Soma de Números Positivos Peça números ao usuário até que ele</t>
  </si>
  <si>
    <t xml:space="preserve">    digite 0. Ao final, mostre a soma dos números positivos digitados.</t>
  </si>
  <si>
    <t>11) Fatorial Leia um número e calcule seu fatorial.</t>
  </si>
  <si>
    <t>12) Número Primo Leia um número e informe se ele é primo.</t>
  </si>
  <si>
    <t>13) Maior e Menor da Lista Leia 10 números e informe:</t>
  </si>
  <si>
    <t>-   O maior</t>
  </si>
  <si>
    <t>-   O menor</t>
  </si>
  <si>
    <t>14) Contador de Vogais Leia uma palavra e conte quantas vogais ela</t>
  </si>
  <si>
    <t xml:space="preserve">    possui.</t>
  </si>
  <si>
    <t>15) Sistema de Login Peça usuário e senha. Permita 3 tentativas.</t>
  </si>
  <si>
    <t xml:space="preserve">    Bloqueie o acesso após 3 erros.</t>
  </si>
  <si>
    <t>16) Sistema de Cadastro Simples</t>
  </si>
  <si>
    <t>Crie um programa que permita: - Cadastrar nomes em uma lista - Listar os</t>
  </si>
  <si>
    <t>nomes cadastrados - Remover um nome - Encerrar o sistema</t>
  </si>
  <si>
    <t>Utilize: - Lista - Estrutura de repetição - Estrutura de decisão</t>
  </si>
  <si>
    <t>1. O que é lógica de programação?</t>
  </si>
  <si>
    <t>2. Diferença entre lógica e linguagem de programação.</t>
  </si>
  <si>
    <t>3. Por que aprender lógica antes de aprender uma linguagem?</t>
  </si>
  <si>
    <t>4. Exemplos de áreas que utilizam lógica:</t>
  </si>
  <si>
    <t>Desenvolvimento Web</t>
  </si>
  <si>
    <t>Desenvolvimento Mobile</t>
  </si>
  <si>
    <t>Jogos</t>
  </si>
  <si>
    <t>Inteligência Artificial</t>
  </si>
  <si>
    <t>Banco de Dados</t>
  </si>
  <si>
    <t>5. Profissões da área de tecnologia que dependem de lógica.</t>
  </si>
  <si>
    <t>Mínimo de 1 página</t>
  </si>
  <si>
    <t>Pode ser digitado ou manuscrito</t>
  </si>
  <si>
    <t>Deve conter capa</t>
  </si>
  <si>
    <t>Incluir pelo menos 2 referências</t>
  </si>
  <si>
    <t xml:space="preserve"> Entrega:</t>
  </si>
  <si>
    <t>O aluno deve pesquisar:</t>
  </si>
  <si>
    <t>1. Estrutura Sequencial</t>
  </si>
  <si>
    <t>O que é</t>
  </si>
  <si>
    <t>Exemplo prático</t>
  </si>
  <si>
    <t>2. Estrutura de Decisão</t>
  </si>
  <si>
    <t>Exemplos: if, else</t>
  </si>
  <si>
    <t>Problemas que resolvem</t>
  </si>
  <si>
    <t>3. Estrutura de Repetição</t>
  </si>
  <si>
    <t>Exemplos: for, while</t>
  </si>
  <si>
    <t>Situações onde são utilizadas</t>
  </si>
  <si>
    <t>4. Exemplos reais de uso dessas estruturas no dia a dia.</t>
  </si>
  <si>
    <t>Mínimo de 2 páginas</t>
  </si>
  <si>
    <t>Inserir exemplos explicados</t>
  </si>
  <si>
    <t>Pode incluir fluxogramas</t>
  </si>
  <si>
    <t>1 - Somatório de Números: Escreva um programa que peça ao usuário 5 números e calcule a soma deles.</t>
  </si>
  <si>
    <t>Utilando estruturas de repetição</t>
  </si>
  <si>
    <t>2 - Tabuada: Escreva um programa que pede um número e imprime a tabuada desse número de 1 a 10.</t>
  </si>
  <si>
    <t>3 - Validação de Entrada: Crie um programa que continue pedindo um número positivo ao usuário até que ele insira um número negativo.</t>
  </si>
  <si>
    <t>4 - Faça um programa que peça uma nota, entre zero e dez. Mostre uma mensagem caso o valor seja inválido e continue pedindo até que o usuário informe um valor válido.</t>
  </si>
  <si>
    <t>5 - Faça um programa que imprima na tela os números de 1 a 20, um abaixo do outro. Depois modifique o programa para que ele mostre os números um ao lado do outro.</t>
  </si>
  <si>
    <t>6 - Faça um programa que imprima na tela apenas os números ímpares entre 1 e 50.</t>
  </si>
  <si>
    <t>Entregar via formulário encaminhado pelo Professor.</t>
  </si>
  <si>
    <t>1 - Faça um Programa que peça dois números e imprima o maior deles.</t>
  </si>
  <si>
    <t>2 - Faça um Programa que peça um valor e mostre na tela se o valor é positivo ou negativo.</t>
  </si>
  <si>
    <t>3 - Faça um Programa que verifique se uma letra digitada é "F" ou "M". Conforme a letra escrever: F - Feminino, M - Masculino, Sexo Inválido.</t>
  </si>
  <si>
    <t>4 - Faça um Programa que verifique se uma letra digitada é vogal ou consoante.</t>
  </si>
  <si>
    <t>5 - Faça um Programa que leia três números e mostre o maior deles.</t>
  </si>
  <si>
    <t>6 - Faça um Programa que leia três números e mostre o maior e o menor deles.</t>
  </si>
  <si>
    <t>7 - Faça um Programa que leia um número e exiba o dia correspondente da semana. (1-Domingo, 2- Segunda, etc.), se digitar outro valor deve aparecer valor inválido.</t>
  </si>
  <si>
    <t>Resolvas os problemas utilizando condições:</t>
  </si>
  <si>
    <t>Entregar pelo formulário encaminhado pelo Professor.</t>
  </si>
  <si>
    <t>Solucione os problemas abaixo conforme os conteudos apresentados até o momento.</t>
  </si>
  <si>
    <t>Calcule e mostre o total do seu salário no referido mês, sabendo-se que são descontados 11% para o Imposto de Renda, 8% para o INSS e 5% para o sindicato, faça um programa que nos dê: salário bruto. quanto pagou ao INSS. quanto pagou ao sindicato. o salário líquido. calcule os descontos e o salário líquido, conforme a tabela abaixo:</t>
  </si>
  <si>
    <t>+ Salário Bruto : R$</t>
  </si>
  <si>
    <t>- IR (11%) : R$</t>
  </si>
  <si>
    <t>- INSS (8%) : R$</t>
  </si>
  <si>
    <t>- Sindicato ( 5%) : R$</t>
  </si>
  <si>
    <t>= Salário Liquido : R$</t>
  </si>
  <si>
    <t>Obs.: Salário Bruto - Descontos = Salário Líquido.</t>
  </si>
  <si>
    <t>1) Faça um Programa que pergunte quanto você ganha por hora e o número de horas trabalhadas no mês.</t>
  </si>
  <si>
    <t>O programa deverá pedir o tamanho em metros quadrados da área a ser pintada.</t>
  </si>
  <si>
    <t>Considere que a cobertura da tinta é de 1 litro para cada 6 metros quadrados e que a tinta é vendida em latas de 18 litros, que custam R$ 80,00 ou em galões de 3,6 litros, que custam R$ 25,00.</t>
  </si>
  <si>
    <t>Informe ao usuário as quantidades de tinta a serem compradas e os respectivos preços em 3 situações:</t>
  </si>
  <si>
    <t>comprar apenas latas de 18 litros;</t>
  </si>
  <si>
    <t>comprar apenas galões de 3,6 litros;</t>
  </si>
  <si>
    <t>misturar latas e galões, de forma que o preço seja o menor.</t>
  </si>
  <si>
    <t xml:space="preserve">    Acrescente 10% de folga e sempre arredonde os valores para cima,</t>
  </si>
  <si>
    <t xml:space="preserve">    isto é, considere latas cheias.</t>
  </si>
  <si>
    <t>2-) Faça um Programa para uma loja de tintas.</t>
  </si>
  <si>
    <t>3- ) Faça um programa para a leitura de duas notas parciais de um aluno. O programa deve calcular a média alcançada por aluno e apresentar: A mensagem "Aprovado", se a média alcançada for maior ou igual a sete; A mensagem "Reprovado", se a média for menor do que sete; A mensagem "Aprovado com Distinção", se a média for igual a dez.</t>
  </si>
  <si>
    <t>Faça um programa que recebe o salário de um colaborador e o reajuste segundo o seguinte critério, baseado no salário atual:</t>
  </si>
  <si>
    <t>salários até R$ 280,00 (incluindo) : aumento de 20%</t>
  </si>
  <si>
    <t>salários entre R$ 280,00 e R$ 700,00 : aumento de 15%</t>
  </si>
  <si>
    <t>salários entre R$ 700,00 e R$ 1500,00 : aumento de 10%</t>
  </si>
  <si>
    <t>salários de R$ 1500,00 em diante :</t>
  </si>
  <si>
    <t xml:space="preserve">    aumento de 5% Após o aumento ser realizado,</t>
  </si>
  <si>
    <t>informe na tela:</t>
  </si>
  <si>
    <t xml:space="preserve">    o salário antes do reajuste;</t>
  </si>
  <si>
    <t xml:space="preserve">    o percentual de aumento aplicado;</t>
  </si>
  <si>
    <t xml:space="preserve">    o valor do aumento;</t>
  </si>
  <si>
    <t xml:space="preserve">    o novo salário, após o aumento.</t>
  </si>
  <si>
    <t>5-) As Organizações Tabajara resolveram dar um aumento de salário aos seus colaboradores e lhe contrataram para desenvolver o programa que calculará os reajustes.</t>
  </si>
  <si>
    <t>ENTREGA:</t>
  </si>
  <si>
    <t>Realizar a entrega pelo formulário encaminhado pelo professor</t>
  </si>
  <si>
    <t>1-) Supondo que a população de um país A seja da ordem de 80000 habitantes com uma taxa anual de crescimento de 3% e que a população de B seja 200000 habitantes com uma taxa de crescimento de 1.5%.
Faça um programa que calcule e escreva o número de anos necessários para que a população do país A ultrapasse ou iguale a população do país B, mantidas as taxas de crescimento.</t>
  </si>
  <si>
    <t>2- ) A série de Fibonacci é formada pela seqüência 1,1,2,3,5,8,13,21,34,55,... Faça um programa capaz de gerar a série até o n−ésimo termo.</t>
  </si>
  <si>
    <t>3-) Faça um programa que mostre todos os primos entre 1 e N sendo N um número inteiro fornecido pelo usuário.
O programa deverá mostrar também o número de divisões que ele executou para encontrar os números primos.
Serão avaliados o funcionamento, o estilo e o número de testes (divisões) executados.</t>
  </si>
  <si>
    <t>4- )O Sr. Manoel Joaquim possui uma grande loja de artigos de R$ 1,99, com cerca de 10 caixas.
Para agilizar o cálculo de quanto cada cliente deve pagar ele desenvolveu uma tabela que contém o número de itens que o cliente comprou e ao lado o valor da conta.
Desta forma a atendente do caixa precisa apenas contar quantos itens o cliente está levando e olhar na tabela de preços.
Você foi contratado para desenvolver o programa que monta esta tabela de preços, que conterá os preços de 1 até 50 produtos, conforme o exemplo abaixo:
Lojas Quase Dois - Tabela de preços
1 - R$ 1.99
2 - R$ 3.98
...
50 - R$ 99.50</t>
  </si>
  <si>
    <t>5-) O Sr. Manoel Joaquim acaba de adquirir uma panificadora e pretende implantar a metodologia da tabelinha, que já é um sucesso na sua loja de 1,99.
Você foi contratado para desenvolver o programa que monta a tabela de preços de pães, de 1 até 50 pães, a partir do preço do pão informado pelo usuário, conforme o exemplo abaixo:
Preço do pão: R$ 0.18
Panificadora Pão de Ontem - Tabela de preços
1 - R$ 0.18
2 - R$ 0.36
...
50 - R$ 9.00</t>
  </si>
  <si>
    <t>Entregar via Formulário encaminhado pelo professor.</t>
  </si>
  <si>
    <t>1) Criando o Primeiro Repositório</t>
  </si>
  <si>
    <t>Aprender a criar e organizar um repositório.</t>
  </si>
  <si>
    <t>Criar uma conta no GitHub</t>
  </si>
  <si>
    <t>Criar um repositório chamado:</t>
  </si>
  <si>
    <t>logica-de-programacao</t>
  </si>
  <si>
    <r>
      <t xml:space="preserve">Criar um arquivo </t>
    </r>
    <r>
      <rPr>
        <sz val="10"/>
        <color theme="1"/>
        <rFont val="Arial Unicode MS"/>
      </rPr>
      <t>README.md</t>
    </r>
    <r>
      <rPr>
        <sz val="11"/>
        <color theme="1"/>
        <rFont val="Arial"/>
        <family val="2"/>
        <scheme val="minor"/>
      </rPr>
      <t xml:space="preserve"> contendo:</t>
    </r>
  </si>
  <si>
    <t>Nome completo</t>
  </si>
  <si>
    <t>Curso</t>
  </si>
  <si>
    <t>Objetivo profissional</t>
  </si>
  <si>
    <t>Linguagens que deseja aprender</t>
  </si>
  <si>
    <t>Link do repositório.</t>
  </si>
  <si>
    <t>Objetivo:</t>
  </si>
  <si>
    <t>Tarefa:</t>
  </si>
  <si>
    <t>Entregar:</t>
  </si>
  <si>
    <t>Enviando Arquivos para o Repositório</t>
  </si>
  <si>
    <t>Aprender a fazer commit.</t>
  </si>
  <si>
    <t>Criar 3 arquivos:</t>
  </si>
  <si>
    <t>exercicio1.py</t>
  </si>
  <si>
    <t>exercicio2.py</t>
  </si>
  <si>
    <t>exercicio3.py</t>
  </si>
  <si>
    <t>Cada arquivo deve conter um exercício simples resolvido.</t>
  </si>
  <si>
    <t>Fazer commit com a mensagem:</t>
  </si>
  <si>
    <t>Adicionando exercícios iniciais</t>
  </si>
  <si>
    <t>Em seu caderno faça 3 passo-a-passo como o professor explicou.</t>
  </si>
  <si>
    <r>
      <t>Objetivo:</t>
    </r>
    <r>
      <rPr>
        <sz val="11"/>
        <color rgb="FF1F2328"/>
        <rFont val="Segoe UI"/>
        <family val="2"/>
      </rPr>
      <t> Cada exercicio deve ter seu fluxograma e o algoritmo.</t>
    </r>
  </si>
  <si>
    <r>
      <t>Exercício 1</t>
    </r>
    <r>
      <rPr>
        <sz val="11"/>
        <color rgb="FF1F2328"/>
        <rFont val="Segoe UI"/>
        <family val="2"/>
      </rPr>
      <t> - Preparar uma xícara de café.</t>
    </r>
  </si>
  <si>
    <r>
      <t>Exercício 2</t>
    </r>
    <r>
      <rPr>
        <sz val="11"/>
        <color rgb="FF1F2328"/>
        <rFont val="Segoe UI"/>
        <family val="2"/>
      </rPr>
      <t> - Pergunte para o seu colega 3 números e some eles.</t>
    </r>
  </si>
  <si>
    <r>
      <t>Exercício 3</t>
    </r>
    <r>
      <rPr>
        <sz val="11"/>
        <color rgb="FF1F2328"/>
        <rFont val="Segoe UI"/>
        <family val="2"/>
      </rPr>
      <t> - Pergunte 3 numeros para o seu colega e descubra o maior deles.</t>
    </r>
  </si>
  <si>
    <t>Entrega: Leve para o professor fazer um visto no caderno.</t>
  </si>
  <si>
    <t>Crie um fluxograma que:</t>
  </si>
  <si>
    <t>Receba 2 notas</t>
  </si>
  <si>
    <t>Calcule a média</t>
  </si>
  <si>
    <t>Exiba o resultado</t>
  </si>
  <si>
    <t>Desenhe um fluxograma que:</t>
  </si>
  <si>
    <t>Receba base e altura</t>
  </si>
  <si>
    <t>Calcule a área</t>
  </si>
  <si>
    <t>Mostre o resultado</t>
  </si>
  <si>
    <t>Faça um fluxograma que:</t>
  </si>
  <si>
    <t>Receba uma temperatura em Celsius</t>
  </si>
  <si>
    <t>Converta para Fahrenheit</t>
  </si>
  <si>
    <r>
      <t xml:space="preserve">Fórmula: </t>
    </r>
    <r>
      <rPr>
        <sz val="10"/>
        <color theme="1"/>
        <rFont val="Arial Unicode MS"/>
      </rPr>
      <t>F = (C × 9/5) + 32</t>
    </r>
  </si>
  <si>
    <t>Construa um fluxograma que:</t>
  </si>
  <si>
    <t>Receba valor da hora trabalhada</t>
  </si>
  <si>
    <t>Receba quantidade de horas trabalhadas</t>
  </si>
  <si>
    <t>Calcule o salário do mês</t>
  </si>
  <si>
    <t>Mostre o salário bruto</t>
  </si>
  <si>
    <t>Fluxograma que:</t>
  </si>
  <si>
    <t>Receba a média do aluno</t>
  </si>
  <si>
    <t>Se média ≥ 7 → “Aprovado”</t>
  </si>
  <si>
    <t>Senão → “Reprovado”</t>
  </si>
  <si>
    <t>Receba um número</t>
  </si>
  <si>
    <t>Verifique se é positivo, negativo ou zero</t>
  </si>
  <si>
    <t>Verifique se é par ou ímpar</t>
  </si>
  <si>
    <t>Receba a idade</t>
  </si>
  <si>
    <t>Se idade ≥ 18 → “Maior de idade”</t>
  </si>
  <si>
    <t>Senão → “Menor de idade”</t>
  </si>
  <si>
    <t>Receba uma nota (0 a 10)</t>
  </si>
  <si>
    <t>Se ≥ 9 → “Excelente”</t>
  </si>
  <si>
    <t>Se ≥ 7 → “Bom”</t>
  </si>
  <si>
    <t>Se ≥ 5 → “Regular”</t>
  </si>
  <si>
    <t>Senão → “Insuficiente”</t>
  </si>
  <si>
    <t>Receba dois números</t>
  </si>
  <si>
    <t>Receba a operação (+, -, *, /)</t>
  </si>
  <si>
    <t>Execute a operação escolhida</t>
  </si>
  <si>
    <t>Mostre números de 1 até 10</t>
  </si>
  <si>
    <t>Continue pedindo números</t>
  </si>
  <si>
    <t>Some os valores</t>
  </si>
  <si>
    <t>Pare quando o usuário digitar 0</t>
  </si>
  <si>
    <t>Mostre o total da soma</t>
  </si>
  <si>
    <t>Mostre sua tabuada de 1 a 10</t>
  </si>
  <si>
    <t>Cálculo da Média</t>
  </si>
  <si>
    <t>Área do Retângulo</t>
  </si>
  <si>
    <t>Conversão de Temperatura</t>
  </si>
  <si>
    <t>Cálculo de Salário</t>
  </si>
  <si>
    <t xml:space="preserve"> NÍVEL 2 – Decisão (SE / SENÃO)</t>
  </si>
  <si>
    <t xml:space="preserve"> Aprovado ou Reprovado</t>
  </si>
  <si>
    <t xml:space="preserve"> Número Positivo ou Negativo</t>
  </si>
  <si>
    <t xml:space="preserve"> Par ou Ímpar</t>
  </si>
  <si>
    <t xml:space="preserve"> Maior de Idade</t>
  </si>
  <si>
    <t>NÍVEL 3 – Decisão Encadeada</t>
  </si>
  <si>
    <t>Classificação de Nota</t>
  </si>
  <si>
    <t xml:space="preserve"> Calculadora Simples</t>
  </si>
  <si>
    <t xml:space="preserve"> NÍVEL 4 – Repetição</t>
  </si>
  <si>
    <t xml:space="preserve"> Contador de 1 a 10</t>
  </si>
  <si>
    <t xml:space="preserve"> Soma até Zero</t>
  </si>
  <si>
    <t xml:space="preserve"> Tabuada</t>
  </si>
  <si>
    <t xml:space="preserve">Lista de Exercicios </t>
  </si>
  <si>
    <t>1- Linguagens de programação permitem que humanos se comuniquem diretamente com o hardware sem regras?</t>
  </si>
  <si>
    <t>( ) VERDADEIRO</t>
  </si>
  <si>
    <t>( ) FALSO</t>
  </si>
  <si>
    <t>2- A sintaxe de uma linguagem de programação define:  </t>
  </si>
  <si>
    <t>A - O significado das instruções</t>
  </si>
  <si>
    <t>B - As regras de escrita do código</t>
  </si>
  <si>
    <t>C - A velocidade do programa</t>
  </si>
  <si>
    <t>D - O sistema operacional usado</t>
  </si>
  <si>
    <t>3- A semântica em uma linguagem de programação está relacionada a:  </t>
  </si>
  <si>
    <t>A - A forma como o código é escrito</t>
  </si>
  <si>
    <t>B - O significado das instruções</t>
  </si>
  <si>
    <t>C - O tipo de compilação</t>
  </si>
  <si>
    <t>D - O editor utilizado</t>
  </si>
  <si>
    <t>4- Por que a precisão é fundamental em linguagens de programação?  </t>
  </si>
  <si>
    <t>A - Porque o computador interpreta intenções humanas</t>
  </si>
  <si>
    <t>B - Porque o computador executa exatamente o que foi programado</t>
  </si>
  <si>
    <t>C - Para deixar o código mais bonito</t>
  </si>
  <si>
    <t>D - Para reduzir o uso de memória</t>
  </si>
  <si>
    <t>5- A característica que define a facilidade de leitura de um código é chamada de:  </t>
  </si>
  <si>
    <t>A - Portabilidade</t>
  </si>
  <si>
    <t>B - Legibilidade</t>
  </si>
  <si>
    <t>C - Eficiência</t>
  </si>
  <si>
    <t>D - Compilação</t>
  </si>
  <si>
    <t>6- Uma linguagem de tipagem dinâmica é aquela que:</t>
  </si>
  <si>
    <t>A - Exige definição de tipos antes da execução</t>
  </si>
  <si>
    <t>B - Não permite mudança de tipo</t>
  </si>
  <si>
    <t>C - Define os tipos durante a execução</t>
  </si>
  <si>
    <t>D - Funciona apenas na web</t>
  </si>
  <si>
    <t> 7- Qual das linguagens abaixo possui tipagem dinâmica?  </t>
  </si>
  <si>
    <t>A - C</t>
  </si>
  <si>
    <t>B - Java</t>
  </si>
  <si>
    <t>C - Python</t>
  </si>
  <si>
    <t>D - C++</t>
  </si>
  <si>
    <t>9- Qual das alternativas apresenta uma linguagem interpretada?</t>
  </si>
  <si>
    <t>B - C++</t>
  </si>
  <si>
    <t>C - Rust</t>
  </si>
  <si>
    <t>D - Python</t>
  </si>
  <si>
    <t>10- Explique a diferença entre linguagem compilada e interpretada.</t>
  </si>
  <si>
    <t>11- Para o desenvolvimento de jogos que exigem alto desempenho, o tipo de linguagem mais indicado é:  </t>
  </si>
  <si>
    <t>A - Interpretada</t>
  </si>
  <si>
    <t>B - Compilada</t>
  </si>
  <si>
    <t>C - Script</t>
  </si>
  <si>
    <t>D - Visual</t>
  </si>
  <si>
    <t>Faça um programa que:</t>
  </si>
  <si>
    <t>Declare um vetor com 5 posições</t>
  </si>
  <si>
    <t>Leia 5 números</t>
  </si>
  <si>
    <t>Mostre todos os números digitados</t>
  </si>
  <si>
    <t>Leia 8 números em um vetor</t>
  </si>
  <si>
    <t>Calcule e mostre a soma dos elementos</t>
  </si>
  <si>
    <t>Leia 10 números</t>
  </si>
  <si>
    <t>Mostre o maior valor digitado</t>
  </si>
  <si>
    <t>Leia 6 números</t>
  </si>
  <si>
    <t>Calcule e mostre a média</t>
  </si>
  <si>
    <t>Informe quantos são pares</t>
  </si>
  <si>
    <t>Leia 7 números</t>
  </si>
  <si>
    <t>Mostre o vetor na ordem inversa</t>
  </si>
  <si>
    <t>Leia 8 números</t>
  </si>
  <si>
    <t>Peça um número para buscar</t>
  </si>
  <si>
    <t>Informe se ele está no vetor</t>
  </si>
  <si>
    <t>Leia dois vetores de 5 posições</t>
  </si>
  <si>
    <t>Crie um terceiro vetor com a soma das posições correspondentes</t>
  </si>
  <si>
    <t>Exemplo:</t>
  </si>
  <si>
    <t>V1[0] + V2[0] → V3[0]</t>
  </si>
  <si>
    <t>Ler 5 números</t>
  </si>
  <si>
    <t>Soma dos elementos</t>
  </si>
  <si>
    <t>Maior valor</t>
  </si>
  <si>
    <t>Média do vetor</t>
  </si>
  <si>
    <t xml:space="preserve"> Contar pares</t>
  </si>
  <si>
    <t xml:space="preserve"> Inverter vetor</t>
  </si>
  <si>
    <t xml:space="preserve"> Buscar número</t>
  </si>
  <si>
    <t xml:space="preserve"> Comparar vetores</t>
  </si>
  <si>
    <t>Link para a entregar vai estar na aula do Github</t>
  </si>
  <si>
    <t>ATIVIDADE DE VERIFICAÇÃO</t>
  </si>
  <si>
    <t>Conteúdos:</t>
  </si>
  <si>
    <t>2.1 Princípios</t>
  </si>
  <si>
    <t>2.2 Características</t>
  </si>
  <si>
    <t>Curso: Técnico em Desenvolvimento de Sistemas</t>
  </si>
  <si>
    <r>
      <t>1)</t>
    </r>
    <r>
      <rPr>
        <sz val="11"/>
        <color theme="1"/>
        <rFont val="Arial"/>
        <family val="2"/>
        <scheme val="minor"/>
      </rPr>
      <t xml:space="preserve"> Uma linguagem de programação é:</t>
    </r>
  </si>
  <si>
    <t>a) Um programa para editar textos</t>
  </si>
  <si>
    <t>b) Um conjunto de regras para dar instruções ao computador</t>
  </si>
  <si>
    <t>c) Um sistema operacional</t>
  </si>
  <si>
    <t>d) Um tipo de hardware</t>
  </si>
  <si>
    <r>
      <t>2)</t>
    </r>
    <r>
      <rPr>
        <sz val="11"/>
        <color theme="1"/>
        <rFont val="Arial"/>
        <family val="2"/>
        <scheme val="minor"/>
      </rPr>
      <t xml:space="preserve"> Qual das opções abaixo representa um dos princípios das linguagens de programação?</t>
    </r>
  </si>
  <si>
    <t>a) Compilação obrigatória</t>
  </si>
  <si>
    <t>b) Clareza e legibilidade</t>
  </si>
  <si>
    <t>c) Uso exclusivo de inglês</t>
  </si>
  <si>
    <t>d) Interface gráfica</t>
  </si>
  <si>
    <r>
      <t>3)</t>
    </r>
    <r>
      <rPr>
        <sz val="11"/>
        <color theme="1"/>
        <rFont val="Arial"/>
        <family val="2"/>
        <scheme val="minor"/>
      </rPr>
      <t xml:space="preserve"> O que significa dizer que uma linguagem é “portável”?</t>
    </r>
  </si>
  <si>
    <t>a) Funciona apenas em um sistema operacional</t>
  </si>
  <si>
    <t>b) Pode ser transportada fisicamente</t>
  </si>
  <si>
    <t>c) Pode ser executada em diferentes plataformas</t>
  </si>
  <si>
    <t>d) Não precisa de compilador</t>
  </si>
  <si>
    <r>
      <t>4)</t>
    </r>
    <r>
      <rPr>
        <sz val="11"/>
        <color theme="1"/>
        <rFont val="Arial"/>
        <family val="2"/>
        <scheme val="minor"/>
      </rPr>
      <t xml:space="preserve"> Qual característica está relacionada à facilidade de manutenção do código?</t>
    </r>
  </si>
  <si>
    <t>a) Complexidade</t>
  </si>
  <si>
    <t>b) Legibilidade</t>
  </si>
  <si>
    <t>c) Tamanho do arquivo</t>
  </si>
  <si>
    <t>d) Velocidade do mouse</t>
  </si>
  <si>
    <r>
      <t>5)</t>
    </r>
    <r>
      <rPr>
        <sz val="11"/>
        <color theme="1"/>
        <rFont val="Arial"/>
        <family val="2"/>
        <scheme val="minor"/>
      </rPr>
      <t xml:space="preserve"> Explique com suas palavras o que é uma linguagem de programação.</t>
    </r>
  </si>
  <si>
    <r>
      <t>6)</t>
    </r>
    <r>
      <rPr>
        <sz val="11"/>
        <color theme="1"/>
        <rFont val="Arial"/>
        <family val="2"/>
        <scheme val="minor"/>
      </rPr>
      <t xml:space="preserve"> Cite e explique dois princípios importantes de uma linguagem de programação.</t>
    </r>
  </si>
  <si>
    <r>
      <t>7)</t>
    </r>
    <r>
      <rPr>
        <sz val="11"/>
        <color theme="1"/>
        <rFont val="Arial"/>
        <family val="2"/>
        <scheme val="minor"/>
      </rPr>
      <t xml:space="preserve"> Cite três características que uma boa linguagem de programação deve possuir e explique cada uma delas.</t>
    </r>
  </si>
  <si>
    <t>Leia o trecho abaixo:</t>
  </si>
  <si>
    <t>x=10</t>
  </si>
  <si>
    <t>y=20</t>
  </si>
  <si>
    <t>z=x+y</t>
  </si>
  <si>
    <t>print(z)</t>
  </si>
  <si>
    <r>
      <t>8)</t>
    </r>
    <r>
      <rPr>
        <sz val="11"/>
        <color theme="1"/>
        <rFont val="Arial"/>
        <family val="2"/>
        <scheme val="minor"/>
      </rPr>
      <t xml:space="preserve"> O código acima é considerado legível? Justifique.</t>
    </r>
  </si>
  <si>
    <r>
      <t>9)</t>
    </r>
    <r>
      <rPr>
        <sz val="11"/>
        <color theme="1"/>
        <rFont val="Arial"/>
        <family val="2"/>
        <scheme val="minor"/>
      </rPr>
      <t xml:space="preserve"> Reescreva o código aplicando um princípio de clareza e boas práticas.</t>
    </r>
  </si>
  <si>
    <r>
      <t>10)</t>
    </r>
    <r>
      <rPr>
        <sz val="11"/>
        <color theme="1"/>
        <rFont val="Arial"/>
        <family val="2"/>
        <scheme val="minor"/>
      </rPr>
      <t xml:space="preserve"> Explique por que organização e padronização são importantes em uma linguagem de programação.</t>
    </r>
  </si>
  <si>
    <t>Tema: Linguagem de Programação</t>
  </si>
  <si>
    <t xml:space="preserve"> PARTE 3 – ANÁLISE PRÁTICA </t>
  </si>
  <si>
    <t xml:space="preserve">PARTE 2 – QUESTÕES DISCURSIVAS </t>
  </si>
  <si>
    <t xml:space="preserve"> PARTE 1 – QUESTÕES OBJETIVAS </t>
  </si>
  <si>
    <t>ENTREGA: Via Google Forms</t>
  </si>
  <si>
    <t>INSTALAÇÃO DO DEV-C++ (WINDOWS)</t>
  </si>
  <si>
    <r>
      <t xml:space="preserve">O </t>
    </r>
    <r>
      <rPr>
        <b/>
        <sz val="11"/>
        <color theme="1"/>
        <rFont val="Arial"/>
        <family val="2"/>
        <scheme val="minor"/>
      </rPr>
      <t>Dev-C++</t>
    </r>
    <r>
      <rPr>
        <sz val="11"/>
        <color theme="1"/>
        <rFont val="Arial"/>
        <family val="2"/>
        <scheme val="minor"/>
      </rPr>
      <t xml:space="preserve"> é uma IDE gratuita para programar em C e C++, bastante usada em cursos técnicos por ser simples e leve.</t>
    </r>
  </si>
  <si>
    <t>👉 https://sourceforge.net/projects/orwelldevcpp/</t>
  </si>
  <si>
    <r>
      <t xml:space="preserve">⚠ O Dev-C++ já vem com o compilador </t>
    </r>
    <r>
      <rPr>
        <b/>
        <sz val="11"/>
        <color theme="1"/>
        <rFont val="Arial"/>
        <family val="2"/>
        <scheme val="minor"/>
      </rPr>
      <t>MinGW (GCC)</t>
    </r>
    <r>
      <rPr>
        <sz val="11"/>
        <color theme="1"/>
        <rFont val="Arial"/>
        <family val="2"/>
        <scheme val="minor"/>
      </rPr>
      <t xml:space="preserve"> incluso.</t>
    </r>
  </si>
  <si>
    <t>Vamos testar:</t>
  </si>
  <si>
    <t>Arquivo → Novo → Projeto</t>
  </si>
  <si>
    <r>
      <t xml:space="preserve">Tipo: </t>
    </r>
    <r>
      <rPr>
        <b/>
        <sz val="11"/>
        <color theme="1"/>
        <rFont val="Arial"/>
        <family val="2"/>
        <scheme val="minor"/>
      </rPr>
      <t>Console Application</t>
    </r>
  </si>
  <si>
    <r>
      <t xml:space="preserve">Linguagem: </t>
    </r>
    <r>
      <rPr>
        <b/>
        <sz val="11"/>
        <color theme="1"/>
        <rFont val="Arial"/>
        <family val="2"/>
        <scheme val="minor"/>
      </rPr>
      <t>C</t>
    </r>
  </si>
  <si>
    <t>Clique em OK</t>
  </si>
  <si>
    <t>Apague o código padrão e digite:</t>
  </si>
  <si>
    <t>#include &lt;stdio.h&gt;</t>
  </si>
  <si>
    <t>int main() {</t>
  </si>
  <si>
    <t xml:space="preserve">    printf("Ola Mundo!");</t>
  </si>
  <si>
    <t xml:space="preserve">    return 0;</t>
  </si>
  <si>
    <t>}</t>
  </si>
  <si>
    <t>Agora clique em:</t>
  </si>
  <si>
    <r>
      <t xml:space="preserve">▶ </t>
    </r>
    <r>
      <rPr>
        <b/>
        <sz val="11"/>
        <color theme="1"/>
        <rFont val="Arial"/>
        <family val="2"/>
        <scheme val="minor"/>
      </rPr>
      <t>Executar → Compilar &amp; Executar</t>
    </r>
  </si>
  <si>
    <r>
      <t xml:space="preserve">ou pressione </t>
    </r>
    <r>
      <rPr>
        <b/>
        <sz val="11"/>
        <color theme="1"/>
        <rFont val="Arial"/>
        <family val="2"/>
        <scheme val="minor"/>
      </rPr>
      <t>F11</t>
    </r>
  </si>
  <si>
    <t>Se aparecer uma tela preta com:</t>
  </si>
  <si>
    <t>Ola Mundo!</t>
  </si>
  <si>
    <t xml:space="preserve"> O que é o Dev-C++?</t>
  </si>
  <si>
    <t>PASSO 1 – Baixar o Dev-C++</t>
  </si>
  <si>
    <t>1. Acesse o site oficial do projeto:</t>
  </si>
  <si>
    <r>
      <t xml:space="preserve">2. Clique em </t>
    </r>
    <r>
      <rPr>
        <b/>
        <sz val="11"/>
        <color theme="1"/>
        <rFont val="Arial"/>
        <family val="2"/>
        <scheme val="minor"/>
      </rPr>
      <t>Download</t>
    </r>
  </si>
  <si>
    <t>3. Aguarde o download do instalador (.exe)</t>
  </si>
  <si>
    <t>PASSO 2 – Instalar o Dev-C++</t>
  </si>
  <si>
    <t>1. Clique duas vezes no arquivo baixado</t>
  </si>
  <si>
    <t>2. Escolha o idioma (Português se disponível)</t>
  </si>
  <si>
    <r>
      <t xml:space="preserve">3. Clique em </t>
    </r>
    <r>
      <rPr>
        <b/>
        <sz val="11"/>
        <color theme="1"/>
        <rFont val="Arial"/>
        <family val="2"/>
        <scheme val="minor"/>
      </rPr>
      <t>I Agree (Concordo)</t>
    </r>
  </si>
  <si>
    <r>
      <t xml:space="preserve">4. Clique em </t>
    </r>
    <r>
      <rPr>
        <b/>
        <sz val="11"/>
        <color theme="1"/>
        <rFont val="Arial"/>
        <family val="2"/>
        <scheme val="minor"/>
      </rPr>
      <t>Next</t>
    </r>
  </si>
  <si>
    <t>5. Escolha a pasta padrão</t>
  </si>
  <si>
    <r>
      <t xml:space="preserve">6. Clique em </t>
    </r>
    <r>
      <rPr>
        <b/>
        <sz val="11"/>
        <color theme="1"/>
        <rFont val="Arial"/>
        <family val="2"/>
        <scheme val="minor"/>
      </rPr>
      <t>Install</t>
    </r>
  </si>
  <si>
    <r>
      <t xml:space="preserve">7. Finalize em </t>
    </r>
    <r>
      <rPr>
        <b/>
        <sz val="11"/>
        <color theme="1"/>
        <rFont val="Arial"/>
        <family val="2"/>
        <scheme val="minor"/>
      </rPr>
      <t>Finish</t>
    </r>
  </si>
  <si>
    <t>Pronto! O programa estará instalado.</t>
  </si>
  <si>
    <t>PASSO 3 – Verificar se o compilador está funcionando</t>
  </si>
  <si>
    <t>1. Abra o Dev-C++</t>
  </si>
  <si>
    <t>2. Clique em:</t>
  </si>
  <si>
    <t>3. Escolha:</t>
  </si>
  <si>
    <t>4. Escolha um nome para o projeto</t>
  </si>
  <si>
    <t>5. Clique em Salvar</t>
  </si>
  <si>
    <t xml:space="preserve"> PASSO 4 – Testar com um código simples</t>
  </si>
  <si>
    <t xml:space="preserve"> RESULTADO ESPERADO</t>
  </si>
  <si>
    <t>TODAS AS MÁQUINAS DO LABORATÓRIO PRECISAM ESTAR COM A IDE INSTALADA.</t>
  </si>
  <si>
    <t>Atividade Formativa/SOMATIVA</t>
  </si>
  <si>
    <t>Exercicios Práticos</t>
  </si>
  <si>
    <r>
      <t>1)</t>
    </r>
    <r>
      <rPr>
        <sz val="11"/>
        <color theme="1"/>
        <rFont val="Arial"/>
        <family val="2"/>
        <scheme val="minor"/>
      </rPr>
      <t xml:space="preserve"> O que é o GitHub?</t>
    </r>
  </si>
  <si>
    <t>a) Uma linguagem de programação</t>
  </si>
  <si>
    <t>b) Uma plataforma de hospedagem de código</t>
  </si>
  <si>
    <t>d) Um editor de texto</t>
  </si>
  <si>
    <r>
      <t>2)</t>
    </r>
    <r>
      <rPr>
        <sz val="11"/>
        <color theme="1"/>
        <rFont val="Arial"/>
        <family val="2"/>
        <scheme val="minor"/>
      </rPr>
      <t xml:space="preserve"> O Git é:</t>
    </r>
  </si>
  <si>
    <t>a) Um banco de dados</t>
  </si>
  <si>
    <t>b) Uma rede social para programadores</t>
  </si>
  <si>
    <t>c) Um sistema de controle de versão</t>
  </si>
  <si>
    <t>d) Um antivírus</t>
  </si>
  <si>
    <r>
      <t>3)</t>
    </r>
    <r>
      <rPr>
        <sz val="11"/>
        <color theme="1"/>
        <rFont val="Arial"/>
        <family val="2"/>
        <scheme val="minor"/>
      </rPr>
      <t xml:space="preserve"> O que é um repositório?</t>
    </r>
  </si>
  <si>
    <t>a) Um arquivo executável</t>
  </si>
  <si>
    <t>b) Um local onde o código é armazenado e versionado</t>
  </si>
  <si>
    <t>c) Um tipo de branch</t>
  </si>
  <si>
    <t>d) Um plugin do VS Code</t>
  </si>
  <si>
    <r>
      <t>4)</t>
    </r>
    <r>
      <rPr>
        <sz val="11"/>
        <color theme="1"/>
        <rFont val="Arial"/>
        <family val="2"/>
        <scheme val="minor"/>
      </rPr>
      <t xml:space="preserve"> Qual comando é usado para enviar alterações locais para o GitHub?</t>
    </r>
  </si>
  <si>
    <t>a) git pull</t>
  </si>
  <si>
    <t>b) git clone</t>
  </si>
  <si>
    <t>c) git push</t>
  </si>
  <si>
    <t>d) git init</t>
  </si>
  <si>
    <r>
      <t>5)</t>
    </r>
    <r>
      <rPr>
        <sz val="11"/>
        <color theme="1"/>
        <rFont val="Arial"/>
        <family val="2"/>
        <scheme val="minor"/>
      </rPr>
      <t xml:space="preserve"> Explique com suas palavras o que é controle de versão e por que ele é importante.</t>
    </r>
  </si>
  <si>
    <r>
      <t>6)</t>
    </r>
    <r>
      <rPr>
        <sz val="11"/>
        <color theme="1"/>
        <rFont val="Arial"/>
        <family val="2"/>
        <scheme val="minor"/>
      </rPr>
      <t xml:space="preserve"> Explique a diferença entre:</t>
    </r>
  </si>
  <si>
    <t>git clone</t>
  </si>
  <si>
    <t>git pull</t>
  </si>
  <si>
    <t>git push</t>
  </si>
  <si>
    <r>
      <t>7)</t>
    </r>
    <r>
      <rPr>
        <sz val="11"/>
        <color theme="1"/>
        <rFont val="Arial"/>
        <family val="2"/>
        <scheme val="minor"/>
      </rPr>
      <t xml:space="preserve"> O que é uma branch e qual sua importância em projetos colaborativos?</t>
    </r>
  </si>
  <si>
    <t>Analise o cenário:</t>
  </si>
  <si>
    <t>Um aluno criou um projeto no computador, mas esqueceu de enviar para o GitHub. O computador apresentou problema e o projeto foi perdido.</t>
  </si>
  <si>
    <r>
      <t>8)</t>
    </r>
    <r>
      <rPr>
        <sz val="11"/>
        <color theme="1"/>
        <rFont val="Arial"/>
        <family val="2"/>
        <scheme val="minor"/>
      </rPr>
      <t xml:space="preserve"> O que ele deveria ter feito para evitar essa situação?</t>
    </r>
  </si>
  <si>
    <r>
      <t>9)</t>
    </r>
    <r>
      <rPr>
        <sz val="11"/>
        <color theme="1"/>
        <rFont val="Arial"/>
        <family val="2"/>
        <scheme val="minor"/>
      </rPr>
      <t xml:space="preserve"> Escreva a sequência correta de comandos para:</t>
    </r>
  </si>
  <si>
    <t>Criar um repositório local</t>
  </si>
  <si>
    <t>Adicionar arquivos</t>
  </si>
  <si>
    <t>Criar um commit</t>
  </si>
  <si>
    <t>Enviar para o GitHub</t>
  </si>
  <si>
    <r>
      <t>10)</t>
    </r>
    <r>
      <rPr>
        <sz val="11"/>
        <color theme="1"/>
        <rFont val="Arial"/>
        <family val="2"/>
        <scheme val="minor"/>
      </rPr>
      <t xml:space="preserve"> Explique a importância do arquivo README.md em um projeto.</t>
    </r>
  </si>
  <si>
    <t>Crie um pequeno README.md explicando:</t>
  </si>
  <si>
    <t>Nome do projeto</t>
  </si>
  <si>
    <t>Objetivo</t>
  </si>
  <si>
    <t>Tecnologias utilizadas</t>
  </si>
  <si>
    <t>Autor</t>
  </si>
  <si>
    <t>Tema: GitHub</t>
  </si>
  <si>
    <t>PARTE 1 – QUESTÕES OBJETIVAS</t>
  </si>
  <si>
    <t xml:space="preserve"> PARTE 3 – PRÁTICA CONCEITUAL</t>
  </si>
  <si>
    <t>DESAFIO EXTRA</t>
  </si>
  <si>
    <t>ENTREGA VIA GOOGLE FORMS</t>
  </si>
  <si>
    <t>ATIVIDADE PRÁTICA – CONFIG, COMMIT E LOG</t>
  </si>
  <si>
    <t>🎯 Objetivo: Configurar o Git, realizar commits e consultar histórico.</t>
  </si>
  <si>
    <t>Configurar nome e e-mail do usuário no Git.</t>
  </si>
  <si>
    <t>No terminal, execute:</t>
  </si>
  <si>
    <t>git config --global user.name "Seu Nome"</t>
  </si>
  <si>
    <t>git config --global user.email "seuemail@email.com"</t>
  </si>
  <si>
    <t>Agora verifique se foi configurado corretamente:</t>
  </si>
  <si>
    <t>git config --list</t>
  </si>
  <si>
    <t>1. Qual comando mostra todas as configurações do Git?</t>
  </si>
  <si>
    <r>
      <t xml:space="preserve">2. Qual a diferença entre usar </t>
    </r>
    <r>
      <rPr>
        <sz val="10"/>
        <color theme="1"/>
        <rFont val="Arial Unicode MS"/>
      </rPr>
      <t>--global</t>
    </r>
    <r>
      <rPr>
        <sz val="11"/>
        <color theme="1"/>
        <rFont val="Arial"/>
        <family val="2"/>
        <scheme val="minor"/>
      </rPr>
      <t xml:space="preserve"> e não usar?</t>
    </r>
  </si>
  <si>
    <t>Criar repositório e realizar commits.</t>
  </si>
  <si>
    <t>atividade-git</t>
  </si>
  <si>
    <t>cd atividade-git</t>
  </si>
  <si>
    <t>git init</t>
  </si>
  <si>
    <t>README.md</t>
  </si>
  <si>
    <t>Conteúdo:</t>
  </si>
  <si>
    <t># Projeto Aula Git</t>
  </si>
  <si>
    <t>Autor: Seu Nome</t>
  </si>
  <si>
    <t>git add README.md</t>
  </si>
  <si>
    <t>git commit -m "Primeiro commit - adicionando README"</t>
  </si>
  <si>
    <t>Descrição: Atividade prática sobre Config, Commit e Log.</t>
  </si>
  <si>
    <t>git add .</t>
  </si>
  <si>
    <t>git commit -m "Atualizando README com descrição do projeto"</t>
  </si>
  <si>
    <t>Visualizar histórico de commits.</t>
  </si>
  <si>
    <t>📌 Atividade 5</t>
  </si>
  <si>
    <t>Digite:</t>
  </si>
  <si>
    <t>git log</t>
  </si>
  <si>
    <t>Depois teste:</t>
  </si>
  <si>
    <t>git log --oneline</t>
  </si>
  <si>
    <t>1. O que aparece no git log?</t>
  </si>
  <si>
    <t>2. O que muda ao usar --oneline?</t>
  </si>
  <si>
    <t>3. Quantos commits você realizou?</t>
  </si>
  <si>
    <t>index.html</t>
  </si>
  <si>
    <t xml:space="preserve"> PARTE 1 – CONFIGURAÇÃO DO GIT (Config)</t>
  </si>
  <si>
    <t xml:space="preserve"> Atividade 1</t>
  </si>
  <si>
    <t xml:space="preserve"> Responda:</t>
  </si>
  <si>
    <t>PARTE 2 – CRIANDO E VERSIONANDO PROJETO (Commit)</t>
  </si>
  <si>
    <t>Atividade 2 – Criar projeto</t>
  </si>
  <si>
    <t>1. Crie uma pasta chamada:</t>
  </si>
  <si>
    <t>2. Entre na pasta:</t>
  </si>
  <si>
    <t>3. Inicie um repositório:</t>
  </si>
  <si>
    <t xml:space="preserve"> Atividade 3 – Primeiro Commit</t>
  </si>
  <si>
    <t>1. Crie um arquivo chamado:</t>
  </si>
  <si>
    <t>2. Adicione o arquivo:</t>
  </si>
  <si>
    <t>3. Faça o commit:</t>
  </si>
  <si>
    <t>Atividade 4 – Segundo Commit</t>
  </si>
  <si>
    <t>1. Edite o README.md e adicione:</t>
  </si>
  <si>
    <t>2. Execute:</t>
  </si>
  <si>
    <t>PARTE 3 – CONSULTANDO HISTÓRICO (Log)</t>
  </si>
  <si>
    <t xml:space="preserve"> DESAFIO FINAL 🚀</t>
  </si>
  <si>
    <t>1. Crie um novo arquivo chamado:</t>
  </si>
  <si>
    <t>2. Faça mais um commit com mensagem adequada.</t>
  </si>
  <si>
    <t>3. Mostre o histórico com:</t>
  </si>
  <si>
    <t>4. Tire um print da tela mostrando os commits.</t>
  </si>
  <si>
    <t>ATIVIDADE PRÁTICA – INIT, ADD E STATUS</t>
  </si>
  <si>
    <t>Criar um novo repositório Git local.</t>
  </si>
  <si>
    <t>projeto-init</t>
  </si>
  <si>
    <t>cd projeto-init</t>
  </si>
  <si>
    <r>
      <t xml:space="preserve">1. O que o comando </t>
    </r>
    <r>
      <rPr>
        <sz val="10"/>
        <color theme="1"/>
        <rFont val="Arial Unicode MS"/>
      </rPr>
      <t>git init</t>
    </r>
    <r>
      <rPr>
        <sz val="11"/>
        <color theme="1"/>
        <rFont val="Arial"/>
        <family val="2"/>
        <scheme val="minor"/>
      </rPr>
      <t xml:space="preserve"> faz?</t>
    </r>
  </si>
  <si>
    <t>2. Qual pasta oculta é criada após esse comando?</t>
  </si>
  <si>
    <t>Entender como o Git monitora alterações.</t>
  </si>
  <si>
    <t>git status</t>
  </si>
  <si>
    <t>Como o arquivo aparece no status?</t>
  </si>
  <si>
    <t>O que significa "Untracked file"?</t>
  </si>
  <si>
    <t>Mover arquivos para a área de preparação (staging area).</t>
  </si>
  <si>
    <t>git add index.html</t>
  </si>
  <si>
    <t>O que mudou no status?</t>
  </si>
  <si>
    <t>Em qual área o arquivo está agora?</t>
  </si>
  <si>
    <t>style.css</t>
  </si>
  <si>
    <t>script.js</t>
  </si>
  <si>
    <r>
      <t xml:space="preserve">Qual a diferença entre </t>
    </r>
    <r>
      <rPr>
        <sz val="10"/>
        <color theme="1"/>
        <rFont val="Arial Unicode MS"/>
      </rPr>
      <t>git add arquivo</t>
    </r>
    <r>
      <rPr>
        <sz val="11"/>
        <color theme="1"/>
        <rFont val="Arial"/>
        <family val="2"/>
        <scheme val="minor"/>
      </rPr>
      <t xml:space="preserve"> e </t>
    </r>
    <r>
      <rPr>
        <sz val="10"/>
        <color theme="1"/>
        <rFont val="Arial Unicode MS"/>
      </rPr>
      <t>git add .</t>
    </r>
    <r>
      <rPr>
        <sz val="11"/>
        <color theme="1"/>
        <rFont val="Arial"/>
        <family val="2"/>
        <scheme val="minor"/>
      </rPr>
      <t>?</t>
    </r>
  </si>
  <si>
    <t>Quando é recomendado usar cada um?</t>
  </si>
  <si>
    <t>O que significa "modified"?</t>
  </si>
  <si>
    <t>Por que precisamos adicionar novamente após modificar?</t>
  </si>
  <si>
    <t>Objetivo: Criar repositório, adicionar arquivos e acompanhar status das alterações.</t>
  </si>
  <si>
    <t>PARTE 1 – INICIANDO UM REPOSITÓRIO (git init)</t>
  </si>
  <si>
    <t xml:space="preserve"> Atividade 1 – Criando o Projeto</t>
  </si>
  <si>
    <t>3. Inicie o repositório:</t>
  </si>
  <si>
    <t>PARTE 2 – VERIFICANDO STATUS (git status)</t>
  </si>
  <si>
    <t>Atividade 2 – Criando Arquivo</t>
  </si>
  <si>
    <t>2. Antes de adicionar ao Git, execute:</t>
  </si>
  <si>
    <t>3. Perguntas:</t>
  </si>
  <si>
    <t>PARTE 3 – ADICIONANDO ARQUIVOS (git add)</t>
  </si>
  <si>
    <t>Atividade 3 – Adicionando Arquivo</t>
  </si>
  <si>
    <t>1. Execute:</t>
  </si>
  <si>
    <t>2. Agora execute novamente:</t>
  </si>
  <si>
    <t>Perguntas:</t>
  </si>
  <si>
    <t>Atividade 4 – Trabalhando com múltiplos arquivos</t>
  </si>
  <si>
    <t>1. Crie dois novos arquivos:</t>
  </si>
  <si>
    <t>3. Adicione todos os arquivos de uma vez:</t>
  </si>
  <si>
    <t>4. Verifique novamente:</t>
  </si>
  <si>
    <t xml:space="preserve"> Perguntas:</t>
  </si>
  <si>
    <t xml:space="preserve">DESAFIO FINAL </t>
  </si>
  <si>
    <r>
      <t xml:space="preserve">1. Modifique o arquivo </t>
    </r>
    <r>
      <rPr>
        <sz val="10"/>
        <color theme="1"/>
        <rFont val="Arial Unicode MS"/>
      </rPr>
      <t>index.html</t>
    </r>
  </si>
  <si>
    <r>
      <t xml:space="preserve">2.  Execute </t>
    </r>
    <r>
      <rPr>
        <sz val="10"/>
        <color theme="1"/>
        <rFont val="Arial Unicode MS"/>
      </rPr>
      <t>git status</t>
    </r>
  </si>
  <si>
    <t>3. Observe a mensagem exibida</t>
  </si>
  <si>
    <t>4. Adicione novamente o arquivo</t>
  </si>
  <si>
    <r>
      <t xml:space="preserve">5. Execute </t>
    </r>
    <r>
      <rPr>
        <sz val="10"/>
        <color theme="1"/>
        <rFont val="Arial Unicode MS"/>
      </rPr>
      <t>git status</t>
    </r>
    <r>
      <rPr>
        <sz val="11"/>
        <color theme="1"/>
        <rFont val="Arial"/>
        <family val="2"/>
        <scheme val="minor"/>
      </rPr>
      <t xml:space="preserve"> mais uma vez</t>
    </r>
  </si>
  <si>
    <t xml:space="preserve"> Explique:</t>
  </si>
  <si>
    <t>PESQUISA DIRECIONADA</t>
  </si>
  <si>
    <t>Tema: Versionamento em Nuvem e GitHub</t>
  </si>
  <si>
    <t>Compreender o conceito de versionamento em nuvem, seus serviços e o funcionamento do GitHub.</t>
  </si>
  <si>
    <t>Pesquise e responda:</t>
  </si>
  <si>
    <t>Pesquise sobre os principais serviços de versionamento em nuvem:</t>
  </si>
  <si>
    <t>GitHub</t>
  </si>
  <si>
    <t>GitLab</t>
  </si>
  <si>
    <t>Bitbucket</t>
  </si>
  <si>
    <t>Responda:</t>
  </si>
  <si>
    <t>Agora aprofunde-se no:</t>
  </si>
  <si>
    <t>pesquisa-versionamento</t>
  </si>
  <si>
    <t>Seu nome</t>
  </si>
  <si>
    <t>Resumo do que aprendeu sobre versionamento em nuvem</t>
  </si>
  <si>
    <t>Explique:</t>
  </si>
  <si>
    <t>Por que o versionamento em nuvem é considerado essencial no desenvolvimento de software moderno?</t>
  </si>
  <si>
    <t>PARTE 1 – VERSIONAMENTO EM NUVEM</t>
  </si>
  <si>
    <t>Formato: Mínimo 2 páginas | Fonte Arial ou Times 12 | Com capa</t>
  </si>
  <si>
    <t xml:space="preserve"> Entrega: Documento em PDF ou Word</t>
  </si>
  <si>
    <t xml:space="preserve"> Objetivo:</t>
  </si>
  <si>
    <t>1. O que é versionamento de código?</t>
  </si>
  <si>
    <t>2. O que é versionamento em nuvem?</t>
  </si>
  <si>
    <t>3. Quais são as vantagens do versionamento em nuvem em relação ao armazenamento local?</t>
  </si>
  <si>
    <t>4. Quais problemas ele resolve em projetos colaborativos?</t>
  </si>
  <si>
    <t>5. Explique a diferença entre versionamento centralizado e distribuído.</t>
  </si>
  <si>
    <t>PARTE 2 – SERVIÇOS DE VERSIONAMENTO</t>
  </si>
  <si>
    <t>1. Quem é o responsável por cada plataforma?</t>
  </si>
  <si>
    <t>2. Quais são as principais funcionalidades oferecidas?</t>
  </si>
  <si>
    <t>3. Qual a diferença entre plano gratuito e pago?</t>
  </si>
  <si>
    <t>4. Qual é mais utilizado no mercado atualmente? Justifique.</t>
  </si>
  <si>
    <t>PARTE 3 – GITHUB</t>
  </si>
  <si>
    <t>Sobre o GitHub</t>
  </si>
  <si>
    <t>1. O que é o GitHub?</t>
  </si>
  <si>
    <t>2. Qual a relação entre Git e GitHub?</t>
  </si>
  <si>
    <t>3. O que é um repositório?</t>
  </si>
  <si>
    <t>4. O que é um commit?</t>
  </si>
  <si>
    <t>5. O que é uma branch?</t>
  </si>
  <si>
    <t>6. O que é um pull request?</t>
  </si>
  <si>
    <t>7. O que é um fork?</t>
  </si>
  <si>
    <t>8. O que é um README.md e qual sua importância?</t>
  </si>
  <si>
    <t>PARTE 4 – APLICAÇÃO PRÁTICA</t>
  </si>
  <si>
    <t>1. Crie uma conta no GitHub (caso ainda não tenha).</t>
  </si>
  <si>
    <t>2. Crie um repositório chamado:</t>
  </si>
  <si>
    <t>3. Crie um arquivo README.md contendo:</t>
  </si>
  <si>
    <t>Tire um print da tela do repositório criado e anexe ao trabalho.</t>
  </si>
  <si>
    <t>PARTE 5 – QUESTÃO REFLEXIVA</t>
  </si>
  <si>
    <t>Contexto da Atividade</t>
  </si>
  <si>
    <t>Dois alunos (Aluno A e Aluno B) irão trabalhar no mesmo projeto e modificar o mesmo arquivo, gerando um conflito.</t>
  </si>
  <si>
    <t>Ferramenta utilizada:</t>
  </si>
  <si>
    <t>Git</t>
  </si>
  <si>
    <t>🔹 PARTE 1 – Preparação do Projeto</t>
  </si>
  <si>
    <t>mkdir projeto-conflito</t>
  </si>
  <si>
    <t>cd projeto-conflito</t>
  </si>
  <si>
    <t>Conteúdo inicial:</t>
  </si>
  <si>
    <t># Projeto Conflito</t>
  </si>
  <si>
    <t>Sistema de teste para aula.</t>
  </si>
  <si>
    <t>git commit -m "Commit inicial"</t>
  </si>
  <si>
    <t>git checkout -b feature-a</t>
  </si>
  <si>
    <t>Sistema desenvolvido pelo Aluno A.</t>
  </si>
  <si>
    <t>git commit -m "Alteração feita pelo Aluno A"</t>
  </si>
  <si>
    <t>git checkout main</t>
  </si>
  <si>
    <t>git checkout -b feature-b</t>
  </si>
  <si>
    <t>Sistema atualizado pelo Aluno B.</t>
  </si>
  <si>
    <t>git commit -m "Alteração feita pelo Aluno B"</t>
  </si>
  <si>
    <t>Agora tente juntar as branches:</t>
  </si>
  <si>
    <t>git merge feature-a</t>
  </si>
  <si>
    <t>git merge feature-b</t>
  </si>
  <si>
    <t>Abra o arquivo README.md.</t>
  </si>
  <si>
    <t>Você verá algo parecido com:</t>
  </si>
  <si>
    <t>&lt;&lt;&lt;&lt;&lt;&lt;&lt; HEAD</t>
  </si>
  <si>
    <t>=======</t>
  </si>
  <si>
    <t>&gt;&gt;&gt;&gt;&gt;&gt;&gt; feature-b</t>
  </si>
  <si>
    <t>&lt;&lt;&lt;&lt;&lt;&lt;&lt;</t>
  </si>
  <si>
    <t>&gt;&gt;&gt;&gt;&gt;&gt;&gt;</t>
  </si>
  <si>
    <t>Sistema desenvolvido em colaboração pelos Alunos A e B.</t>
  </si>
  <si>
    <t>git commit -m "Conflito resolvido"</t>
  </si>
  <si>
    <t>Execute:</t>
  </si>
  <si>
    <t>git log --oneline --graph</t>
  </si>
  <si>
    <t>Analise o histórico.</t>
  </si>
  <si>
    <t>Um dos alunos deve criar o projeto:</t>
  </si>
  <si>
    <t>Criar um arquivo:</t>
  </si>
  <si>
    <t>Adicionar e commitar:</t>
  </si>
  <si>
    <t>PARTE 2 – Criando o Conflito</t>
  </si>
  <si>
    <t xml:space="preserve"> Aluno A</t>
  </si>
  <si>
    <t>1. Criar uma nova branch:</t>
  </si>
  <si>
    <t>2. Alterar o README.md para:</t>
  </si>
  <si>
    <t>3. Fazer commit:</t>
  </si>
  <si>
    <t>Aluno B</t>
  </si>
  <si>
    <t>2. Criar nova branch:</t>
  </si>
  <si>
    <t>1. Voltar para main:</t>
  </si>
  <si>
    <t>3. Alterar o mesmo trecho do README.md para:</t>
  </si>
  <si>
    <t>4. Fazer commit:</t>
  </si>
  <si>
    <t xml:space="preserve"> PARTE 3 – Gerando o Conflito</t>
  </si>
  <si>
    <t>O Git exibirá mensagem de CONFLITO.</t>
  </si>
  <si>
    <t>PARTE 4 – Resolvendo o Conflito</t>
  </si>
  <si>
    <t>Tarefa dos alunos:</t>
  </si>
  <si>
    <t>1. Explicar o que significam os marcadores:</t>
  </si>
  <si>
    <t>2. Editar o arquivo deixando o conteúdo final assim:</t>
  </si>
  <si>
    <t>3. Após corrigir:</t>
  </si>
  <si>
    <t xml:space="preserve"> PARTE 5 – Verificação</t>
  </si>
  <si>
    <t>Exercicio Pratico 1</t>
  </si>
  <si>
    <t>Exercicio Pratico 2</t>
  </si>
  <si>
    <t>Exercicio Pratico 3</t>
  </si>
  <si>
    <t>Exercicio Pratico 4</t>
  </si>
  <si>
    <t>Exercicio Pratico 5</t>
  </si>
  <si>
    <t>Exercicio Pratico 6</t>
  </si>
  <si>
    <t>Exercicio Pratico 7</t>
  </si>
  <si>
    <t>Exercicio Pratico 8</t>
  </si>
  <si>
    <t>Exercicio Pratico 9</t>
  </si>
  <si>
    <t>Atividade de Verificação 1</t>
  </si>
  <si>
    <t>Atividade de Verificação 2</t>
  </si>
  <si>
    <t>Atividade de Verificação 3</t>
  </si>
  <si>
    <t>Pesquisa Direcionada 1</t>
  </si>
  <si>
    <t>Pesquisa Direcionada 2</t>
  </si>
  <si>
    <t>Pesquisa Direcionada 3</t>
  </si>
  <si>
    <t>Pesquisa Direcionada 4</t>
  </si>
  <si>
    <t>Lista de Exercicios 1</t>
  </si>
  <si>
    <t>Lista de Exercicios 2</t>
  </si>
  <si>
    <t>Lista de Exercicios 3</t>
  </si>
  <si>
    <t>Varaveis, constantes, primeiros programas</t>
  </si>
  <si>
    <t>Operadores aritmeticos</t>
  </si>
  <si>
    <t>Manipulando Variaveis, constantes e display da tela</t>
  </si>
  <si>
    <t>Estrutura de decisão</t>
  </si>
  <si>
    <t>Manipulação de dados</t>
  </si>
  <si>
    <t>Configurando Github</t>
  </si>
  <si>
    <t>Criando os primeiros repositórios</t>
  </si>
  <si>
    <t>Criando o primeiro projeto</t>
  </si>
  <si>
    <t>Passos iniciais do github</t>
  </si>
  <si>
    <t>Passo a passo de um algoritmo</t>
  </si>
  <si>
    <t>Sobre linguagens de programação e seus tipos</t>
  </si>
  <si>
    <t>Github</t>
  </si>
  <si>
    <t>Lógica de programação</t>
  </si>
  <si>
    <t>Sobre as estruturas da programação</t>
  </si>
  <si>
    <t>Versionamento de softwares</t>
  </si>
  <si>
    <t>Versionamento e conflitos de código</t>
  </si>
  <si>
    <t>Fluxogramas</t>
  </si>
  <si>
    <t>Liguagem de programação compilada e interpretada</t>
  </si>
  <si>
    <t>Exercicios de pseudocódigo</t>
  </si>
  <si>
    <t xml:space="preserve">Desenvolver capacidades básicas e socioemocionais relativas ao uso das ferramentas digitais direcionadas ao mercado de trabalho, assim como, proporcionar a inclusão digital. </t>
  </si>
  <si>
    <r>
      <t>Carga Horária Presencial: 80</t>
    </r>
    <r>
      <rPr>
        <sz val="11"/>
        <color theme="1"/>
        <rFont val="Calibri"/>
        <family val="2"/>
      </rPr>
      <t xml:space="preserve"> horas</t>
    </r>
  </si>
  <si>
    <t>Carga Horária Total: 80 horas (80 aulas)</t>
  </si>
  <si>
    <t>Nota</t>
  </si>
  <si>
    <t>Nota:</t>
  </si>
  <si>
    <t>Autoavaliação</t>
  </si>
  <si>
    <t>AutoAvaliação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</si>
</sst>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74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36"/>
      <color theme="1"/>
      <name val="Calibri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8"/>
      <name val="Arial"/>
      <family val="2"/>
      <scheme val="minor"/>
    </font>
    <font>
      <sz val="11"/>
      <color rgb="FFFF0000"/>
      <name val="Arial"/>
      <family val="2"/>
    </font>
    <font>
      <sz val="12"/>
      <color rgb="FF0070C0"/>
      <name val="Arial"/>
      <family val="2"/>
    </font>
    <font>
      <sz val="11"/>
      <color rgb="FF0070C0"/>
      <name val="Arial"/>
      <family val="2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  <scheme val="minor"/>
    </font>
    <font>
      <sz val="16.5"/>
      <color rgb="FF1F2328"/>
      <name val="Segoe UI"/>
      <family val="2"/>
    </font>
    <font>
      <sz val="12"/>
      <color rgb="FF1F2328"/>
      <name val="Segoe UI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1F2328"/>
      <name val="Arial"/>
      <family val="2"/>
      <scheme val="major"/>
    </font>
    <font>
      <sz val="11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3.5"/>
      <color theme="1"/>
      <name val="Arial"/>
      <family val="2"/>
      <scheme val="minor"/>
    </font>
    <font>
      <sz val="10"/>
      <color theme="1"/>
      <name val="Arial Unicode MS"/>
    </font>
    <font>
      <sz val="11"/>
      <color rgb="FFFF0000"/>
      <name val="Arial"/>
      <family val="2"/>
      <scheme val="minor"/>
    </font>
    <font>
      <sz val="11"/>
      <color rgb="FF1F2328"/>
      <name val="Arial"/>
      <family val="2"/>
      <scheme val="major"/>
    </font>
    <font>
      <sz val="11"/>
      <color rgb="FF1F2328"/>
      <name val="Segoe UI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1F1F1F"/>
      <name val="Arial"/>
      <family val="2"/>
      <scheme val="minor"/>
    </font>
    <font>
      <sz val="6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3.5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4"/>
      <color theme="1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6" fillId="0" borderId="0" applyNumberFormat="0" applyFill="0" applyBorder="0" applyAlignment="0" applyProtection="0"/>
  </cellStyleXfs>
  <cellXfs count="300">
    <xf numFmtId="0" fontId="0" fillId="0" borderId="0" xfId="0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12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vertical="top"/>
    </xf>
    <xf numFmtId="0" fontId="16" fillId="2" borderId="7" xfId="0" applyFont="1" applyFill="1" applyBorder="1" applyAlignment="1">
      <alignment horizontal="center" wrapText="1"/>
    </xf>
    <xf numFmtId="165" fontId="18" fillId="0" borderId="0" xfId="0" applyNumberFormat="1" applyFont="1"/>
    <xf numFmtId="165" fontId="18" fillId="0" borderId="1" xfId="0" applyNumberFormat="1" applyFont="1" applyBorder="1"/>
    <xf numFmtId="0" fontId="18" fillId="0" borderId="1" xfId="0" applyFont="1" applyBorder="1"/>
    <xf numFmtId="0" fontId="18" fillId="0" borderId="0" xfId="0" applyFont="1"/>
    <xf numFmtId="0" fontId="18" fillId="0" borderId="11" xfId="0" applyFont="1" applyBorder="1"/>
    <xf numFmtId="0" fontId="16" fillId="2" borderId="2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10" fillId="0" borderId="16" xfId="0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10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wrapText="1"/>
    </xf>
    <xf numFmtId="0" fontId="18" fillId="0" borderId="1" xfId="0" applyFont="1" applyBorder="1" applyAlignment="1">
      <alignment vertical="top"/>
    </xf>
    <xf numFmtId="0" fontId="34" fillId="0" borderId="16" xfId="0" applyFont="1" applyBorder="1" applyAlignment="1">
      <alignment wrapText="1"/>
    </xf>
    <xf numFmtId="0" fontId="35" fillId="0" borderId="16" xfId="0" applyFont="1" applyBorder="1" applyAlignment="1">
      <alignment horizontal="left" wrapText="1"/>
    </xf>
    <xf numFmtId="0" fontId="36" fillId="0" borderId="16" xfId="0" applyFont="1" applyBorder="1" applyAlignment="1">
      <alignment horizontal="left" wrapText="1"/>
    </xf>
    <xf numFmtId="0" fontId="37" fillId="0" borderId="16" xfId="0" applyFont="1" applyBorder="1" applyAlignment="1">
      <alignment horizontal="center" vertical="center" wrapText="1"/>
    </xf>
    <xf numFmtId="164" fontId="37" fillId="0" borderId="16" xfId="0" applyNumberFormat="1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left" vertical="center" wrapText="1"/>
    </xf>
    <xf numFmtId="0" fontId="33" fillId="0" borderId="33" xfId="0" applyFont="1" applyBorder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16" fillId="2" borderId="16" xfId="0" applyFont="1" applyFill="1" applyBorder="1" applyAlignment="1">
      <alignment horizontal="center" wrapText="1"/>
    </xf>
    <xf numFmtId="0" fontId="17" fillId="2" borderId="16" xfId="0" applyFont="1" applyFill="1" applyBorder="1" applyAlignment="1">
      <alignment wrapText="1"/>
    </xf>
    <xf numFmtId="0" fontId="2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33" fillId="0" borderId="2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49" fillId="0" borderId="16" xfId="0" applyFont="1" applyBorder="1" applyAlignment="1">
      <alignment horizontal="center" vertical="center" wrapText="1"/>
    </xf>
    <xf numFmtId="0" fontId="49" fillId="0" borderId="16" xfId="0" applyFont="1" applyBorder="1" applyAlignment="1">
      <alignment vertical="center" wrapText="1"/>
    </xf>
    <xf numFmtId="0" fontId="49" fillId="0" borderId="16" xfId="0" applyFont="1" applyBorder="1" applyAlignment="1">
      <alignment wrapText="1"/>
    </xf>
    <xf numFmtId="0" fontId="40" fillId="0" borderId="16" xfId="0" applyFont="1" applyBorder="1" applyAlignment="1">
      <alignment horizontal="left" vertical="center" wrapText="1"/>
    </xf>
    <xf numFmtId="14" fontId="34" fillId="0" borderId="21" xfId="0" applyNumberFormat="1" applyFont="1" applyBorder="1" applyAlignment="1">
      <alignment horizontal="center" vertical="center" wrapText="1"/>
    </xf>
    <xf numFmtId="14" fontId="34" fillId="0" borderId="16" xfId="0" applyNumberFormat="1" applyFont="1" applyBorder="1" applyAlignment="1">
      <alignment horizontal="center" vertical="center" wrapText="1"/>
    </xf>
    <xf numFmtId="14" fontId="34" fillId="0" borderId="20" xfId="0" applyNumberFormat="1" applyFont="1" applyBorder="1" applyAlignment="1">
      <alignment horizontal="center" vertical="center" wrapText="1"/>
    </xf>
    <xf numFmtId="0" fontId="51" fillId="0" borderId="0" xfId="0" applyFont="1"/>
    <xf numFmtId="0" fontId="4" fillId="6" borderId="38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left" vertical="center" wrapText="1" indent="1"/>
    </xf>
    <xf numFmtId="0" fontId="4" fillId="7" borderId="38" xfId="0" applyFont="1" applyFill="1" applyBorder="1" applyAlignment="1">
      <alignment horizontal="left" vertical="center" wrapText="1" indent="1"/>
    </xf>
    <xf numFmtId="0" fontId="52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center" wrapText="1" indent="1"/>
    </xf>
    <xf numFmtId="0" fontId="53" fillId="0" borderId="0" xfId="0" applyFont="1" applyAlignment="1">
      <alignment horizontal="left" vertical="center" wrapText="1" indent="2"/>
    </xf>
    <xf numFmtId="0" fontId="19" fillId="0" borderId="11" xfId="0" applyFont="1" applyBorder="1" applyAlignment="1">
      <alignment horizontal="center" wrapText="1"/>
    </xf>
    <xf numFmtId="0" fontId="18" fillId="0" borderId="0" xfId="0" applyFont="1" applyAlignment="1">
      <alignment vertical="top"/>
    </xf>
    <xf numFmtId="0" fontId="10" fillId="0" borderId="20" xfId="0" applyFont="1" applyBorder="1" applyAlignment="1">
      <alignment wrapText="1"/>
    </xf>
    <xf numFmtId="0" fontId="19" fillId="0" borderId="16" xfId="0" applyFont="1" applyBorder="1" applyAlignment="1">
      <alignment horizontal="center" wrapText="1"/>
    </xf>
    <xf numFmtId="0" fontId="18" fillId="0" borderId="16" xfId="0" applyFont="1" applyBorder="1" applyAlignment="1">
      <alignment vertical="top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" fillId="0" borderId="0" xfId="0" applyFont="1"/>
    <xf numFmtId="0" fontId="58" fillId="0" borderId="0" xfId="0" applyFont="1"/>
    <xf numFmtId="0" fontId="59" fillId="0" borderId="0" xfId="0" applyFont="1"/>
    <xf numFmtId="0" fontId="58" fillId="0" borderId="0" xfId="0" applyFont="1" applyAlignment="1">
      <alignment vertical="center" wrapText="1"/>
    </xf>
    <xf numFmtId="0" fontId="60" fillId="0" borderId="0" xfId="0" applyFont="1"/>
    <xf numFmtId="0" fontId="48" fillId="0" borderId="0" xfId="0" applyFont="1"/>
    <xf numFmtId="0" fontId="58" fillId="0" borderId="0" xfId="0" applyFont="1" applyAlignment="1">
      <alignment vertical="center"/>
    </xf>
    <xf numFmtId="0" fontId="58" fillId="7" borderId="0" xfId="0" applyFont="1" applyFill="1" applyAlignment="1">
      <alignment vertical="center"/>
    </xf>
    <xf numFmtId="0" fontId="60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0" borderId="0" xfId="0" applyFont="1" applyAlignment="1">
      <alignment horizontal="left" vertical="center" indent="2"/>
    </xf>
    <xf numFmtId="0" fontId="64" fillId="0" borderId="0" xfId="0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68" fillId="0" borderId="0" xfId="0" applyFont="1" applyAlignment="1">
      <alignment vertical="center" wrapText="1"/>
    </xf>
    <xf numFmtId="0" fontId="69" fillId="0" borderId="0" xfId="0" applyFont="1" applyAlignment="1">
      <alignment vertical="center" wrapText="1"/>
    </xf>
    <xf numFmtId="0" fontId="70" fillId="0" borderId="0" xfId="0" applyFont="1" applyAlignment="1">
      <alignment vertical="center" wrapText="1"/>
    </xf>
    <xf numFmtId="0" fontId="68" fillId="0" borderId="0" xfId="0" applyFont="1"/>
    <xf numFmtId="0" fontId="71" fillId="0" borderId="0" xfId="0" applyFont="1" applyAlignment="1">
      <alignment vertical="center"/>
    </xf>
    <xf numFmtId="0" fontId="22" fillId="0" borderId="0" xfId="0" applyFont="1"/>
    <xf numFmtId="0" fontId="72" fillId="0" borderId="0" xfId="0" applyFont="1" applyAlignment="1">
      <alignment vertical="center"/>
    </xf>
    <xf numFmtId="0" fontId="66" fillId="0" borderId="0" xfId="1"/>
    <xf numFmtId="0" fontId="49" fillId="0" borderId="1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indent="1"/>
    </xf>
    <xf numFmtId="0" fontId="62" fillId="0" borderId="0" xfId="0" applyFont="1"/>
    <xf numFmtId="0" fontId="62" fillId="0" borderId="0" xfId="0" applyFont="1" applyAlignment="1">
      <alignment horizontal="left" vertical="center" indent="1"/>
    </xf>
    <xf numFmtId="0" fontId="63" fillId="0" borderId="0" xfId="0" applyFont="1"/>
    <xf numFmtId="0" fontId="6" fillId="0" borderId="0" xfId="0" applyFont="1" applyAlignment="1">
      <alignment horizontal="center"/>
    </xf>
    <xf numFmtId="0" fontId="6" fillId="0" borderId="16" xfId="0" applyFont="1" applyBorder="1"/>
    <xf numFmtId="0" fontId="19" fillId="0" borderId="16" xfId="0" applyFont="1" applyBorder="1" applyAlignment="1">
      <alignment wrapText="1"/>
    </xf>
    <xf numFmtId="0" fontId="73" fillId="0" borderId="21" xfId="0" applyFont="1" applyBorder="1" applyAlignment="1">
      <alignment horizontal="right" vertical="center"/>
    </xf>
    <xf numFmtId="0" fontId="10" fillId="0" borderId="21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8" fillId="0" borderId="41" xfId="0" applyFont="1" applyBorder="1" applyAlignment="1">
      <alignment vertical="top"/>
    </xf>
    <xf numFmtId="0" fontId="10" fillId="0" borderId="42" xfId="0" applyFont="1" applyBorder="1" applyAlignment="1">
      <alignment wrapText="1"/>
    </xf>
    <xf numFmtId="0" fontId="66" fillId="0" borderId="17" xfId="1" applyBorder="1" applyAlignment="1">
      <alignment horizontal="center" wrapText="1"/>
    </xf>
    <xf numFmtId="0" fontId="66" fillId="0" borderId="18" xfId="1" applyBorder="1" applyAlignment="1">
      <alignment horizontal="center" wrapText="1"/>
    </xf>
    <xf numFmtId="0" fontId="66" fillId="0" borderId="19" xfId="1" applyBorder="1" applyAlignment="1">
      <alignment horizontal="center" wrapText="1"/>
    </xf>
    <xf numFmtId="0" fontId="34" fillId="0" borderId="17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66" fillId="0" borderId="16" xfId="1" applyBorder="1" applyAlignment="1">
      <alignment horizontal="center" wrapText="1"/>
    </xf>
    <xf numFmtId="0" fontId="33" fillId="0" borderId="1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19" fillId="0" borderId="1" xfId="0" applyFont="1" applyBorder="1" applyAlignment="1">
      <alignment horizontal="center" wrapText="1"/>
    </xf>
    <xf numFmtId="0" fontId="33" fillId="0" borderId="3" xfId="0" applyFont="1" applyBorder="1" applyAlignment="1">
      <alignment wrapText="1"/>
    </xf>
    <xf numFmtId="0" fontId="33" fillId="0" borderId="4" xfId="0" applyFont="1" applyBorder="1" applyAlignment="1">
      <alignment wrapText="1"/>
    </xf>
    <xf numFmtId="0" fontId="33" fillId="0" borderId="5" xfId="0" applyFont="1" applyBorder="1" applyAlignment="1">
      <alignment wrapText="1"/>
    </xf>
    <xf numFmtId="0" fontId="7" fillId="0" borderId="16" xfId="0" applyFont="1" applyBorder="1" applyAlignment="1">
      <alignment horizontal="left" vertical="center" wrapText="1"/>
    </xf>
    <xf numFmtId="0" fontId="54" fillId="0" borderId="16" xfId="0" applyFont="1" applyBorder="1" applyAlignment="1">
      <alignment horizontal="left" vertical="center" wrapText="1"/>
    </xf>
    <xf numFmtId="0" fontId="50" fillId="0" borderId="16" xfId="0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/>
    </xf>
    <xf numFmtId="0" fontId="55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/>
    </xf>
    <xf numFmtId="0" fontId="54" fillId="0" borderId="16" xfId="0" applyFont="1" applyBorder="1" applyAlignment="1">
      <alignment horizontal="left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8" fillId="0" borderId="32" xfId="0" applyFont="1" applyBorder="1" applyAlignment="1">
      <alignment horizontal="center" vertical="top"/>
    </xf>
    <xf numFmtId="0" fontId="18" fillId="0" borderId="31" xfId="0" applyFont="1" applyBorder="1" applyAlignment="1">
      <alignment horizontal="center" vertical="top"/>
    </xf>
    <xf numFmtId="0" fontId="43" fillId="0" borderId="17" xfId="0" applyFont="1" applyBorder="1" applyAlignment="1">
      <alignment horizontal="left" vertical="center" wrapText="1"/>
    </xf>
    <xf numFmtId="0" fontId="43" fillId="0" borderId="18" xfId="0" applyFont="1" applyBorder="1" applyAlignment="1">
      <alignment horizontal="left" vertical="center" wrapText="1"/>
    </xf>
    <xf numFmtId="0" fontId="43" fillId="0" borderId="19" xfId="0" applyFont="1" applyBorder="1" applyAlignment="1">
      <alignment horizontal="left" vertical="center" wrapText="1"/>
    </xf>
    <xf numFmtId="0" fontId="54" fillId="0" borderId="17" xfId="0" applyFont="1" applyBorder="1" applyAlignment="1">
      <alignment horizontal="left" vertical="center" wrapText="1"/>
    </xf>
    <xf numFmtId="0" fontId="54" fillId="0" borderId="18" xfId="0" applyFont="1" applyBorder="1" applyAlignment="1">
      <alignment horizontal="left" vertical="center" wrapText="1"/>
    </xf>
    <xf numFmtId="0" fontId="54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9" fillId="0" borderId="16" xfId="0" applyFont="1" applyBorder="1" applyAlignment="1">
      <alignment horizontal="center" vertical="center"/>
    </xf>
    <xf numFmtId="0" fontId="7" fillId="0" borderId="16" xfId="0" applyFont="1" applyBorder="1"/>
    <xf numFmtId="0" fontId="16" fillId="0" borderId="19" xfId="0" applyFont="1" applyBorder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36" fillId="5" borderId="1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39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3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2" fillId="0" borderId="26" xfId="0" applyFont="1" applyBorder="1" applyAlignment="1">
      <alignment horizontal="left"/>
    </xf>
    <xf numFmtId="0" fontId="22" fillId="0" borderId="27" xfId="0" applyFont="1" applyBorder="1" applyAlignment="1">
      <alignment horizontal="left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34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wrapText="1"/>
    </xf>
    <xf numFmtId="0" fontId="19" fillId="0" borderId="16" xfId="0" applyFont="1" applyBorder="1" applyAlignment="1">
      <alignment horizontal="center" wrapText="1"/>
    </xf>
    <xf numFmtId="0" fontId="33" fillId="0" borderId="6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16" fillId="2" borderId="16" xfId="0" applyFont="1" applyFill="1" applyBorder="1" applyAlignment="1">
      <alignment horizontal="center" wrapText="1"/>
    </xf>
    <xf numFmtId="0" fontId="50" fillId="0" borderId="20" xfId="0" applyFont="1" applyBorder="1" applyAlignment="1">
      <alignment horizontal="center" vertical="center" wrapText="1"/>
    </xf>
    <xf numFmtId="0" fontId="54" fillId="0" borderId="40" xfId="0" applyFont="1" applyBorder="1" applyAlignment="1">
      <alignment horizontal="left"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center"/>
    </xf>
    <xf numFmtId="0" fontId="29" fillId="4" borderId="16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25" fillId="0" borderId="16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66" fillId="0" borderId="16" xfId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5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28" fillId="4" borderId="16" xfId="0" applyFont="1" applyFill="1" applyBorder="1" applyAlignment="1">
      <alignment horizontal="center"/>
    </xf>
    <xf numFmtId="164" fontId="37" fillId="0" borderId="16" xfId="0" applyNumberFormat="1" applyFont="1" applyBorder="1" applyAlignment="1">
      <alignment horizontal="center" vertical="center" wrapText="1"/>
    </xf>
    <xf numFmtId="0" fontId="67" fillId="0" borderId="16" xfId="1" applyFont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16" xfId="0" applyFont="1" applyBorder="1" applyAlignment="1">
      <alignment horizontal="center" vertical="center" textRotation="90" wrapText="1"/>
    </xf>
    <xf numFmtId="0" fontId="16" fillId="0" borderId="39" xfId="0" applyFont="1" applyBorder="1" applyAlignment="1">
      <alignment horizontal="center" vertical="center" textRotation="90" wrapText="1"/>
    </xf>
    <xf numFmtId="0" fontId="16" fillId="0" borderId="23" xfId="0" applyFont="1" applyBorder="1" applyAlignment="1">
      <alignment horizontal="center" vertical="center" textRotation="90" wrapText="1"/>
    </xf>
    <xf numFmtId="0" fontId="27" fillId="0" borderId="16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center" wrapText="1"/>
    </xf>
    <xf numFmtId="0" fontId="19" fillId="0" borderId="29" xfId="0" applyFont="1" applyBorder="1" applyAlignment="1">
      <alignment horizontal="center" wrapText="1"/>
    </xf>
    <xf numFmtId="0" fontId="18" fillId="0" borderId="30" xfId="0" applyFont="1" applyBorder="1" applyAlignment="1">
      <alignment horizontal="center" vertical="top"/>
    </xf>
    <xf numFmtId="0" fontId="25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left" vertical="top" wrapText="1"/>
    </xf>
    <xf numFmtId="0" fontId="30" fillId="4" borderId="16" xfId="0" applyFont="1" applyFill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/>
    </xf>
    <xf numFmtId="0" fontId="49" fillId="0" borderId="16" xfId="0" applyFont="1" applyBorder="1" applyAlignment="1">
      <alignment horizontal="center" wrapText="1"/>
    </xf>
    <xf numFmtId="0" fontId="50" fillId="0" borderId="17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left" vertical="center" wrapText="1"/>
    </xf>
    <xf numFmtId="0" fontId="49" fillId="0" borderId="16" xfId="0" applyFont="1" applyBorder="1" applyAlignment="1">
      <alignment horizontal="center"/>
    </xf>
    <xf numFmtId="0" fontId="49" fillId="0" borderId="1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7" fillId="4" borderId="4" xfId="0" applyFont="1" applyFill="1" applyBorder="1"/>
    <xf numFmtId="0" fontId="7" fillId="4" borderId="5" xfId="0" applyFont="1" applyFill="1" applyBorder="1"/>
    <xf numFmtId="0" fontId="27" fillId="0" borderId="10" xfId="0" applyFont="1" applyBorder="1" applyAlignment="1">
      <alignment horizontal="left" vertical="top" wrapText="1"/>
    </xf>
    <xf numFmtId="0" fontId="27" fillId="0" borderId="8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25" fillId="2" borderId="14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44" fillId="0" borderId="1" xfId="0" applyFont="1" applyBorder="1" applyAlignment="1">
      <alignment vertical="center" wrapText="1"/>
    </xf>
    <xf numFmtId="0" fontId="45" fillId="0" borderId="1" xfId="0" applyFont="1" applyBorder="1"/>
    <xf numFmtId="0" fontId="45" fillId="0" borderId="2" xfId="0" applyFont="1" applyBorder="1"/>
    <xf numFmtId="0" fontId="33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16" fillId="2" borderId="4" xfId="0" applyFont="1" applyFill="1" applyBorder="1" applyAlignment="1">
      <alignment horizontal="center" wrapText="1"/>
    </xf>
    <xf numFmtId="0" fontId="7" fillId="0" borderId="4" xfId="0" applyFont="1" applyBorder="1"/>
    <xf numFmtId="0" fontId="7" fillId="0" borderId="5" xfId="0" applyFont="1" applyBorder="1"/>
    <xf numFmtId="0" fontId="46" fillId="0" borderId="28" xfId="0" applyFont="1" applyBorder="1" applyAlignment="1">
      <alignment horizontal="left" vertical="top" wrapText="1"/>
    </xf>
    <xf numFmtId="0" fontId="26" fillId="0" borderId="28" xfId="0" applyFont="1" applyBorder="1" applyAlignment="1">
      <alignment horizontal="left" vertical="top"/>
    </xf>
    <xf numFmtId="0" fontId="16" fillId="0" borderId="13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5" xfId="0" applyFont="1" applyBorder="1" applyAlignment="1">
      <alignment wrapText="1"/>
    </xf>
    <xf numFmtId="0" fontId="32" fillId="0" borderId="3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33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44" fillId="0" borderId="10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6" fillId="2" borderId="3" xfId="0" applyFont="1" applyFill="1" applyBorder="1" applyAlignment="1">
      <alignment horizontal="center" wrapText="1"/>
    </xf>
    <xf numFmtId="0" fontId="32" fillId="0" borderId="10" xfId="0" applyFont="1" applyBorder="1" applyAlignment="1">
      <alignment vertical="center" wrapText="1"/>
    </xf>
    <xf numFmtId="0" fontId="32" fillId="0" borderId="34" xfId="0" applyFont="1" applyBorder="1" applyAlignment="1">
      <alignment vertical="center" wrapText="1"/>
    </xf>
    <xf numFmtId="0" fontId="32" fillId="0" borderId="33" xfId="0" applyFont="1" applyBorder="1" applyAlignment="1">
      <alignment vertical="center" wrapText="1"/>
    </xf>
    <xf numFmtId="0" fontId="32" fillId="0" borderId="35" xfId="0" applyFont="1" applyBorder="1" applyAlignment="1">
      <alignment vertical="center" wrapText="1"/>
    </xf>
    <xf numFmtId="0" fontId="32" fillId="0" borderId="6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0" fontId="33" fillId="0" borderId="34" xfId="0" applyFont="1" applyBorder="1" applyAlignment="1">
      <alignment wrapText="1"/>
    </xf>
    <xf numFmtId="0" fontId="19" fillId="0" borderId="35" xfId="0" applyFont="1" applyBorder="1" applyAlignment="1">
      <alignment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7" fillId="4" borderId="9" xfId="0" applyFont="1" applyFill="1" applyBorder="1"/>
    <xf numFmtId="0" fontId="46" fillId="0" borderId="16" xfId="0" applyFont="1" applyBorder="1" applyAlignment="1">
      <alignment horizontal="left" vertical="top" wrapText="1"/>
    </xf>
    <xf numFmtId="0" fontId="26" fillId="0" borderId="16" xfId="0" applyFont="1" applyBorder="1" applyAlignment="1">
      <alignment horizontal="left" vertical="top"/>
    </xf>
    <xf numFmtId="0" fontId="33" fillId="0" borderId="10" xfId="0" applyFont="1" applyBorder="1" applyAlignment="1">
      <alignment horizontal="left" wrapText="1"/>
    </xf>
    <xf numFmtId="0" fontId="33" fillId="0" borderId="9" xfId="0" applyFont="1" applyBorder="1" applyAlignment="1">
      <alignment horizontal="left" wrapText="1"/>
    </xf>
    <xf numFmtId="0" fontId="33" fillId="0" borderId="36" xfId="0" applyFont="1" applyBorder="1" applyAlignment="1">
      <alignment horizontal="left" wrapText="1"/>
    </xf>
    <xf numFmtId="0" fontId="33" fillId="0" borderId="37" xfId="0" applyFont="1" applyBorder="1" applyAlignment="1">
      <alignment horizontal="left" wrapText="1"/>
    </xf>
    <xf numFmtId="0" fontId="44" fillId="0" borderId="10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left" vertical="center" wrapText="1"/>
    </xf>
    <xf numFmtId="0" fontId="44" fillId="0" borderId="9" xfId="0" applyFont="1" applyBorder="1" applyAlignment="1">
      <alignment horizontal="left" vertical="center" wrapText="1"/>
    </xf>
    <xf numFmtId="0" fontId="44" fillId="0" borderId="36" xfId="0" applyFont="1" applyBorder="1" applyAlignment="1">
      <alignment horizontal="left" vertical="center" wrapText="1"/>
    </xf>
    <xf numFmtId="0" fontId="44" fillId="0" borderId="28" xfId="0" applyFont="1" applyBorder="1" applyAlignment="1">
      <alignment horizontal="left" vertical="center" wrapText="1"/>
    </xf>
    <xf numFmtId="0" fontId="44" fillId="0" borderId="37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left" wrapText="1"/>
    </xf>
    <xf numFmtId="0" fontId="19" fillId="0" borderId="16" xfId="0" applyFont="1" applyBorder="1" applyAlignment="1">
      <alignment horizontal="left" wrapText="1"/>
    </xf>
    <xf numFmtId="0" fontId="44" fillId="0" borderId="16" xfId="0" applyFont="1" applyBorder="1" applyAlignment="1">
      <alignment horizontal="left" vertical="center" wrapText="1"/>
    </xf>
    <xf numFmtId="0" fontId="48" fillId="0" borderId="16" xfId="0" applyFont="1" applyBorder="1" applyAlignment="1">
      <alignment horizontal="left"/>
    </xf>
    <xf numFmtId="0" fontId="32" fillId="0" borderId="16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/>
    </xf>
    <xf numFmtId="0" fontId="18" fillId="0" borderId="29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2095500</xdr:colOff>
      <xdr:row>2</xdr:row>
      <xdr:rowOff>1133475</xdr:rowOff>
    </xdr:from>
    <xdr:to>
      <xdr:col>4</xdr:col>
      <xdr:colOff>369842</xdr:colOff>
      <xdr:row>2</xdr:row>
      <xdr:rowOff>4932447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854118-5B7A-D012-F11D-EFA60D50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1657350"/>
          <a:ext cx="2560592" cy="3798972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10</xdr:row>
      <xdr:rowOff>842780</xdr:rowOff>
    </xdr:from>
    <xdr:to>
      <xdr:col>4</xdr:col>
      <xdr:colOff>1255220</xdr:colOff>
      <xdr:row>10</xdr:row>
      <xdr:rowOff>4591050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E4E260-BCFA-7C46-96A2-E72C840D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6875" y="8462780"/>
          <a:ext cx="4131770" cy="374827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18</xdr:row>
      <xdr:rowOff>485775</xdr:rowOff>
    </xdr:from>
    <xdr:to>
      <xdr:col>4</xdr:col>
      <xdr:colOff>1436370</xdr:colOff>
      <xdr:row>18</xdr:row>
      <xdr:rowOff>4992460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DD49687-A037-7519-BEF7-6BFC96A7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2475" y="14678025"/>
          <a:ext cx="5227320" cy="4506685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26</xdr:row>
      <xdr:rowOff>466725</xdr:rowOff>
    </xdr:from>
    <xdr:to>
      <xdr:col>4</xdr:col>
      <xdr:colOff>419689</xdr:colOff>
      <xdr:row>26</xdr:row>
      <xdr:rowOff>2343412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94097ED-2555-484C-D495-334BFE3B8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21726525"/>
          <a:ext cx="4220164" cy="1876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ourceforge.net/projects/orwelldevcpp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70"/>
  <sheetViews>
    <sheetView tabSelected="1" topLeftCell="A86" zoomScale="85" zoomScaleNormal="85" workbookViewId="0">
      <selection activeCell="D102" sqref="A102:J102"/>
    </sheetView>
  </sheetViews>
  <sheetFormatPr defaultColWidth="12.58203125" defaultRowHeight="14"/>
  <cols>
    <col min="1" max="1" width="9.83203125" customWidth="1"/>
    <col min="2" max="2" width="9" customWidth="1"/>
    <col min="3" max="3" width="22.58203125" customWidth="1"/>
    <col min="4" max="4" width="29" customWidth="1"/>
    <col min="5" max="5" width="20.5" bestFit="1" customWidth="1"/>
    <col min="6" max="6" width="20.58203125" customWidth="1"/>
    <col min="7" max="7" width="10.5" customWidth="1"/>
    <col min="8" max="8" width="9.83203125" bestFit="1" customWidth="1"/>
    <col min="9" max="9" width="9.33203125" customWidth="1"/>
    <col min="10" max="10" width="10.75" customWidth="1"/>
    <col min="11" max="17" width="8" customWidth="1"/>
    <col min="18" max="27" width="7.58203125" customWidth="1"/>
  </cols>
  <sheetData>
    <row r="2" spans="1:27" ht="23">
      <c r="A2" s="176" t="s">
        <v>0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27" ht="15.5">
      <c r="A3" s="162" t="s">
        <v>2</v>
      </c>
      <c r="B3" s="163"/>
      <c r="C3" s="177" t="s">
        <v>53</v>
      </c>
      <c r="D3" s="178"/>
      <c r="E3" s="155" t="s">
        <v>54</v>
      </c>
      <c r="F3" s="156"/>
      <c r="G3" s="175" t="s">
        <v>40</v>
      </c>
      <c r="H3" s="175"/>
      <c r="I3" s="175" t="s">
        <v>57</v>
      </c>
      <c r="J3" s="175"/>
    </row>
    <row r="4" spans="1:27">
      <c r="A4" s="162"/>
      <c r="B4" s="163"/>
      <c r="C4" s="179"/>
      <c r="D4" s="180"/>
      <c r="E4" s="160" t="s">
        <v>249</v>
      </c>
      <c r="F4" s="161"/>
      <c r="G4" s="164" t="s">
        <v>39</v>
      </c>
      <c r="H4" s="164"/>
      <c r="I4" s="181"/>
      <c r="J4" s="181"/>
    </row>
    <row r="5" spans="1:27" ht="14.5">
      <c r="A5" s="185" t="s">
        <v>3</v>
      </c>
      <c r="B5" s="147"/>
      <c r="C5" s="187" t="s">
        <v>55</v>
      </c>
      <c r="D5" s="181"/>
      <c r="E5" s="194" t="s">
        <v>883</v>
      </c>
      <c r="F5" s="195"/>
      <c r="G5" s="164" t="s">
        <v>41</v>
      </c>
      <c r="H5" s="164"/>
      <c r="I5" s="164"/>
      <c r="J5" s="164"/>
    </row>
    <row r="6" spans="1:27" ht="14.5">
      <c r="A6" s="147"/>
      <c r="B6" s="186"/>
      <c r="C6" s="181"/>
      <c r="D6" s="181"/>
      <c r="E6" s="196" t="s">
        <v>56</v>
      </c>
      <c r="F6" s="197"/>
      <c r="G6" s="181"/>
      <c r="H6" s="181"/>
      <c r="I6" s="181"/>
      <c r="J6" s="181"/>
    </row>
    <row r="7" spans="1:27" ht="40.5" customHeight="1">
      <c r="A7" s="185" t="s">
        <v>38</v>
      </c>
      <c r="B7" s="147"/>
      <c r="C7" s="188" t="s">
        <v>882</v>
      </c>
      <c r="D7" s="189"/>
      <c r="E7" s="157" t="s">
        <v>884</v>
      </c>
      <c r="F7" s="158"/>
      <c r="G7" s="181"/>
      <c r="H7" s="181"/>
      <c r="I7" s="181"/>
      <c r="J7" s="181"/>
    </row>
    <row r="8" spans="1:27" ht="28.5" customHeight="1">
      <c r="A8" s="147"/>
      <c r="B8" s="186"/>
      <c r="C8" s="189"/>
      <c r="D8" s="189"/>
      <c r="E8" s="159"/>
      <c r="F8" s="158"/>
      <c r="G8" s="181"/>
      <c r="H8" s="181"/>
      <c r="I8" s="181"/>
      <c r="J8" s="181"/>
    </row>
    <row r="9" spans="1:27" ht="18">
      <c r="A9" s="190" t="s">
        <v>48</v>
      </c>
      <c r="B9" s="190"/>
      <c r="C9" s="190"/>
      <c r="D9" s="190"/>
      <c r="E9" s="190"/>
      <c r="F9" s="190"/>
      <c r="G9" s="190"/>
      <c r="H9" s="190"/>
      <c r="I9" s="190"/>
      <c r="J9" s="190"/>
    </row>
    <row r="10" spans="1:27" ht="28">
      <c r="A10" s="31" t="s">
        <v>1</v>
      </c>
      <c r="B10" s="32" t="s">
        <v>5</v>
      </c>
      <c r="C10" s="32" t="s">
        <v>37</v>
      </c>
      <c r="D10" s="32" t="s">
        <v>4</v>
      </c>
      <c r="E10" s="32" t="s">
        <v>6</v>
      </c>
      <c r="F10" s="32" t="s">
        <v>7</v>
      </c>
      <c r="G10" s="191" t="s">
        <v>8</v>
      </c>
      <c r="H10" s="191"/>
      <c r="I10" s="191" t="s">
        <v>9</v>
      </c>
      <c r="J10" s="19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8.5" customHeight="1">
      <c r="A11" s="47">
        <v>46056</v>
      </c>
      <c r="B11" s="25">
        <v>4</v>
      </c>
      <c r="C11" s="33" t="s">
        <v>205</v>
      </c>
      <c r="D11" s="46" t="s">
        <v>58</v>
      </c>
      <c r="E11" s="33" t="s">
        <v>59</v>
      </c>
      <c r="F11" s="25" t="s">
        <v>10</v>
      </c>
      <c r="G11" s="193" t="s">
        <v>60</v>
      </c>
      <c r="H11" s="193"/>
      <c r="I11" s="192" t="s">
        <v>33</v>
      </c>
      <c r="J11" s="19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7.5">
      <c r="A12" s="47">
        <v>46063</v>
      </c>
      <c r="B12" s="25">
        <v>4</v>
      </c>
      <c r="C12" s="33" t="s">
        <v>217</v>
      </c>
      <c r="D12" s="46" t="s">
        <v>61</v>
      </c>
      <c r="E12" s="33" t="s">
        <v>62</v>
      </c>
      <c r="F12" s="25" t="s">
        <v>10</v>
      </c>
      <c r="G12" s="193" t="s">
        <v>63</v>
      </c>
      <c r="H12" s="193"/>
      <c r="I12" s="184" t="s">
        <v>34</v>
      </c>
      <c r="J12" s="18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0">
      <c r="A13" s="47">
        <v>46077</v>
      </c>
      <c r="B13" s="25">
        <v>4</v>
      </c>
      <c r="C13" s="33" t="s">
        <v>211</v>
      </c>
      <c r="D13" s="34" t="s">
        <v>64</v>
      </c>
      <c r="E13" s="33" t="s">
        <v>65</v>
      </c>
      <c r="F13" s="25" t="s">
        <v>10</v>
      </c>
      <c r="G13" s="165" t="s">
        <v>66</v>
      </c>
      <c r="H13" s="165"/>
      <c r="I13" s="184" t="s">
        <v>116</v>
      </c>
      <c r="J13" s="18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0">
      <c r="A14" s="48">
        <v>46084</v>
      </c>
      <c r="B14" s="25">
        <v>4</v>
      </c>
      <c r="C14" s="33" t="s">
        <v>17</v>
      </c>
      <c r="D14" s="34" t="s">
        <v>139</v>
      </c>
      <c r="E14" s="33" t="s">
        <v>67</v>
      </c>
      <c r="F14" s="25" t="s">
        <v>10</v>
      </c>
      <c r="G14" s="165" t="s">
        <v>141</v>
      </c>
      <c r="H14" s="165"/>
      <c r="I14" s="184" t="s">
        <v>35</v>
      </c>
      <c r="J14" s="18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0">
      <c r="A15" s="48">
        <v>46091</v>
      </c>
      <c r="B15" s="25">
        <v>4</v>
      </c>
      <c r="C15" s="33" t="s">
        <v>17</v>
      </c>
      <c r="D15" s="34" t="s">
        <v>140</v>
      </c>
      <c r="E15" s="33" t="s">
        <v>67</v>
      </c>
      <c r="F15" s="25" t="s">
        <v>10</v>
      </c>
      <c r="G15" s="165" t="s">
        <v>142</v>
      </c>
      <c r="H15" s="165"/>
      <c r="I15" s="184" t="s">
        <v>443</v>
      </c>
      <c r="J15" s="18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87.5" customHeight="1">
      <c r="A16" s="49">
        <v>46098</v>
      </c>
      <c r="B16" s="25">
        <v>4</v>
      </c>
      <c r="C16" s="33" t="s">
        <v>213</v>
      </c>
      <c r="D16" s="34" t="s">
        <v>143</v>
      </c>
      <c r="E16" s="43" t="s">
        <v>68</v>
      </c>
      <c r="F16" s="25" t="s">
        <v>10</v>
      </c>
      <c r="G16" s="165" t="s">
        <v>145</v>
      </c>
      <c r="H16" s="165"/>
      <c r="I16" s="184" t="s">
        <v>36</v>
      </c>
      <c r="J16" s="18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50">
      <c r="A17" s="48">
        <v>46105</v>
      </c>
      <c r="B17" s="25">
        <v>4</v>
      </c>
      <c r="C17" s="33" t="s">
        <v>215</v>
      </c>
      <c r="D17" s="34" t="s">
        <v>144</v>
      </c>
      <c r="E17" s="43" t="s">
        <v>68</v>
      </c>
      <c r="F17" s="25" t="s">
        <v>10</v>
      </c>
      <c r="G17" s="165" t="s">
        <v>146</v>
      </c>
      <c r="H17" s="165"/>
      <c r="I17" s="184" t="s">
        <v>36</v>
      </c>
      <c r="J17" s="18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87.5">
      <c r="A18" s="49">
        <v>46112</v>
      </c>
      <c r="B18" s="25">
        <v>4</v>
      </c>
      <c r="C18" s="33" t="s">
        <v>250</v>
      </c>
      <c r="D18" s="34" t="s">
        <v>69</v>
      </c>
      <c r="E18" s="33" t="s">
        <v>70</v>
      </c>
      <c r="F18" s="33" t="s">
        <v>10</v>
      </c>
      <c r="G18" s="221" t="s">
        <v>71</v>
      </c>
      <c r="H18" s="222"/>
      <c r="I18" s="184" t="s">
        <v>36</v>
      </c>
      <c r="J18" s="18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50">
      <c r="A19" s="48">
        <v>46119</v>
      </c>
      <c r="B19" s="25">
        <v>4</v>
      </c>
      <c r="C19" s="33" t="s">
        <v>209</v>
      </c>
      <c r="D19" s="34" t="s">
        <v>72</v>
      </c>
      <c r="E19" s="43" t="s">
        <v>68</v>
      </c>
      <c r="F19" s="33" t="s">
        <v>10</v>
      </c>
      <c r="G19" s="165" t="s">
        <v>73</v>
      </c>
      <c r="H19" s="165"/>
      <c r="I19" s="184" t="s">
        <v>36</v>
      </c>
      <c r="J19" s="18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5">
      <c r="A20" s="49">
        <v>46126</v>
      </c>
      <c r="B20" s="25">
        <v>4</v>
      </c>
      <c r="C20" s="33" t="s">
        <v>251</v>
      </c>
      <c r="D20" s="34" t="s">
        <v>117</v>
      </c>
      <c r="E20" s="33" t="s">
        <v>70</v>
      </c>
      <c r="F20" s="33" t="s">
        <v>10</v>
      </c>
      <c r="G20" s="165" t="s">
        <v>118</v>
      </c>
      <c r="H20" s="165"/>
      <c r="I20" s="184" t="s">
        <v>116</v>
      </c>
      <c r="J20" s="18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7.5">
      <c r="A21" s="48">
        <v>46134</v>
      </c>
      <c r="B21" s="25">
        <v>4</v>
      </c>
      <c r="C21" s="33" t="s">
        <v>229</v>
      </c>
      <c r="D21" s="34" t="s">
        <v>119</v>
      </c>
      <c r="E21" s="43" t="s">
        <v>68</v>
      </c>
      <c r="F21" s="33" t="s">
        <v>10</v>
      </c>
      <c r="G21" s="165" t="s">
        <v>120</v>
      </c>
      <c r="H21" s="165"/>
      <c r="I21" s="184" t="s">
        <v>36</v>
      </c>
      <c r="J21" s="18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7.5">
      <c r="A22" s="49">
        <v>46140</v>
      </c>
      <c r="B22" s="25">
        <v>4</v>
      </c>
      <c r="C22" s="33" t="s">
        <v>229</v>
      </c>
      <c r="D22" s="44" t="s">
        <v>121</v>
      </c>
      <c r="E22" s="43" t="s">
        <v>68</v>
      </c>
      <c r="F22" s="33" t="s">
        <v>10</v>
      </c>
      <c r="G22" s="221" t="s">
        <v>122</v>
      </c>
      <c r="H22" s="222"/>
      <c r="I22" s="117" t="s">
        <v>34</v>
      </c>
      <c r="J22" s="117"/>
    </row>
    <row r="23" spans="1:27" ht="75.5">
      <c r="A23" s="48">
        <v>46147</v>
      </c>
      <c r="B23" s="25">
        <v>4</v>
      </c>
      <c r="C23" s="33" t="s">
        <v>252</v>
      </c>
      <c r="D23" s="98" t="s">
        <v>123</v>
      </c>
      <c r="E23" s="43" t="s">
        <v>124</v>
      </c>
      <c r="F23" s="33" t="s">
        <v>10</v>
      </c>
      <c r="G23" s="216" t="s">
        <v>125</v>
      </c>
      <c r="H23" s="220"/>
      <c r="I23" s="184" t="s">
        <v>601</v>
      </c>
      <c r="J23" s="184"/>
    </row>
    <row r="24" spans="1:27" ht="63">
      <c r="A24" s="48">
        <v>46154</v>
      </c>
      <c r="B24" s="25">
        <v>4</v>
      </c>
      <c r="C24" s="33" t="s">
        <v>253</v>
      </c>
      <c r="D24" s="45" t="s">
        <v>147</v>
      </c>
      <c r="E24" s="43" t="s">
        <v>124</v>
      </c>
      <c r="F24" s="33" t="s">
        <v>10</v>
      </c>
      <c r="G24" s="216" t="s">
        <v>126</v>
      </c>
      <c r="H24" s="220"/>
      <c r="I24" s="184" t="s">
        <v>35</v>
      </c>
      <c r="J24" s="184"/>
    </row>
    <row r="25" spans="1:27" ht="38">
      <c r="A25" s="49">
        <v>46161</v>
      </c>
      <c r="B25" s="25">
        <v>4</v>
      </c>
      <c r="C25" s="43" t="s">
        <v>231</v>
      </c>
      <c r="D25" s="45" t="s">
        <v>127</v>
      </c>
      <c r="E25" s="43" t="s">
        <v>131</v>
      </c>
      <c r="F25" s="33" t="s">
        <v>10</v>
      </c>
      <c r="G25" s="216" t="s">
        <v>128</v>
      </c>
      <c r="H25" s="220"/>
      <c r="I25" s="184" t="s">
        <v>36</v>
      </c>
      <c r="J25" s="184"/>
    </row>
    <row r="26" spans="1:27" ht="38">
      <c r="A26" s="48">
        <v>46168</v>
      </c>
      <c r="B26" s="25">
        <v>4</v>
      </c>
      <c r="C26" s="33" t="s">
        <v>231</v>
      </c>
      <c r="D26" s="45" t="s">
        <v>148</v>
      </c>
      <c r="E26" s="43" t="s">
        <v>131</v>
      </c>
      <c r="F26" s="33" t="s">
        <v>10</v>
      </c>
      <c r="G26" s="216" t="s">
        <v>149</v>
      </c>
      <c r="H26" s="216"/>
      <c r="I26" s="184" t="s">
        <v>36</v>
      </c>
      <c r="J26" s="184"/>
    </row>
    <row r="27" spans="1:27" ht="50">
      <c r="A27" s="48">
        <v>46175</v>
      </c>
      <c r="B27" s="25">
        <v>4</v>
      </c>
      <c r="C27" s="33" t="s">
        <v>233</v>
      </c>
      <c r="D27" s="34" t="s">
        <v>136</v>
      </c>
      <c r="E27" s="33" t="s">
        <v>67</v>
      </c>
      <c r="F27" s="33" t="s">
        <v>10</v>
      </c>
      <c r="G27" s="165" t="s">
        <v>129</v>
      </c>
      <c r="H27" s="165"/>
      <c r="I27" s="184" t="s">
        <v>34</v>
      </c>
      <c r="J27" s="18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50">
      <c r="A28" s="49">
        <v>46182</v>
      </c>
      <c r="B28" s="25">
        <v>4</v>
      </c>
      <c r="C28" s="33" t="s">
        <v>231</v>
      </c>
      <c r="D28" s="34" t="s">
        <v>137</v>
      </c>
      <c r="E28" s="33" t="s">
        <v>67</v>
      </c>
      <c r="F28" s="33" t="s">
        <v>10</v>
      </c>
      <c r="G28" s="165" t="s">
        <v>138</v>
      </c>
      <c r="H28" s="165"/>
      <c r="I28" s="184" t="s">
        <v>34</v>
      </c>
      <c r="J28" s="18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50">
      <c r="A29" s="48">
        <v>46189</v>
      </c>
      <c r="B29" s="25">
        <v>4</v>
      </c>
      <c r="C29" s="33" t="s">
        <v>114</v>
      </c>
      <c r="D29" s="34" t="s">
        <v>133</v>
      </c>
      <c r="E29" s="43" t="s">
        <v>132</v>
      </c>
      <c r="F29" s="33" t="s">
        <v>10</v>
      </c>
      <c r="G29" s="165" t="s">
        <v>130</v>
      </c>
      <c r="H29" s="165"/>
      <c r="I29" s="184" t="s">
        <v>600</v>
      </c>
      <c r="J29" s="18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50">
      <c r="A30" s="48">
        <v>46196</v>
      </c>
      <c r="B30" s="25">
        <v>4</v>
      </c>
      <c r="C30" s="33" t="s">
        <v>253</v>
      </c>
      <c r="D30" s="34" t="s">
        <v>134</v>
      </c>
      <c r="E30" s="43" t="s">
        <v>132</v>
      </c>
      <c r="F30" s="33" t="s">
        <v>10</v>
      </c>
      <c r="G30" s="165" t="s">
        <v>135</v>
      </c>
      <c r="H30" s="165"/>
      <c r="I30" s="184" t="s">
        <v>36</v>
      </c>
      <c r="J30" s="18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28" t="s">
        <v>51</v>
      </c>
      <c r="B31" s="23">
        <f>SUM(B8:B30)</f>
        <v>80</v>
      </c>
      <c r="C31" s="25"/>
      <c r="D31" s="23"/>
      <c r="E31" s="23"/>
      <c r="F31" s="24"/>
      <c r="G31" s="215"/>
      <c r="H31" s="215"/>
      <c r="I31" s="203"/>
      <c r="J31" s="20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3.5">
      <c r="A32" s="211" t="s">
        <v>43</v>
      </c>
      <c r="B32" s="212"/>
      <c r="C32" s="212"/>
      <c r="D32" s="212"/>
      <c r="E32" s="212"/>
      <c r="F32" s="212"/>
      <c r="G32" s="212"/>
      <c r="H32" s="212"/>
      <c r="I32" s="212"/>
      <c r="J32" s="2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7.5">
      <c r="A33" s="214" t="s">
        <v>44</v>
      </c>
      <c r="B33" s="214"/>
      <c r="C33" s="214"/>
      <c r="D33" s="214"/>
      <c r="E33" s="214"/>
      <c r="F33" s="214"/>
      <c r="G33" s="214"/>
      <c r="H33" s="214"/>
      <c r="I33" s="214"/>
      <c r="J33" s="2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6.5" customHeight="1">
      <c r="A34" s="209" t="s">
        <v>85</v>
      </c>
      <c r="B34" s="209"/>
      <c r="C34" s="209"/>
      <c r="D34" s="209"/>
      <c r="E34" s="209"/>
      <c r="F34" s="209"/>
      <c r="G34" s="209"/>
      <c r="H34" s="209"/>
      <c r="I34" s="209"/>
      <c r="J34" s="20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7.5">
      <c r="A35" s="214" t="s">
        <v>45</v>
      </c>
      <c r="B35" s="214"/>
      <c r="C35" s="214"/>
      <c r="D35" s="214"/>
      <c r="E35" s="214"/>
      <c r="F35" s="214"/>
      <c r="G35" s="214"/>
      <c r="H35" s="214"/>
      <c r="I35" s="214"/>
      <c r="J35" s="2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83" customHeight="1">
      <c r="A36" s="201" t="s">
        <v>74</v>
      </c>
      <c r="B36" s="202"/>
      <c r="C36" s="202"/>
      <c r="D36" s="202"/>
      <c r="E36" s="202"/>
      <c r="F36" s="202"/>
      <c r="G36" s="202"/>
      <c r="H36" s="202"/>
      <c r="I36" s="202"/>
      <c r="J36" s="20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.5">
      <c r="A37" s="214" t="s">
        <v>46</v>
      </c>
      <c r="B37" s="214"/>
      <c r="C37" s="214"/>
      <c r="D37" s="214"/>
      <c r="E37" s="214"/>
      <c r="F37" s="214"/>
      <c r="G37" s="214"/>
      <c r="H37" s="214"/>
      <c r="I37" s="214"/>
      <c r="J37" s="2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8.5" customHeight="1">
      <c r="A38" s="209" t="s">
        <v>75</v>
      </c>
      <c r="B38" s="209"/>
      <c r="C38" s="209"/>
      <c r="D38" s="209"/>
      <c r="E38" s="209"/>
      <c r="F38" s="209"/>
      <c r="G38" s="209"/>
      <c r="H38" s="209"/>
      <c r="I38" s="209"/>
      <c r="J38" s="20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3">
      <c r="A40" s="210" t="s">
        <v>47</v>
      </c>
      <c r="B40" s="210"/>
      <c r="C40" s="210"/>
      <c r="D40" s="210"/>
      <c r="E40" s="210"/>
      <c r="F40" s="210"/>
      <c r="G40" s="210"/>
      <c r="H40" s="210"/>
      <c r="I40" s="210"/>
      <c r="J40" s="21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5">
      <c r="A41" s="206" t="s">
        <v>49</v>
      </c>
      <c r="B41" s="207"/>
      <c r="C41" s="207"/>
      <c r="D41" s="208" t="s">
        <v>12</v>
      </c>
      <c r="E41" s="208"/>
      <c r="F41" s="208"/>
      <c r="G41" s="182" t="s">
        <v>50</v>
      </c>
      <c r="H41" s="183"/>
      <c r="I41" s="183"/>
      <c r="J41" s="18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207"/>
      <c r="B42" s="207"/>
      <c r="C42" s="207"/>
      <c r="D42" s="208"/>
      <c r="E42" s="208"/>
      <c r="F42" s="208"/>
      <c r="G42" s="29">
        <v>1</v>
      </c>
      <c r="H42" s="29">
        <v>2</v>
      </c>
      <c r="I42" s="30">
        <v>3</v>
      </c>
      <c r="J42" s="30">
        <v>4</v>
      </c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4" customHeight="1">
      <c r="A43" s="199" t="s">
        <v>15</v>
      </c>
      <c r="B43" s="217" t="s">
        <v>205</v>
      </c>
      <c r="C43" s="218"/>
      <c r="D43" s="219" t="s">
        <v>206</v>
      </c>
      <c r="E43" s="130"/>
      <c r="F43" s="131"/>
      <c r="G43" s="204"/>
      <c r="H43" s="205"/>
      <c r="I43" s="144"/>
      <c r="J43" s="14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4" customHeight="1">
      <c r="A44" s="200"/>
      <c r="B44" s="217" t="s">
        <v>207</v>
      </c>
      <c r="C44" s="218"/>
      <c r="D44" s="219" t="s">
        <v>208</v>
      </c>
      <c r="E44" s="130"/>
      <c r="F44" s="131"/>
      <c r="G44" s="135"/>
      <c r="H44" s="137"/>
      <c r="I44" s="145"/>
      <c r="J44" s="14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50" customHeight="1">
      <c r="A45" s="200"/>
      <c r="B45" s="217" t="s">
        <v>209</v>
      </c>
      <c r="C45" s="218"/>
      <c r="D45" s="219" t="s">
        <v>210</v>
      </c>
      <c r="E45" s="130"/>
      <c r="F45" s="131"/>
      <c r="G45" s="134"/>
      <c r="H45" s="136"/>
      <c r="I45" s="144"/>
      <c r="J45" s="14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9" customHeight="1">
      <c r="A46" s="200"/>
      <c r="B46" s="217" t="s">
        <v>211</v>
      </c>
      <c r="C46" s="218"/>
      <c r="D46" s="141" t="s">
        <v>212</v>
      </c>
      <c r="E46" s="142"/>
      <c r="F46" s="143"/>
      <c r="G46" s="135"/>
      <c r="H46" s="137"/>
      <c r="I46" s="145"/>
      <c r="J46" s="14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53" customHeight="1">
      <c r="A47" s="200"/>
      <c r="B47" s="217" t="s">
        <v>213</v>
      </c>
      <c r="C47" s="218"/>
      <c r="D47" s="138" t="s">
        <v>214</v>
      </c>
      <c r="E47" s="139"/>
      <c r="F47" s="140"/>
      <c r="G47" s="12"/>
      <c r="H47" s="27"/>
      <c r="I47" s="23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54.5" customHeight="1">
      <c r="A48" s="200"/>
      <c r="B48" s="217" t="s">
        <v>215</v>
      </c>
      <c r="C48" s="218"/>
      <c r="D48" s="141" t="s">
        <v>216</v>
      </c>
      <c r="E48" s="142"/>
      <c r="F48" s="143"/>
      <c r="G48" s="134"/>
      <c r="H48" s="136"/>
      <c r="I48" s="144"/>
      <c r="J48" s="14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50" customHeight="1">
      <c r="A49" s="200"/>
      <c r="B49" s="132" t="s">
        <v>217</v>
      </c>
      <c r="C49" s="133"/>
      <c r="D49" s="219" t="s">
        <v>218</v>
      </c>
      <c r="E49" s="130"/>
      <c r="F49" s="131"/>
      <c r="G49" s="135"/>
      <c r="H49" s="137"/>
      <c r="I49" s="145"/>
      <c r="J49" s="14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8.5" customHeight="1">
      <c r="A50" s="200"/>
      <c r="B50" s="132" t="s">
        <v>219</v>
      </c>
      <c r="C50" s="133"/>
      <c r="D50" s="141" t="s">
        <v>220</v>
      </c>
      <c r="E50" s="142"/>
      <c r="F50" s="143"/>
      <c r="G50" s="12"/>
      <c r="H50" s="27"/>
      <c r="I50" s="23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4" customHeight="1">
      <c r="A51" s="200"/>
      <c r="B51" s="127" t="s">
        <v>221</v>
      </c>
      <c r="C51" s="127"/>
      <c r="D51" s="138" t="s">
        <v>222</v>
      </c>
      <c r="E51" s="139"/>
      <c r="F51" s="140"/>
      <c r="G51" s="134"/>
      <c r="H51" s="136"/>
      <c r="I51" s="144"/>
      <c r="J51" s="14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4" customHeight="1">
      <c r="A52" s="200"/>
      <c r="B52" s="127" t="s">
        <v>223</v>
      </c>
      <c r="C52" s="127"/>
      <c r="D52" s="141" t="s">
        <v>224</v>
      </c>
      <c r="E52" s="142"/>
      <c r="F52" s="143"/>
      <c r="G52" s="135"/>
      <c r="H52" s="137"/>
      <c r="I52" s="145"/>
      <c r="J52" s="14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4" customHeight="1">
      <c r="A53" s="200"/>
      <c r="B53" s="127" t="s">
        <v>225</v>
      </c>
      <c r="C53" s="127"/>
      <c r="D53" s="141" t="s">
        <v>226</v>
      </c>
      <c r="E53" s="142"/>
      <c r="F53" s="143"/>
      <c r="G53" s="12"/>
      <c r="H53" s="27"/>
      <c r="I53" s="23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4" customHeight="1">
      <c r="A54" s="200"/>
      <c r="B54" s="127" t="s">
        <v>227</v>
      </c>
      <c r="C54" s="127"/>
      <c r="D54" s="138" t="s">
        <v>228</v>
      </c>
      <c r="E54" s="139"/>
      <c r="F54" s="140"/>
      <c r="G54" s="12"/>
      <c r="H54" s="27"/>
      <c r="I54" s="23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4" customHeight="1">
      <c r="A55" s="200"/>
      <c r="B55" s="127" t="s">
        <v>229</v>
      </c>
      <c r="C55" s="127"/>
      <c r="D55" s="141" t="s">
        <v>230</v>
      </c>
      <c r="E55" s="142"/>
      <c r="F55" s="143"/>
      <c r="G55" s="12"/>
      <c r="H55" s="27"/>
      <c r="I55" s="23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59.5" customHeight="1">
      <c r="A56" s="200"/>
      <c r="B56" s="171" t="s">
        <v>231</v>
      </c>
      <c r="C56" s="171"/>
      <c r="D56" s="172" t="s">
        <v>232</v>
      </c>
      <c r="E56" s="173"/>
      <c r="F56" s="174"/>
      <c r="G56" s="58"/>
      <c r="H56" s="59"/>
      <c r="I56" s="60"/>
      <c r="J56" s="6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0.5" customHeight="1">
      <c r="A57" s="198" t="s">
        <v>42</v>
      </c>
      <c r="B57" s="127" t="s">
        <v>233</v>
      </c>
      <c r="C57" s="128"/>
      <c r="D57" s="125" t="s">
        <v>236</v>
      </c>
      <c r="E57" s="126"/>
      <c r="F57" s="126"/>
      <c r="G57" s="61"/>
      <c r="H57" s="62"/>
      <c r="I57" s="23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4" customHeight="1">
      <c r="A58" s="198"/>
      <c r="B58" s="127" t="s">
        <v>234</v>
      </c>
      <c r="C58" s="128"/>
      <c r="D58" s="129" t="s">
        <v>237</v>
      </c>
      <c r="E58" s="130"/>
      <c r="F58" s="131"/>
      <c r="G58" s="61"/>
      <c r="H58" s="62"/>
      <c r="I58" s="23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7.5" customHeight="1">
      <c r="A59" s="198"/>
      <c r="B59" s="127" t="s">
        <v>114</v>
      </c>
      <c r="C59" s="128"/>
      <c r="D59" s="129" t="s">
        <v>238</v>
      </c>
      <c r="E59" s="130"/>
      <c r="F59" s="131"/>
      <c r="G59" s="61"/>
      <c r="H59" s="62"/>
      <c r="I59" s="23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7.5" customHeight="1">
      <c r="A60" s="198"/>
      <c r="B60" s="127" t="s">
        <v>235</v>
      </c>
      <c r="C60" s="128"/>
      <c r="D60" s="129" t="s">
        <v>239</v>
      </c>
      <c r="E60" s="130"/>
      <c r="F60" s="131"/>
      <c r="G60" s="61"/>
      <c r="H60" s="62"/>
      <c r="I60" s="23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9" customHeight="1">
      <c r="A61" s="7"/>
      <c r="B61" s="7"/>
      <c r="C61" s="7"/>
      <c r="D61" s="7"/>
      <c r="E61" s="7"/>
      <c r="F61" s="106" t="s">
        <v>885</v>
      </c>
      <c r="G61" s="104"/>
      <c r="H61" s="104"/>
      <c r="I61" s="23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5">
      <c r="A62" s="103"/>
      <c r="B62" s="103"/>
      <c r="C62" s="103"/>
      <c r="D62" s="103"/>
      <c r="E62" s="103"/>
      <c r="F62" s="103"/>
      <c r="G62" s="103"/>
      <c r="H62" s="10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5">
      <c r="A63" s="103"/>
      <c r="B63" s="103"/>
      <c r="C63" s="103"/>
      <c r="D63" s="103"/>
      <c r="E63" s="103"/>
      <c r="F63" s="103"/>
      <c r="G63" s="103"/>
      <c r="H63" s="10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5" customHeight="1">
      <c r="A64" s="170" t="s">
        <v>19</v>
      </c>
      <c r="B64" s="147"/>
      <c r="C64" s="147"/>
      <c r="D64" s="147"/>
      <c r="E64" s="147"/>
      <c r="F64" s="170" t="s">
        <v>20</v>
      </c>
      <c r="G64" s="147"/>
      <c r="H64" s="14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5" customHeight="1">
      <c r="A65" s="37">
        <v>12</v>
      </c>
      <c r="B65" s="166" t="s">
        <v>21</v>
      </c>
      <c r="C65" s="147"/>
      <c r="D65" s="147"/>
      <c r="E65" s="147"/>
      <c r="F65" s="167">
        <v>100</v>
      </c>
      <c r="G65" s="147"/>
      <c r="H65" s="14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5" customHeight="1">
      <c r="A66" s="14">
        <v>11</v>
      </c>
      <c r="B66" s="168" t="s">
        <v>240</v>
      </c>
      <c r="C66" s="118"/>
      <c r="D66" s="118"/>
      <c r="E66" s="169"/>
      <c r="F66" s="121">
        <v>95</v>
      </c>
      <c r="G66" s="119"/>
      <c r="H66" s="12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5" customHeight="1">
      <c r="A67" s="14">
        <v>10</v>
      </c>
      <c r="B67" s="122" t="s">
        <v>241</v>
      </c>
      <c r="C67" s="123"/>
      <c r="D67" s="123"/>
      <c r="E67" s="124"/>
      <c r="F67" s="121">
        <v>90</v>
      </c>
      <c r="G67" s="119"/>
      <c r="H67" s="12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5" customHeight="1">
      <c r="A68" s="14">
        <v>9</v>
      </c>
      <c r="B68" s="122" t="s">
        <v>242</v>
      </c>
      <c r="C68" s="123"/>
      <c r="D68" s="123"/>
      <c r="E68" s="124"/>
      <c r="F68" s="121">
        <v>85</v>
      </c>
      <c r="G68" s="119"/>
      <c r="H68" s="12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5" customHeight="1">
      <c r="A69" s="14">
        <v>8</v>
      </c>
      <c r="B69" s="122" t="s">
        <v>243</v>
      </c>
      <c r="C69" s="123"/>
      <c r="D69" s="123"/>
      <c r="E69" s="124"/>
      <c r="F69" s="121">
        <v>80</v>
      </c>
      <c r="G69" s="119"/>
      <c r="H69" s="12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5">
      <c r="A70" s="14">
        <v>7</v>
      </c>
      <c r="B70" s="122" t="s">
        <v>244</v>
      </c>
      <c r="C70" s="123"/>
      <c r="D70" s="123"/>
      <c r="E70" s="124"/>
      <c r="F70" s="121">
        <v>75</v>
      </c>
      <c r="G70" s="119"/>
      <c r="H70" s="12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5">
      <c r="A71" s="14">
        <v>6</v>
      </c>
      <c r="B71" s="122" t="s">
        <v>245</v>
      </c>
      <c r="C71" s="123"/>
      <c r="D71" s="123"/>
      <c r="E71" s="124"/>
      <c r="F71" s="121">
        <v>70</v>
      </c>
      <c r="G71" s="119"/>
      <c r="H71" s="12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5">
      <c r="A72" s="14">
        <v>5</v>
      </c>
      <c r="B72" s="118" t="s">
        <v>246</v>
      </c>
      <c r="C72" s="119"/>
      <c r="D72" s="119"/>
      <c r="E72" s="120"/>
      <c r="F72" s="121">
        <v>65</v>
      </c>
      <c r="G72" s="119"/>
      <c r="H72" s="12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5">
      <c r="A73" s="14">
        <v>4</v>
      </c>
      <c r="B73" s="118" t="s">
        <v>247</v>
      </c>
      <c r="C73" s="119"/>
      <c r="D73" s="119"/>
      <c r="E73" s="120"/>
      <c r="F73" s="121">
        <v>60</v>
      </c>
      <c r="G73" s="119"/>
      <c r="H73" s="12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5">
      <c r="A74" s="14">
        <v>3</v>
      </c>
      <c r="B74" s="118" t="s">
        <v>248</v>
      </c>
      <c r="C74" s="119"/>
      <c r="D74" s="119"/>
      <c r="E74" s="120"/>
      <c r="F74" s="121">
        <v>55</v>
      </c>
      <c r="G74" s="119"/>
      <c r="H74" s="12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5">
      <c r="A75" s="14">
        <v>2</v>
      </c>
      <c r="B75" s="154" t="s">
        <v>24</v>
      </c>
      <c r="C75" s="119"/>
      <c r="D75" s="119"/>
      <c r="E75" s="120"/>
      <c r="F75" s="121">
        <v>50</v>
      </c>
      <c r="G75" s="119"/>
      <c r="H75" s="12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5">
      <c r="A76" s="14">
        <v>1</v>
      </c>
      <c r="B76" s="153" t="s">
        <v>25</v>
      </c>
      <c r="C76" s="119"/>
      <c r="D76" s="119"/>
      <c r="E76" s="120"/>
      <c r="F76" s="121">
        <v>30</v>
      </c>
      <c r="G76" s="119"/>
      <c r="H76" s="12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3"/>
      <c r="G77" s="4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5">
      <c r="A78" s="18"/>
      <c r="B78" s="18"/>
      <c r="C78" s="18"/>
      <c r="D78" s="37" t="s">
        <v>26</v>
      </c>
      <c r="E78" s="37" t="s">
        <v>27</v>
      </c>
      <c r="F78" s="37" t="s">
        <v>28</v>
      </c>
      <c r="G78" s="18"/>
      <c r="H78" s="1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5">
      <c r="A79" s="18"/>
      <c r="B79" s="18"/>
      <c r="C79" s="18"/>
      <c r="D79" s="26" t="s">
        <v>29</v>
      </c>
      <c r="E79" s="146">
        <v>1</v>
      </c>
      <c r="F79" s="146">
        <v>0</v>
      </c>
      <c r="G79" s="148" t="s">
        <v>30</v>
      </c>
      <c r="H79" s="150" t="s">
        <v>31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5">
      <c r="A80" s="18"/>
      <c r="B80" s="18"/>
      <c r="C80" s="18"/>
      <c r="D80" s="42" t="s">
        <v>32</v>
      </c>
      <c r="E80" s="147"/>
      <c r="F80" s="147"/>
      <c r="G80" s="149"/>
      <c r="H80" s="15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52" t="s">
        <v>52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17" t="s">
        <v>844</v>
      </c>
      <c r="B83" s="117"/>
      <c r="C83" s="117"/>
      <c r="D83" s="114" t="s">
        <v>863</v>
      </c>
      <c r="E83" s="115"/>
      <c r="F83" s="115"/>
      <c r="G83" s="115"/>
      <c r="H83" s="115"/>
      <c r="I83" s="115"/>
      <c r="J83" s="1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17" t="s">
        <v>845</v>
      </c>
      <c r="B84" s="117"/>
      <c r="C84" s="117"/>
      <c r="D84" s="114" t="s">
        <v>864</v>
      </c>
      <c r="E84" s="115"/>
      <c r="F84" s="115"/>
      <c r="G84" s="115"/>
      <c r="H84" s="115"/>
      <c r="I84" s="115"/>
      <c r="J84" s="1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17" t="s">
        <v>846</v>
      </c>
      <c r="B85" s="117"/>
      <c r="C85" s="117"/>
      <c r="D85" s="114" t="s">
        <v>865</v>
      </c>
      <c r="E85" s="115"/>
      <c r="F85" s="115"/>
      <c r="G85" s="115"/>
      <c r="H85" s="115"/>
      <c r="I85" s="115"/>
      <c r="J85" s="1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17" t="s">
        <v>847</v>
      </c>
      <c r="B86" s="117"/>
      <c r="C86" s="117"/>
      <c r="D86" s="114" t="s">
        <v>866</v>
      </c>
      <c r="E86" s="115"/>
      <c r="F86" s="115"/>
      <c r="G86" s="115"/>
      <c r="H86" s="115"/>
      <c r="I86" s="115"/>
      <c r="J86" s="1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17" t="s">
        <v>848</v>
      </c>
      <c r="B87" s="117"/>
      <c r="C87" s="117"/>
      <c r="D87" s="114" t="s">
        <v>871</v>
      </c>
      <c r="E87" s="115"/>
      <c r="F87" s="115"/>
      <c r="G87" s="115"/>
      <c r="H87" s="115"/>
      <c r="I87" s="115"/>
      <c r="J87" s="1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17" t="s">
        <v>849</v>
      </c>
      <c r="B88" s="117"/>
      <c r="C88" s="117"/>
      <c r="D88" s="114" t="s">
        <v>867</v>
      </c>
      <c r="E88" s="115"/>
      <c r="F88" s="115"/>
      <c r="G88" s="115"/>
      <c r="H88" s="115"/>
      <c r="I88" s="115"/>
      <c r="J88" s="1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17" t="s">
        <v>850</v>
      </c>
      <c r="B89" s="117"/>
      <c r="C89" s="117"/>
      <c r="D89" s="114" t="s">
        <v>868</v>
      </c>
      <c r="E89" s="115"/>
      <c r="F89" s="115"/>
      <c r="G89" s="115"/>
      <c r="H89" s="115"/>
      <c r="I89" s="115"/>
      <c r="J89" s="1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17" t="s">
        <v>851</v>
      </c>
      <c r="B90" s="117"/>
      <c r="C90" s="117"/>
      <c r="D90" s="114" t="s">
        <v>869</v>
      </c>
      <c r="E90" s="115"/>
      <c r="F90" s="115"/>
      <c r="G90" s="115"/>
      <c r="H90" s="115"/>
      <c r="I90" s="115"/>
      <c r="J90" s="1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17" t="s">
        <v>852</v>
      </c>
      <c r="B91" s="117"/>
      <c r="C91" s="117"/>
      <c r="D91" s="114" t="s">
        <v>870</v>
      </c>
      <c r="E91" s="115"/>
      <c r="F91" s="115"/>
      <c r="G91" s="115"/>
      <c r="H91" s="115"/>
      <c r="I91" s="115"/>
      <c r="J91" s="1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11" t="s">
        <v>853</v>
      </c>
      <c r="B92" s="112"/>
      <c r="C92" s="113"/>
      <c r="D92" s="114" t="s">
        <v>872</v>
      </c>
      <c r="E92" s="115"/>
      <c r="F92" s="115"/>
      <c r="G92" s="115"/>
      <c r="H92" s="115"/>
      <c r="I92" s="115"/>
      <c r="J92" s="1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11" t="s">
        <v>854</v>
      </c>
      <c r="B93" s="112"/>
      <c r="C93" s="113"/>
      <c r="D93" s="114" t="s">
        <v>873</v>
      </c>
      <c r="E93" s="115"/>
      <c r="F93" s="115"/>
      <c r="G93" s="115"/>
      <c r="H93" s="115"/>
      <c r="I93" s="115"/>
      <c r="J93" s="1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11" t="s">
        <v>855</v>
      </c>
      <c r="B94" s="112"/>
      <c r="C94" s="113"/>
      <c r="D94" s="114" t="s">
        <v>874</v>
      </c>
      <c r="E94" s="115"/>
      <c r="F94" s="115"/>
      <c r="G94" s="115"/>
      <c r="H94" s="115"/>
      <c r="I94" s="115"/>
      <c r="J94" s="1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11" t="s">
        <v>856</v>
      </c>
      <c r="B95" s="112"/>
      <c r="C95" s="113"/>
      <c r="D95" s="114" t="s">
        <v>875</v>
      </c>
      <c r="E95" s="115"/>
      <c r="F95" s="115"/>
      <c r="G95" s="115"/>
      <c r="H95" s="115"/>
      <c r="I95" s="115"/>
      <c r="J95" s="1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11" t="s">
        <v>857</v>
      </c>
      <c r="B96" s="112"/>
      <c r="C96" s="113"/>
      <c r="D96" s="114" t="s">
        <v>876</v>
      </c>
      <c r="E96" s="115"/>
      <c r="F96" s="115"/>
      <c r="G96" s="115"/>
      <c r="H96" s="115"/>
      <c r="I96" s="115"/>
      <c r="J96" s="1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11" t="s">
        <v>858</v>
      </c>
      <c r="B97" s="112"/>
      <c r="C97" s="113"/>
      <c r="D97" s="114" t="s">
        <v>877</v>
      </c>
      <c r="E97" s="115"/>
      <c r="F97" s="115"/>
      <c r="G97" s="115"/>
      <c r="H97" s="115"/>
      <c r="I97" s="115"/>
      <c r="J97" s="1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11" t="s">
        <v>859</v>
      </c>
      <c r="B98" s="112"/>
      <c r="C98" s="113"/>
      <c r="D98" s="114" t="s">
        <v>878</v>
      </c>
      <c r="E98" s="115"/>
      <c r="F98" s="115"/>
      <c r="G98" s="115"/>
      <c r="H98" s="115"/>
      <c r="I98" s="115"/>
      <c r="J98" s="1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11" t="s">
        <v>860</v>
      </c>
      <c r="B99" s="112"/>
      <c r="C99" s="113"/>
      <c r="D99" s="114" t="s">
        <v>879</v>
      </c>
      <c r="E99" s="115"/>
      <c r="F99" s="115"/>
      <c r="G99" s="115"/>
      <c r="H99" s="115"/>
      <c r="I99" s="115"/>
      <c r="J99" s="1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11" t="s">
        <v>861</v>
      </c>
      <c r="B100" s="112"/>
      <c r="C100" s="113"/>
      <c r="D100" s="114" t="s">
        <v>880</v>
      </c>
      <c r="E100" s="115"/>
      <c r="F100" s="115"/>
      <c r="G100" s="115"/>
      <c r="H100" s="115"/>
      <c r="I100" s="115"/>
      <c r="J100" s="1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11" t="s">
        <v>862</v>
      </c>
      <c r="B101" s="112"/>
      <c r="C101" s="113"/>
      <c r="D101" s="114" t="s">
        <v>881</v>
      </c>
      <c r="E101" s="115"/>
      <c r="F101" s="115"/>
      <c r="G101" s="115"/>
      <c r="H101" s="115"/>
      <c r="I101" s="115"/>
      <c r="J101" s="11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17" t="s">
        <v>887</v>
      </c>
      <c r="B102" s="117"/>
      <c r="C102" s="117"/>
      <c r="D102" s="203" t="s">
        <v>888</v>
      </c>
      <c r="E102" s="203"/>
      <c r="F102" s="203"/>
      <c r="G102" s="203"/>
      <c r="H102" s="203"/>
      <c r="I102" s="203"/>
      <c r="J102" s="20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3"/>
      <c r="G189" s="4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3"/>
      <c r="G190" s="4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3"/>
      <c r="G191" s="4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3"/>
      <c r="G192" s="4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3"/>
      <c r="G193" s="4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3"/>
      <c r="G194" s="4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3"/>
      <c r="G195" s="4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3"/>
      <c r="G196" s="4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</sheetData>
  <mergeCells count="200">
    <mergeCell ref="A102:C102"/>
    <mergeCell ref="D102:J102"/>
    <mergeCell ref="I23:J23"/>
    <mergeCell ref="G23:H23"/>
    <mergeCell ref="G24:H24"/>
    <mergeCell ref="I24:J24"/>
    <mergeCell ref="G25:H25"/>
    <mergeCell ref="I25:J25"/>
    <mergeCell ref="G29:H29"/>
    <mergeCell ref="I29:J29"/>
    <mergeCell ref="G18:H18"/>
    <mergeCell ref="G19:H19"/>
    <mergeCell ref="I27:J27"/>
    <mergeCell ref="G22:H22"/>
    <mergeCell ref="G48:G49"/>
    <mergeCell ref="B54:C54"/>
    <mergeCell ref="D54:F54"/>
    <mergeCell ref="B55:C55"/>
    <mergeCell ref="D55:F55"/>
    <mergeCell ref="B47:C47"/>
    <mergeCell ref="D47:F47"/>
    <mergeCell ref="B43:C43"/>
    <mergeCell ref="D43:F43"/>
    <mergeCell ref="B44:C44"/>
    <mergeCell ref="D44:F44"/>
    <mergeCell ref="B45:C45"/>
    <mergeCell ref="D45:F45"/>
    <mergeCell ref="B46:C46"/>
    <mergeCell ref="D46:F46"/>
    <mergeCell ref="B48:C48"/>
    <mergeCell ref="D48:F48"/>
    <mergeCell ref="B49:C49"/>
    <mergeCell ref="D49:F49"/>
    <mergeCell ref="I13:J13"/>
    <mergeCell ref="I14:J14"/>
    <mergeCell ref="I16:J16"/>
    <mergeCell ref="I18:J18"/>
    <mergeCell ref="A32:J32"/>
    <mergeCell ref="A33:J33"/>
    <mergeCell ref="A35:J35"/>
    <mergeCell ref="A37:J37"/>
    <mergeCell ref="G31:H31"/>
    <mergeCell ref="I31:J31"/>
    <mergeCell ref="I21:J21"/>
    <mergeCell ref="G27:H27"/>
    <mergeCell ref="A34:J34"/>
    <mergeCell ref="G30:H30"/>
    <mergeCell ref="I30:J30"/>
    <mergeCell ref="G28:H28"/>
    <mergeCell ref="I28:J28"/>
    <mergeCell ref="G15:H15"/>
    <mergeCell ref="I15:J15"/>
    <mergeCell ref="G17:H17"/>
    <mergeCell ref="I17:J17"/>
    <mergeCell ref="G26:H26"/>
    <mergeCell ref="I26:J26"/>
    <mergeCell ref="I19:J19"/>
    <mergeCell ref="A43:A56"/>
    <mergeCell ref="B60:C60"/>
    <mergeCell ref="D60:F60"/>
    <mergeCell ref="B69:E69"/>
    <mergeCell ref="F69:H69"/>
    <mergeCell ref="A36:J36"/>
    <mergeCell ref="A39:J39"/>
    <mergeCell ref="B59:C59"/>
    <mergeCell ref="D59:F59"/>
    <mergeCell ref="B53:C53"/>
    <mergeCell ref="D53:F53"/>
    <mergeCell ref="G43:G44"/>
    <mergeCell ref="H43:H44"/>
    <mergeCell ref="I43:I44"/>
    <mergeCell ref="J43:J44"/>
    <mergeCell ref="H48:H49"/>
    <mergeCell ref="I48:I49"/>
    <mergeCell ref="A41:C42"/>
    <mergeCell ref="D41:F42"/>
    <mergeCell ref="A38:J38"/>
    <mergeCell ref="A40:J40"/>
    <mergeCell ref="I51:I52"/>
    <mergeCell ref="J51:J52"/>
    <mergeCell ref="J45:J46"/>
    <mergeCell ref="I3:J3"/>
    <mergeCell ref="A2:J2"/>
    <mergeCell ref="G3:H3"/>
    <mergeCell ref="C3:D4"/>
    <mergeCell ref="I4:J4"/>
    <mergeCell ref="G41:J41"/>
    <mergeCell ref="J48:J49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G20:H20"/>
    <mergeCell ref="I20:J20"/>
    <mergeCell ref="E3:F3"/>
    <mergeCell ref="E7:F8"/>
    <mergeCell ref="E4:F4"/>
    <mergeCell ref="A3:B4"/>
    <mergeCell ref="G4:H4"/>
    <mergeCell ref="G21:H21"/>
    <mergeCell ref="B68:E68"/>
    <mergeCell ref="F68:H68"/>
    <mergeCell ref="B65:E65"/>
    <mergeCell ref="F65:H65"/>
    <mergeCell ref="B66:E66"/>
    <mergeCell ref="F66:H66"/>
    <mergeCell ref="B67:E67"/>
    <mergeCell ref="F67:H67"/>
    <mergeCell ref="A64:E64"/>
    <mergeCell ref="F64:H64"/>
    <mergeCell ref="G13:H13"/>
    <mergeCell ref="G14:H14"/>
    <mergeCell ref="G16:H16"/>
    <mergeCell ref="D50:F50"/>
    <mergeCell ref="B56:C56"/>
    <mergeCell ref="D56:F56"/>
    <mergeCell ref="B57:C57"/>
    <mergeCell ref="A57:A60"/>
    <mergeCell ref="E79:E80"/>
    <mergeCell ref="F79:F80"/>
    <mergeCell ref="G79:G80"/>
    <mergeCell ref="H79:H80"/>
    <mergeCell ref="A81:J82"/>
    <mergeCell ref="B76:E76"/>
    <mergeCell ref="F76:H76"/>
    <mergeCell ref="B75:E75"/>
    <mergeCell ref="F75:H75"/>
    <mergeCell ref="B74:E74"/>
    <mergeCell ref="F74:H74"/>
    <mergeCell ref="B73:E73"/>
    <mergeCell ref="F73:H73"/>
    <mergeCell ref="B72:E72"/>
    <mergeCell ref="F72:H72"/>
    <mergeCell ref="B71:E71"/>
    <mergeCell ref="F71:H71"/>
    <mergeCell ref="I22:J22"/>
    <mergeCell ref="F70:H70"/>
    <mergeCell ref="B70:E70"/>
    <mergeCell ref="D57:F57"/>
    <mergeCell ref="B58:C58"/>
    <mergeCell ref="D58:F58"/>
    <mergeCell ref="B50:C50"/>
    <mergeCell ref="G51:G52"/>
    <mergeCell ref="H51:H52"/>
    <mergeCell ref="B51:C51"/>
    <mergeCell ref="D51:F51"/>
    <mergeCell ref="B52:C52"/>
    <mergeCell ref="D52:F52"/>
    <mergeCell ref="G45:G46"/>
    <mergeCell ref="H45:H46"/>
    <mergeCell ref="I45:I46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D83:J83"/>
    <mergeCell ref="D84:J84"/>
    <mergeCell ref="D85:J85"/>
    <mergeCell ref="D86:J86"/>
    <mergeCell ref="D87:J87"/>
    <mergeCell ref="D88:J88"/>
    <mergeCell ref="D89:J89"/>
    <mergeCell ref="D90:J90"/>
    <mergeCell ref="D91:J91"/>
    <mergeCell ref="A101:C101"/>
    <mergeCell ref="D101:J101"/>
    <mergeCell ref="D92:J92"/>
    <mergeCell ref="D93:J93"/>
    <mergeCell ref="D94:J94"/>
    <mergeCell ref="D95:J95"/>
    <mergeCell ref="D96:J96"/>
    <mergeCell ref="D97:J97"/>
    <mergeCell ref="D98:J98"/>
    <mergeCell ref="D99:J99"/>
    <mergeCell ref="D100:J100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</mergeCells>
  <phoneticPr fontId="42" type="noConversion"/>
  <hyperlinks>
    <hyperlink ref="I11:J11" location="'Atividade de Verificação 1'!A1" display="Atividade de Verificação (Diagnótica)" xr:uid="{82E945CF-2AF1-4297-AFEA-6F8C9431DF52}"/>
    <hyperlink ref="I12:J12" location="'Pesquisa de Campo Direcionada'!A1" display="Pesquisa de Campo Direcionada" xr:uid="{92B9F449-3315-43A5-9DAC-4245025AE54F}"/>
    <hyperlink ref="I13:J13" location="'Lista de exercicios tecnicos'!A1" display="Lista de Exercicios Técnicos" xr:uid="{58FE03A9-905D-490B-A525-C5E3E257FF8D}"/>
    <hyperlink ref="I15:J15" location="'Listas de exercicios'!A1" display="Lista de Exercicios " xr:uid="{76AE779D-D4C3-46EF-A998-E5446C1BEE76}"/>
    <hyperlink ref="I16:J16" location="'Exercicios Praticos'!A1" display="Exercícios Práticos" xr:uid="{79E9BB18-70E8-4812-9067-596619CCA288}"/>
    <hyperlink ref="I17:J17" location="'Exercicios Praticos2'!A1" display="Exercícios Práticos" xr:uid="{E4A73A0D-A397-41FC-B68C-CF56EEDFDBCE}"/>
    <hyperlink ref="I18:J18" location="'Exercicios Praticos 4'!A1" display="Exercícios Práticos" xr:uid="{106297A8-00D3-4469-8C4B-8679470F2C8C}"/>
    <hyperlink ref="I19:J19" location="'Exercicios praticos 3'!A1" display="Exercícios Práticos" xr:uid="{E9F7B161-7FC4-4A47-913A-0FF8BBE6B873}"/>
    <hyperlink ref="I20:J20" location="'Lista de Exercicios tecnicos 2'!A1" display="Lista de Exercicios Técnicos" xr:uid="{2C2DF57C-4261-4FF5-A586-6386748A88DF}"/>
    <hyperlink ref="I14:J14" location="'Atividade de Verificação 2'!A1" display="Atividade de Verificação" xr:uid="{74E45036-DE14-42F0-8EE2-00A85A7FF09C}"/>
    <hyperlink ref="I21:J21" location="'Exercicio Pratico 7'!A1" display="Exercícios Práticos" xr:uid="{1FAD7766-BCAB-4AED-8C2D-D8C2C7D2C7DC}"/>
    <hyperlink ref="I29:J29" location="'Situação Avaliação Formativa e '!A1" display="Atividade Formativa/SOMATIVA" xr:uid="{3735BED1-C02C-4D56-B674-DC657755DC7F}"/>
    <hyperlink ref="I23:J23" location="'Exercicio Pratico 6'!A1" display="Exercicios Práticos" xr:uid="{B11A4358-612E-45EA-B0F7-003A04C97DC5}"/>
    <hyperlink ref="I22:J22" location="'Pesquisa de Campo Direcionada 2'!A1" display="Pesquisa de Campo Direcionada" xr:uid="{B080414A-930B-40C7-92D2-BEB677EB62E5}"/>
    <hyperlink ref="I24:J24" location="'Atividade de verificação 5'!A1" display="Atividade de Verificação" xr:uid="{4F650913-0C68-47D8-A494-090D2CF63C2E}"/>
    <hyperlink ref="I25:J25" location="'Exercicios Praticos 7'!A1" display="Exercícios Práticos" xr:uid="{D0D1ACC3-9F36-4C0E-8BC3-8B7B5E190739}"/>
    <hyperlink ref="I26:J26" location="'Exercicios Praticos 8'!A1" display="Exercícios Práticos" xr:uid="{30C13973-258C-4574-B3A7-514AEED36691}"/>
    <hyperlink ref="I27:J27" location="'Pesquisa de Campo direcionada 3'!A1" display="Pesquisa de Campo Direcionada" xr:uid="{9D02D0C0-C0EB-4624-A032-AD5776D8B36E}"/>
    <hyperlink ref="I28:J28" location="'Pesquisa de Campo direcionada 3'!A1" display="Pesquisa de Campo Direcionada" xr:uid="{3F3C49EB-831A-4274-AEEB-34BEB1DA6B04}"/>
    <hyperlink ref="I30:J30" location="'Exercicio Pratico 9'!A1" display="Exercícios Práticos" xr:uid="{D33DBD29-26C7-41E0-A9D8-9E5791AED99D}"/>
    <hyperlink ref="A83:C83" location="'Exercicios Praticos'!A1" display="Exercicio Pratico 1" xr:uid="{3084DADB-971A-4035-B16E-8C1B6E4EB18A}"/>
    <hyperlink ref="A84:C84" location="'Exercicios Praticos2'!A1" display="Exercicio Pratico 2" xr:uid="{07035225-78BA-43CB-A6CF-AEC934BED2B9}"/>
    <hyperlink ref="A85:C85" location="'Exercicios praticos 3'!A1" display="Exercicio Pratico 3" xr:uid="{D48E1D02-262E-4B00-972F-056C20609A54}"/>
    <hyperlink ref="A86:C86" location="'Exercicios Praticos 4'!A1" display="Exercicio Pratico 4" xr:uid="{42E21D90-1402-4BDC-8BD9-CD32163154BB}"/>
    <hyperlink ref="A87:C87" location="'Exercicio Pratico 5'!A1" display="Exercicio Pratico 5" xr:uid="{727098E1-EF67-4C9A-8DD0-C2FB6D2BEDEE}"/>
    <hyperlink ref="A88:C88" location="'Exercicio Pratico 6'!A1" display="Exercicio Pratico 6" xr:uid="{99C1C366-2B20-4846-B202-12F1FBC68D3D}"/>
    <hyperlink ref="A89:C89" location="'Exercicios Praticos 7'!A1" display="Exercicio Pratico 7" xr:uid="{4D8CAE4E-5DDE-4E03-9633-27561E7E3726}"/>
    <hyperlink ref="A90:C90" location="'Exercicios Praticos 8'!A1" display="Exercicio Pratico 8" xr:uid="{80B7F6A8-0216-4D59-82A7-8FF45F7B7B71}"/>
    <hyperlink ref="A91:C91" location="'Exercicio Pratico 9'!A1" display="Exercicio Pratico 9" xr:uid="{0FF85C6D-CFFC-4B5D-B47C-44098FF0E23D}"/>
    <hyperlink ref="A92:C92" location="'Atividade de Verificação 1'!A1" display="Atividade de Verificação 1" xr:uid="{2EA4D795-497A-4E57-AAC1-9A81E64D3D4C}"/>
    <hyperlink ref="A93:C93" location="'Atividade de Verificação 2'!A1" display="Atividade de Verificação 2" xr:uid="{CB666483-2E10-45DE-B727-264E639CC3C5}"/>
    <hyperlink ref="A94:C94" location="'Atividade de verificação 5'!A1" display="Atividade de Verificação 3" xr:uid="{DA7A4A62-1642-42D4-8453-09B44BFB868E}"/>
    <hyperlink ref="A95:C95" location="'Pesquisa de Campo Direcionada'!A1" display="Pesquisa Direcionada 1" xr:uid="{DF5D5F89-7A79-4901-80A3-460DEF92514B}"/>
    <hyperlink ref="A96:C96" location="'Pesquisa de Campo Direcionada 2'!A1" display="Pesquisa Direcionada 2" xr:uid="{A0FD58B9-4B89-4E02-B23E-05266243F3DA}"/>
    <hyperlink ref="A97:C97" location="'Pesquisa de Campo direcionada 3'!A1" display="Pesquisa Direcionada 3" xr:uid="{A47546FF-6367-4FD0-B7ED-11B10BC590C8}"/>
    <hyperlink ref="A99:C99" location="'Lista de exercicios tecnicos'!A1" display="Lista de Exercicios 1" xr:uid="{E9F815BF-FC6C-4A81-941C-49C0B9854C4F}"/>
    <hyperlink ref="A100:C100" location="'Listas de exercicios'!A1" display="Lista de Exercicios 2" xr:uid="{FD0957F6-FAE5-4DA9-B058-F48998CB868C}"/>
    <hyperlink ref="A101:C101" location="'Lista de Exercicios tecnicos 2'!A1" display="Lista de Exercicios 3" xr:uid="{29ECEC7E-1F9F-4BBF-87B3-D1CA88C71075}"/>
    <hyperlink ref="A98:C98" location="'Pesquisa de Campo direcionada 3'!A1" display="Pesquisa Direcionada 4" xr:uid="{ADDDAAF3-2767-47EA-8B40-71D139867F9A}"/>
    <hyperlink ref="A102:C102" location="'Auto Avaliação'!A1" display="Autoavaliação" xr:uid="{37192EAC-C0BE-4450-873E-93A830008BA6}"/>
  </hyperlinks>
  <printOptions horizontalCentered="1"/>
  <pageMargins left="0.51181102362204722" right="0.51181102362204722" top="0.78740157480314965" bottom="0.78740157480314965" header="0" footer="0"/>
  <pageSetup paperSize="9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310-94C0-4512-953F-870A8A21786D}">
  <dimension ref="A1:J22"/>
  <sheetViews>
    <sheetView workbookViewId="0">
      <selection sqref="A1:J1"/>
    </sheetView>
  </sheetViews>
  <sheetFormatPr defaultRowHeight="14"/>
  <cols>
    <col min="1" max="1" width="7.33203125" customWidth="1"/>
    <col min="3" max="3" width="36.58203125" customWidth="1"/>
    <col min="6" max="6" width="21" customWidth="1"/>
  </cols>
  <sheetData>
    <row r="1" spans="1:10" ht="23">
      <c r="A1" s="210" t="s">
        <v>47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0" ht="47.5" customHeight="1">
      <c r="A2" s="206" t="s">
        <v>49</v>
      </c>
      <c r="B2" s="207"/>
      <c r="C2" s="207"/>
      <c r="D2" s="208" t="s">
        <v>12</v>
      </c>
      <c r="E2" s="208"/>
      <c r="F2" s="208"/>
      <c r="G2" s="182" t="s">
        <v>50</v>
      </c>
      <c r="H2" s="183"/>
      <c r="I2" s="183"/>
      <c r="J2" s="183"/>
    </row>
    <row r="3" spans="1:10" ht="69.5" hidden="1" customHeight="1">
      <c r="A3" s="207"/>
      <c r="B3" s="207"/>
      <c r="C3" s="207"/>
      <c r="D3" s="208"/>
      <c r="E3" s="208"/>
      <c r="F3" s="208"/>
      <c r="G3" s="29">
        <v>1</v>
      </c>
      <c r="H3" s="29">
        <v>2</v>
      </c>
      <c r="I3" s="30">
        <v>3</v>
      </c>
      <c r="J3" s="30">
        <v>4</v>
      </c>
    </row>
    <row r="4" spans="1:10" ht="49.5" customHeight="1">
      <c r="A4" s="199" t="s">
        <v>15</v>
      </c>
      <c r="B4" s="217" t="s">
        <v>205</v>
      </c>
      <c r="C4" s="218"/>
      <c r="D4" s="219" t="s">
        <v>206</v>
      </c>
      <c r="E4" s="130"/>
      <c r="F4" s="131"/>
      <c r="G4" s="105"/>
      <c r="H4" s="62"/>
      <c r="I4" s="23"/>
      <c r="J4" s="23"/>
    </row>
    <row r="5" spans="1:10" ht="49" customHeight="1">
      <c r="A5" s="200"/>
      <c r="B5" s="217" t="s">
        <v>207</v>
      </c>
      <c r="C5" s="218"/>
      <c r="D5" s="219" t="s">
        <v>208</v>
      </c>
      <c r="E5" s="130"/>
      <c r="F5" s="131"/>
      <c r="G5" s="108"/>
      <c r="H5" s="109"/>
      <c r="I5" s="110"/>
      <c r="J5" s="110"/>
    </row>
    <row r="6" spans="1:10" ht="46" customHeight="1">
      <c r="A6" s="200"/>
      <c r="B6" s="217" t="s">
        <v>209</v>
      </c>
      <c r="C6" s="218"/>
      <c r="D6" s="219" t="s">
        <v>210</v>
      </c>
      <c r="E6" s="130"/>
      <c r="F6" s="131"/>
      <c r="G6" s="105"/>
      <c r="H6" s="62"/>
      <c r="I6" s="23"/>
      <c r="J6" s="23"/>
    </row>
    <row r="7" spans="1:10" ht="47.5" customHeight="1">
      <c r="A7" s="200"/>
      <c r="B7" s="217" t="s">
        <v>211</v>
      </c>
      <c r="C7" s="218"/>
      <c r="D7" s="141" t="s">
        <v>212</v>
      </c>
      <c r="E7" s="142"/>
      <c r="F7" s="143"/>
      <c r="G7" s="105"/>
      <c r="H7" s="62"/>
      <c r="I7" s="23"/>
      <c r="J7" s="23"/>
    </row>
    <row r="8" spans="1:10" ht="41" customHeight="1">
      <c r="A8" s="200"/>
      <c r="B8" s="217" t="s">
        <v>213</v>
      </c>
      <c r="C8" s="218"/>
      <c r="D8" s="138" t="s">
        <v>214</v>
      </c>
      <c r="E8" s="139"/>
      <c r="F8" s="140"/>
      <c r="G8" s="58"/>
      <c r="H8" s="59"/>
      <c r="I8" s="110"/>
      <c r="J8" s="110"/>
    </row>
    <row r="9" spans="1:10" ht="40" customHeight="1">
      <c r="A9" s="200"/>
      <c r="B9" s="217" t="s">
        <v>215</v>
      </c>
      <c r="C9" s="218"/>
      <c r="D9" s="141" t="s">
        <v>216</v>
      </c>
      <c r="E9" s="142"/>
      <c r="F9" s="143"/>
      <c r="G9" s="105"/>
      <c r="H9" s="62"/>
      <c r="I9" s="23"/>
      <c r="J9" s="23"/>
    </row>
    <row r="10" spans="1:10" ht="40" customHeight="1">
      <c r="A10" s="200"/>
      <c r="B10" s="132" t="s">
        <v>217</v>
      </c>
      <c r="C10" s="133"/>
      <c r="D10" s="219" t="s">
        <v>218</v>
      </c>
      <c r="E10" s="130"/>
      <c r="F10" s="131"/>
      <c r="G10" s="105"/>
      <c r="H10" s="62"/>
      <c r="I10" s="23"/>
      <c r="J10" s="23"/>
    </row>
    <row r="11" spans="1:10" ht="41.5" customHeight="1">
      <c r="A11" s="200"/>
      <c r="B11" s="132" t="s">
        <v>219</v>
      </c>
      <c r="C11" s="133"/>
      <c r="D11" s="141" t="s">
        <v>220</v>
      </c>
      <c r="E11" s="142"/>
      <c r="F11" s="143"/>
      <c r="G11" s="58"/>
      <c r="H11" s="59"/>
      <c r="I11" s="110"/>
      <c r="J11" s="110"/>
    </row>
    <row r="12" spans="1:10" ht="39" customHeight="1">
      <c r="A12" s="200"/>
      <c r="B12" s="127" t="s">
        <v>221</v>
      </c>
      <c r="C12" s="127"/>
      <c r="D12" s="138" t="s">
        <v>222</v>
      </c>
      <c r="E12" s="139"/>
      <c r="F12" s="140"/>
      <c r="G12" s="105"/>
      <c r="H12" s="62"/>
      <c r="I12" s="23"/>
      <c r="J12" s="23"/>
    </row>
    <row r="13" spans="1:10" ht="37.5" customHeight="1">
      <c r="A13" s="200"/>
      <c r="B13" s="127" t="s">
        <v>223</v>
      </c>
      <c r="C13" s="127"/>
      <c r="D13" s="141" t="s">
        <v>224</v>
      </c>
      <c r="E13" s="142"/>
      <c r="F13" s="143"/>
      <c r="G13" s="105"/>
      <c r="H13" s="62"/>
      <c r="I13" s="23"/>
      <c r="J13" s="23"/>
    </row>
    <row r="14" spans="1:10" ht="40.5" customHeight="1">
      <c r="A14" s="200"/>
      <c r="B14" s="127" t="s">
        <v>225</v>
      </c>
      <c r="C14" s="127"/>
      <c r="D14" s="141" t="s">
        <v>226</v>
      </c>
      <c r="E14" s="142"/>
      <c r="F14" s="143"/>
      <c r="G14" s="12"/>
      <c r="H14" s="27"/>
      <c r="I14" s="107"/>
      <c r="J14" s="107"/>
    </row>
    <row r="15" spans="1:10" ht="41.5" customHeight="1">
      <c r="A15" s="200"/>
      <c r="B15" s="127" t="s">
        <v>227</v>
      </c>
      <c r="C15" s="127"/>
      <c r="D15" s="138" t="s">
        <v>228</v>
      </c>
      <c r="E15" s="139"/>
      <c r="F15" s="140"/>
      <c r="G15" s="12"/>
      <c r="H15" s="27"/>
      <c r="I15" s="23"/>
      <c r="J15" s="23"/>
    </row>
    <row r="16" spans="1:10" ht="39.5" customHeight="1">
      <c r="A16" s="200"/>
      <c r="B16" s="127" t="s">
        <v>229</v>
      </c>
      <c r="C16" s="127"/>
      <c r="D16" s="141" t="s">
        <v>230</v>
      </c>
      <c r="E16" s="142"/>
      <c r="F16" s="143"/>
      <c r="G16" s="12"/>
      <c r="H16" s="27"/>
      <c r="I16" s="23"/>
      <c r="J16" s="23"/>
    </row>
    <row r="17" spans="1:10" ht="43" customHeight="1">
      <c r="A17" s="200"/>
      <c r="B17" s="171" t="s">
        <v>231</v>
      </c>
      <c r="C17" s="171"/>
      <c r="D17" s="172" t="s">
        <v>232</v>
      </c>
      <c r="E17" s="173"/>
      <c r="F17" s="174"/>
      <c r="G17" s="58"/>
      <c r="H17" s="59"/>
      <c r="I17" s="60"/>
      <c r="J17" s="60"/>
    </row>
    <row r="18" spans="1:10" ht="47.5" customHeight="1">
      <c r="A18" s="198" t="s">
        <v>42</v>
      </c>
      <c r="B18" s="127" t="s">
        <v>233</v>
      </c>
      <c r="C18" s="128"/>
      <c r="D18" s="125" t="s">
        <v>236</v>
      </c>
      <c r="E18" s="126"/>
      <c r="F18" s="126"/>
      <c r="G18" s="61"/>
      <c r="H18" s="62"/>
      <c r="I18" s="23"/>
      <c r="J18" s="23"/>
    </row>
    <row r="19" spans="1:10" ht="39.5" customHeight="1">
      <c r="A19" s="198"/>
      <c r="B19" s="127" t="s">
        <v>234</v>
      </c>
      <c r="C19" s="128"/>
      <c r="D19" s="129" t="s">
        <v>237</v>
      </c>
      <c r="E19" s="130"/>
      <c r="F19" s="131"/>
      <c r="G19" s="61"/>
      <c r="H19" s="62"/>
      <c r="I19" s="23"/>
      <c r="J19" s="23"/>
    </row>
    <row r="20" spans="1:10" ht="50" customHeight="1">
      <c r="A20" s="198"/>
      <c r="B20" s="127" t="s">
        <v>114</v>
      </c>
      <c r="C20" s="128"/>
      <c r="D20" s="129" t="s">
        <v>238</v>
      </c>
      <c r="E20" s="130"/>
      <c r="F20" s="131"/>
      <c r="G20" s="61"/>
      <c r="H20" s="62"/>
      <c r="I20" s="23"/>
      <c r="J20" s="23"/>
    </row>
    <row r="21" spans="1:10" ht="57.5" customHeight="1">
      <c r="A21" s="198"/>
      <c r="B21" s="127" t="s">
        <v>235</v>
      </c>
      <c r="C21" s="128"/>
      <c r="D21" s="129" t="s">
        <v>239</v>
      </c>
      <c r="E21" s="130"/>
      <c r="F21" s="131"/>
      <c r="G21" s="61"/>
      <c r="H21" s="62"/>
      <c r="I21" s="23"/>
      <c r="J21" s="23"/>
    </row>
    <row r="22" spans="1:10" ht="17.5">
      <c r="A22" s="7"/>
      <c r="B22" s="7"/>
      <c r="C22" s="7"/>
      <c r="D22" s="7"/>
      <c r="E22" s="7"/>
      <c r="F22" s="106" t="s">
        <v>886</v>
      </c>
      <c r="G22" s="104"/>
      <c r="H22" s="104"/>
      <c r="I22" s="23"/>
      <c r="J22" s="23"/>
    </row>
  </sheetData>
  <mergeCells count="42">
    <mergeCell ref="A1:J1"/>
    <mergeCell ref="A2:C3"/>
    <mergeCell ref="D2:F3"/>
    <mergeCell ref="G2:J2"/>
    <mergeCell ref="A4:A17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12:C12"/>
    <mergeCell ref="D12:F12"/>
    <mergeCell ref="B13:C13"/>
    <mergeCell ref="D13:F13"/>
    <mergeCell ref="B10:C10"/>
    <mergeCell ref="D10:F10"/>
    <mergeCell ref="B11:C11"/>
    <mergeCell ref="D11:F11"/>
    <mergeCell ref="B14:C14"/>
    <mergeCell ref="D14:F14"/>
    <mergeCell ref="B15:C15"/>
    <mergeCell ref="D15:F15"/>
    <mergeCell ref="B16:C16"/>
    <mergeCell ref="D16:F16"/>
    <mergeCell ref="D21:F21"/>
    <mergeCell ref="B17:C17"/>
    <mergeCell ref="D17:F17"/>
    <mergeCell ref="A18:A21"/>
    <mergeCell ref="B18:C18"/>
    <mergeCell ref="D18:F18"/>
    <mergeCell ref="B19:C19"/>
    <mergeCell ref="D19:F19"/>
    <mergeCell ref="B20:C20"/>
    <mergeCell ref="D20:F20"/>
    <mergeCell ref="B21:C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9A31-E501-4D6E-92BB-B06E3939E774}">
  <dimension ref="A1:A130"/>
  <sheetViews>
    <sheetView topLeftCell="A13" workbookViewId="0"/>
  </sheetViews>
  <sheetFormatPr defaultRowHeight="14"/>
  <cols>
    <col min="1" max="1" width="95.5" bestFit="1" customWidth="1"/>
  </cols>
  <sheetData>
    <row r="1" spans="1:1" ht="23">
      <c r="A1" s="69" t="s">
        <v>790</v>
      </c>
    </row>
    <row r="3" spans="1:1">
      <c r="A3" s="88" t="s">
        <v>791</v>
      </c>
    </row>
    <row r="5" spans="1:1">
      <c r="A5" s="88" t="s">
        <v>792</v>
      </c>
    </row>
    <row r="6" spans="1:1">
      <c r="A6" s="95" t="s">
        <v>793</v>
      </c>
    </row>
    <row r="10" spans="1:1" ht="30">
      <c r="A10" s="96" t="s">
        <v>794</v>
      </c>
    </row>
    <row r="12" spans="1:1" ht="17.5">
      <c r="A12" s="83" t="s">
        <v>823</v>
      </c>
    </row>
    <row r="13" spans="1:1">
      <c r="A13" s="68"/>
    </row>
    <row r="14" spans="1:1">
      <c r="A14" s="84" t="s">
        <v>795</v>
      </c>
    </row>
    <row r="15" spans="1:1">
      <c r="A15" s="84" t="s">
        <v>796</v>
      </c>
    </row>
    <row r="16" spans="1:1">
      <c r="A16" s="84" t="s">
        <v>659</v>
      </c>
    </row>
    <row r="18" spans="1:1" ht="17.5">
      <c r="A18" s="83" t="s">
        <v>824</v>
      </c>
    </row>
    <row r="19" spans="1:1">
      <c r="A19" s="68"/>
    </row>
    <row r="20" spans="1:1">
      <c r="A20" s="84" t="s">
        <v>660</v>
      </c>
    </row>
    <row r="22" spans="1:1">
      <c r="A22" s="88" t="s">
        <v>797</v>
      </c>
    </row>
    <row r="23" spans="1:1">
      <c r="A23" s="68"/>
    </row>
    <row r="24" spans="1:1">
      <c r="A24" s="84" t="s">
        <v>798</v>
      </c>
    </row>
    <row r="25" spans="1:1">
      <c r="A25" s="84" t="s">
        <v>799</v>
      </c>
    </row>
    <row r="27" spans="1:1" ht="17.5">
      <c r="A27" s="83" t="s">
        <v>825</v>
      </c>
    </row>
    <row r="28" spans="1:1">
      <c r="A28" s="68"/>
    </row>
    <row r="29" spans="1:1">
      <c r="A29" s="84" t="s">
        <v>667</v>
      </c>
    </row>
    <row r="30" spans="1:1">
      <c r="A30" s="84" t="s">
        <v>800</v>
      </c>
    </row>
    <row r="34" spans="1:1" ht="30">
      <c r="A34" s="96" t="s">
        <v>826</v>
      </c>
    </row>
    <row r="36" spans="1:1" ht="23">
      <c r="A36" s="69" t="s">
        <v>827</v>
      </c>
    </row>
    <row r="38" spans="1:1">
      <c r="A38" s="88" t="s">
        <v>828</v>
      </c>
    </row>
    <row r="39" spans="1:1">
      <c r="A39" s="68"/>
    </row>
    <row r="40" spans="1:1">
      <c r="A40" s="84" t="s">
        <v>801</v>
      </c>
    </row>
    <row r="42" spans="1:1">
      <c r="A42" s="88" t="s">
        <v>829</v>
      </c>
    </row>
    <row r="43" spans="1:1">
      <c r="A43" s="68"/>
    </row>
    <row r="44" spans="1:1">
      <c r="A44" s="84" t="s">
        <v>798</v>
      </c>
    </row>
    <row r="45" spans="1:1">
      <c r="A45" s="84" t="s">
        <v>802</v>
      </c>
    </row>
    <row r="47" spans="1:1">
      <c r="A47" s="88" t="s">
        <v>830</v>
      </c>
    </row>
    <row r="48" spans="1:1">
      <c r="A48" s="68"/>
    </row>
    <row r="49" spans="1:1">
      <c r="A49" s="84" t="s">
        <v>667</v>
      </c>
    </row>
    <row r="50" spans="1:1">
      <c r="A50" s="84" t="s">
        <v>803</v>
      </c>
    </row>
    <row r="54" spans="1:1" ht="23">
      <c r="A54" s="69" t="s">
        <v>831</v>
      </c>
    </row>
    <row r="56" spans="1:1">
      <c r="A56" s="88" t="s">
        <v>833</v>
      </c>
    </row>
    <row r="57" spans="1:1">
      <c r="A57" s="68"/>
    </row>
    <row r="58" spans="1:1">
      <c r="A58" s="84" t="s">
        <v>804</v>
      </c>
    </row>
    <row r="60" spans="1:1">
      <c r="A60" s="88" t="s">
        <v>832</v>
      </c>
    </row>
    <row r="61" spans="1:1">
      <c r="A61" s="68"/>
    </row>
    <row r="62" spans="1:1">
      <c r="A62" s="84" t="s">
        <v>805</v>
      </c>
    </row>
    <row r="64" spans="1:1">
      <c r="A64" s="88" t="s">
        <v>834</v>
      </c>
    </row>
    <row r="65" spans="1:1">
      <c r="A65" s="68"/>
    </row>
    <row r="66" spans="1:1">
      <c r="A66" s="84" t="s">
        <v>798</v>
      </c>
    </row>
    <row r="67" spans="1:1">
      <c r="A67" s="84" t="s">
        <v>806</v>
      </c>
    </row>
    <row r="69" spans="1:1">
      <c r="A69" s="88" t="s">
        <v>835</v>
      </c>
    </row>
    <row r="70" spans="1:1">
      <c r="A70" s="68"/>
    </row>
    <row r="71" spans="1:1">
      <c r="A71" s="84" t="s">
        <v>667</v>
      </c>
    </row>
    <row r="72" spans="1:1">
      <c r="A72" s="84" t="s">
        <v>807</v>
      </c>
    </row>
    <row r="76" spans="1:1" ht="30">
      <c r="A76" s="96" t="s">
        <v>836</v>
      </c>
    </row>
    <row r="78" spans="1:1">
      <c r="A78" s="88" t="s">
        <v>808</v>
      </c>
    </row>
    <row r="79" spans="1:1">
      <c r="A79" s="68"/>
    </row>
    <row r="80" spans="1:1">
      <c r="A80" s="84" t="s">
        <v>804</v>
      </c>
    </row>
    <row r="81" spans="1:1">
      <c r="A81" s="84" t="s">
        <v>809</v>
      </c>
    </row>
    <row r="82" spans="1:1">
      <c r="A82" s="84" t="s">
        <v>810</v>
      </c>
    </row>
    <row r="84" spans="1:1">
      <c r="A84" s="102" t="s">
        <v>837</v>
      </c>
    </row>
    <row r="88" spans="1:1" ht="30">
      <c r="A88" s="96" t="s">
        <v>838</v>
      </c>
    </row>
    <row r="90" spans="1:1">
      <c r="A90" s="88" t="s">
        <v>811</v>
      </c>
    </row>
    <row r="92" spans="1:1">
      <c r="A92" s="88" t="s">
        <v>812</v>
      </c>
    </row>
    <row r="93" spans="1:1">
      <c r="A93" s="68"/>
    </row>
    <row r="94" spans="1:1">
      <c r="A94" s="84" t="s">
        <v>813</v>
      </c>
    </row>
    <row r="95" spans="1:1">
      <c r="A95" s="84" t="s">
        <v>802</v>
      </c>
    </row>
    <row r="96" spans="1:1">
      <c r="A96" s="84" t="s">
        <v>814</v>
      </c>
    </row>
    <row r="97" spans="1:1">
      <c r="A97" s="84" t="s">
        <v>806</v>
      </c>
    </row>
    <row r="98" spans="1:1">
      <c r="A98" s="84" t="s">
        <v>815</v>
      </c>
    </row>
    <row r="102" spans="1:1" ht="23">
      <c r="A102" s="69" t="s">
        <v>839</v>
      </c>
    </row>
    <row r="104" spans="1:1">
      <c r="A104" s="88" t="s">
        <v>840</v>
      </c>
    </row>
    <row r="105" spans="1:1">
      <c r="A105" s="64"/>
    </row>
    <row r="106" spans="1:1">
      <c r="A106" s="101" t="s">
        <v>816</v>
      </c>
    </row>
    <row r="107" spans="1:1">
      <c r="A107" s="64"/>
    </row>
    <row r="108" spans="1:1">
      <c r="A108" s="101" t="s">
        <v>814</v>
      </c>
    </row>
    <row r="109" spans="1:1">
      <c r="A109" s="64"/>
    </row>
    <row r="110" spans="1:1">
      <c r="A110" s="101" t="s">
        <v>817</v>
      </c>
    </row>
    <row r="112" spans="1:1">
      <c r="A112" s="88" t="s">
        <v>841</v>
      </c>
    </row>
    <row r="113" spans="1:1">
      <c r="A113" s="68"/>
    </row>
    <row r="114" spans="1:1">
      <c r="A114" s="84" t="s">
        <v>798</v>
      </c>
    </row>
    <row r="115" spans="1:1">
      <c r="A115" s="84" t="s">
        <v>818</v>
      </c>
    </row>
    <row r="117" spans="1:1">
      <c r="A117" s="88" t="s">
        <v>842</v>
      </c>
    </row>
    <row r="118" spans="1:1">
      <c r="A118" s="68"/>
    </row>
    <row r="119" spans="1:1">
      <c r="A119" s="84" t="s">
        <v>667</v>
      </c>
    </row>
    <row r="120" spans="1:1">
      <c r="A120" s="84" t="s">
        <v>819</v>
      </c>
    </row>
    <row r="124" spans="1:1" ht="30">
      <c r="A124" s="96" t="s">
        <v>843</v>
      </c>
    </row>
    <row r="126" spans="1:1">
      <c r="A126" s="88" t="s">
        <v>820</v>
      </c>
    </row>
    <row r="127" spans="1:1">
      <c r="A127" s="68"/>
    </row>
    <row r="128" spans="1:1">
      <c r="A128" s="84" t="s">
        <v>821</v>
      </c>
    </row>
    <row r="130" spans="1:1">
      <c r="A130" s="88" t="s">
        <v>822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3298-9C25-4BFA-9217-1CB69BE43BD3}">
  <dimension ref="A1:A82"/>
  <sheetViews>
    <sheetView topLeftCell="A5" workbookViewId="0"/>
  </sheetViews>
  <sheetFormatPr defaultRowHeight="14"/>
  <cols>
    <col min="1" max="1" width="94.75" bestFit="1" customWidth="1"/>
  </cols>
  <sheetData>
    <row r="1" spans="1:1" ht="30">
      <c r="A1" s="96" t="s">
        <v>745</v>
      </c>
    </row>
    <row r="3" spans="1:1" ht="23">
      <c r="A3" s="69" t="s">
        <v>746</v>
      </c>
    </row>
    <row r="5" spans="1:1">
      <c r="A5" s="88" t="s">
        <v>763</v>
      </c>
    </row>
    <row r="6" spans="1:1">
      <c r="A6" s="88" t="s">
        <v>747</v>
      </c>
    </row>
    <row r="8" spans="1:1">
      <c r="A8" s="88" t="s">
        <v>762</v>
      </c>
    </row>
    <row r="9" spans="1:1">
      <c r="A9" s="88" t="s">
        <v>761</v>
      </c>
    </row>
    <row r="13" spans="1:1" ht="30">
      <c r="A13" s="96" t="s">
        <v>760</v>
      </c>
    </row>
    <row r="15" spans="1:1">
      <c r="A15" s="88" t="s">
        <v>748</v>
      </c>
    </row>
    <row r="17" spans="1:1">
      <c r="A17" s="88" t="s">
        <v>764</v>
      </c>
    </row>
    <row r="18" spans="1:1">
      <c r="A18" s="88" t="s">
        <v>765</v>
      </c>
    </row>
    <row r="19" spans="1:1">
      <c r="A19" s="88" t="s">
        <v>766</v>
      </c>
    </row>
    <row r="20" spans="1:1">
      <c r="A20" s="88" t="s">
        <v>767</v>
      </c>
    </row>
    <row r="21" spans="1:1">
      <c r="A21" s="88" t="s">
        <v>768</v>
      </c>
    </row>
    <row r="25" spans="1:1" ht="30">
      <c r="A25" s="96" t="s">
        <v>769</v>
      </c>
    </row>
    <row r="27" spans="1:1">
      <c r="A27" s="88" t="s">
        <v>749</v>
      </c>
    </row>
    <row r="28" spans="1:1">
      <c r="A28" s="64"/>
    </row>
    <row r="29" spans="1:1">
      <c r="A29" s="99" t="s">
        <v>750</v>
      </c>
    </row>
    <row r="30" spans="1:1">
      <c r="A30" s="64"/>
    </row>
    <row r="31" spans="1:1">
      <c r="A31" s="99" t="s">
        <v>751</v>
      </c>
    </row>
    <row r="32" spans="1:1">
      <c r="A32" s="64"/>
    </row>
    <row r="33" spans="1:1">
      <c r="A33" s="99" t="s">
        <v>752</v>
      </c>
    </row>
    <row r="35" spans="1:1">
      <c r="A35" s="88" t="s">
        <v>753</v>
      </c>
    </row>
    <row r="37" spans="1:1">
      <c r="A37" s="88" t="s">
        <v>770</v>
      </c>
    </row>
    <row r="38" spans="1:1">
      <c r="A38" s="88" t="s">
        <v>771</v>
      </c>
    </row>
    <row r="39" spans="1:1">
      <c r="A39" s="88" t="s">
        <v>772</v>
      </c>
    </row>
    <row r="40" spans="1:1">
      <c r="A40" s="88" t="s">
        <v>773</v>
      </c>
    </row>
    <row r="44" spans="1:1" ht="30">
      <c r="A44" s="96" t="s">
        <v>774</v>
      </c>
    </row>
    <row r="46" spans="1:1">
      <c r="A46" s="88" t="s">
        <v>754</v>
      </c>
    </row>
    <row r="48" spans="1:1" ht="23">
      <c r="A48" s="69" t="s">
        <v>775</v>
      </c>
    </row>
    <row r="50" spans="1:1">
      <c r="A50" s="88" t="s">
        <v>776</v>
      </c>
    </row>
    <row r="51" spans="1:1">
      <c r="A51" s="88" t="s">
        <v>777</v>
      </c>
    </row>
    <row r="52" spans="1:1">
      <c r="A52" s="88" t="s">
        <v>778</v>
      </c>
    </row>
    <row r="53" spans="1:1">
      <c r="A53" s="88" t="s">
        <v>779</v>
      </c>
    </row>
    <row r="54" spans="1:1">
      <c r="A54" s="88" t="s">
        <v>780</v>
      </c>
    </row>
    <row r="55" spans="1:1">
      <c r="A55" s="88" t="s">
        <v>781</v>
      </c>
    </row>
    <row r="56" spans="1:1">
      <c r="A56" s="88" t="s">
        <v>782</v>
      </c>
    </row>
    <row r="57" spans="1:1">
      <c r="A57" s="88" t="s">
        <v>783</v>
      </c>
    </row>
    <row r="61" spans="1:1" ht="30">
      <c r="A61" s="96" t="s">
        <v>784</v>
      </c>
    </row>
    <row r="63" spans="1:1">
      <c r="A63" s="88" t="s">
        <v>785</v>
      </c>
    </row>
    <row r="64" spans="1:1">
      <c r="A64" s="88" t="s">
        <v>786</v>
      </c>
    </row>
    <row r="65" spans="1:1">
      <c r="A65" s="100" t="s">
        <v>755</v>
      </c>
    </row>
    <row r="66" spans="1:1">
      <c r="A66" s="88" t="s">
        <v>787</v>
      </c>
    </row>
    <row r="67" spans="1:1">
      <c r="A67" s="64"/>
    </row>
    <row r="68" spans="1:1">
      <c r="A68" s="89" t="s">
        <v>756</v>
      </c>
    </row>
    <row r="69" spans="1:1">
      <c r="A69" s="64"/>
    </row>
    <row r="70" spans="1:1">
      <c r="A70" s="89" t="s">
        <v>364</v>
      </c>
    </row>
    <row r="71" spans="1:1">
      <c r="A71" s="64"/>
    </row>
    <row r="72" spans="1:1">
      <c r="A72" s="89" t="s">
        <v>757</v>
      </c>
    </row>
    <row r="74" spans="1:1">
      <c r="A74" s="88" t="s">
        <v>788</v>
      </c>
    </row>
    <row r="78" spans="1:1" ht="30">
      <c r="A78" s="96" t="s">
        <v>789</v>
      </c>
    </row>
    <row r="80" spans="1:1">
      <c r="A80" s="88" t="s">
        <v>758</v>
      </c>
    </row>
    <row r="82" spans="1:1">
      <c r="A82" s="88" t="s">
        <v>759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49F7-946E-43EB-B360-CC9C742EC57D}">
  <dimension ref="A1:A127"/>
  <sheetViews>
    <sheetView workbookViewId="0"/>
  </sheetViews>
  <sheetFormatPr defaultRowHeight="14"/>
  <cols>
    <col min="1" max="1" width="103.83203125" bestFit="1" customWidth="1"/>
  </cols>
  <sheetData>
    <row r="1" spans="1:1" ht="30">
      <c r="A1" s="96" t="s">
        <v>700</v>
      </c>
    </row>
    <row r="3" spans="1:1">
      <c r="A3" s="88" t="s">
        <v>720</v>
      </c>
    </row>
    <row r="6" spans="1:1" ht="30">
      <c r="A6" s="96" t="s">
        <v>721</v>
      </c>
    </row>
    <row r="8" spans="1:1" ht="23">
      <c r="A8" s="69" t="s">
        <v>638</v>
      </c>
    </row>
    <row r="10" spans="1:1">
      <c r="A10" s="88" t="s">
        <v>701</v>
      </c>
    </row>
    <row r="14" spans="1:1" ht="23">
      <c r="A14" s="69" t="s">
        <v>722</v>
      </c>
    </row>
    <row r="16" spans="1:1">
      <c r="A16" s="88" t="s">
        <v>684</v>
      </c>
    </row>
    <row r="17" spans="1:1">
      <c r="A17" s="68"/>
    </row>
    <row r="18" spans="1:1">
      <c r="A18" s="84" t="s">
        <v>702</v>
      </c>
    </row>
    <row r="20" spans="1:1">
      <c r="A20" s="88" t="s">
        <v>685</v>
      </c>
    </row>
    <row r="21" spans="1:1">
      <c r="A21" s="68"/>
    </row>
    <row r="22" spans="1:1">
      <c r="A22" s="84" t="s">
        <v>703</v>
      </c>
    </row>
    <row r="24" spans="1:1">
      <c r="A24" s="88" t="s">
        <v>723</v>
      </c>
    </row>
    <row r="25" spans="1:1">
      <c r="A25" s="68"/>
    </row>
    <row r="26" spans="1:1">
      <c r="A26" s="84" t="s">
        <v>659</v>
      </c>
    </row>
    <row r="28" spans="1:1">
      <c r="A28" s="88" t="s">
        <v>681</v>
      </c>
    </row>
    <row r="29" spans="1:1">
      <c r="A29" s="64"/>
    </row>
    <row r="30" spans="1:1">
      <c r="A30" s="89" t="s">
        <v>704</v>
      </c>
    </row>
    <row r="31" spans="1:1">
      <c r="A31" s="64"/>
    </row>
    <row r="32" spans="1:1">
      <c r="A32" s="89" t="s">
        <v>705</v>
      </c>
    </row>
    <row r="36" spans="1:1" ht="30">
      <c r="A36" s="96" t="s">
        <v>724</v>
      </c>
    </row>
    <row r="38" spans="1:1" ht="23">
      <c r="A38" s="69" t="s">
        <v>638</v>
      </c>
    </row>
    <row r="40" spans="1:1">
      <c r="A40" s="88" t="s">
        <v>706</v>
      </c>
    </row>
    <row r="44" spans="1:1" ht="23">
      <c r="A44" s="69" t="s">
        <v>725</v>
      </c>
    </row>
    <row r="46" spans="1:1">
      <c r="A46" s="88" t="s">
        <v>688</v>
      </c>
    </row>
    <row r="47" spans="1:1">
      <c r="A47" s="68"/>
    </row>
    <row r="48" spans="1:1">
      <c r="A48" s="84" t="s">
        <v>678</v>
      </c>
    </row>
    <row r="50" spans="1:1">
      <c r="A50" s="88" t="s">
        <v>726</v>
      </c>
    </row>
    <row r="51" spans="1:1">
      <c r="A51" s="68"/>
    </row>
    <row r="52" spans="1:1">
      <c r="A52" s="84" t="s">
        <v>707</v>
      </c>
    </row>
    <row r="54" spans="1:1">
      <c r="A54" s="88" t="s">
        <v>727</v>
      </c>
    </row>
    <row r="55" spans="1:1">
      <c r="A55" s="64"/>
    </row>
    <row r="56" spans="1:1">
      <c r="A56" s="89" t="s">
        <v>708</v>
      </c>
    </row>
    <row r="57" spans="1:1">
      <c r="A57" s="64"/>
    </row>
    <row r="58" spans="1:1">
      <c r="A58" s="89" t="s">
        <v>709</v>
      </c>
    </row>
    <row r="62" spans="1:1" ht="30">
      <c r="A62" s="96" t="s">
        <v>728</v>
      </c>
    </row>
    <row r="64" spans="1:1" ht="23">
      <c r="A64" s="69" t="s">
        <v>638</v>
      </c>
    </row>
    <row r="66" spans="1:1">
      <c r="A66" s="88" t="s">
        <v>710</v>
      </c>
    </row>
    <row r="70" spans="1:1" ht="23">
      <c r="A70" s="69" t="s">
        <v>729</v>
      </c>
    </row>
    <row r="72" spans="1:1">
      <c r="A72" s="88" t="s">
        <v>730</v>
      </c>
    </row>
    <row r="73" spans="1:1">
      <c r="A73" s="68"/>
    </row>
    <row r="74" spans="1:1">
      <c r="A74" s="84" t="s">
        <v>711</v>
      </c>
    </row>
    <row r="76" spans="1:1">
      <c r="A76" s="88" t="s">
        <v>731</v>
      </c>
    </row>
    <row r="77" spans="1:1">
      <c r="A77" s="68"/>
    </row>
    <row r="78" spans="1:1">
      <c r="A78" s="84" t="s">
        <v>707</v>
      </c>
    </row>
    <row r="80" spans="1:1">
      <c r="A80" s="88" t="s">
        <v>732</v>
      </c>
    </row>
    <row r="81" spans="1:1">
      <c r="A81" s="64"/>
    </row>
    <row r="82" spans="1:1">
      <c r="A82" s="89" t="s">
        <v>712</v>
      </c>
    </row>
    <row r="83" spans="1:1">
      <c r="A83" s="64"/>
    </row>
    <row r="84" spans="1:1">
      <c r="A84" s="89" t="s">
        <v>713</v>
      </c>
    </row>
    <row r="88" spans="1:1" ht="23">
      <c r="A88" s="69" t="s">
        <v>733</v>
      </c>
    </row>
    <row r="90" spans="1:1">
      <c r="A90" s="88" t="s">
        <v>734</v>
      </c>
    </row>
    <row r="91" spans="1:1">
      <c r="A91" s="68"/>
    </row>
    <row r="92" spans="1:1">
      <c r="A92" s="84" t="s">
        <v>714</v>
      </c>
    </row>
    <row r="93" spans="1:1">
      <c r="A93" s="84" t="s">
        <v>715</v>
      </c>
    </row>
    <row r="95" spans="1:1">
      <c r="A95" s="88" t="s">
        <v>693</v>
      </c>
    </row>
    <row r="96" spans="1:1">
      <c r="A96" s="68"/>
    </row>
    <row r="97" spans="1:1">
      <c r="A97" s="84" t="s">
        <v>707</v>
      </c>
    </row>
    <row r="99" spans="1:1">
      <c r="A99" s="88" t="s">
        <v>735</v>
      </c>
    </row>
    <row r="100" spans="1:1">
      <c r="A100" s="68"/>
    </row>
    <row r="101" spans="1:1">
      <c r="A101" s="84" t="s">
        <v>667</v>
      </c>
    </row>
    <row r="103" spans="1:1">
      <c r="A103" s="88" t="s">
        <v>736</v>
      </c>
    </row>
    <row r="104" spans="1:1">
      <c r="A104" s="68"/>
    </row>
    <row r="105" spans="1:1">
      <c r="A105" s="84" t="s">
        <v>707</v>
      </c>
    </row>
    <row r="107" spans="1:1">
      <c r="A107" s="88" t="s">
        <v>737</v>
      </c>
    </row>
    <row r="108" spans="1:1">
      <c r="A108" s="64"/>
    </row>
    <row r="109" spans="1:1">
      <c r="A109" s="89" t="s">
        <v>716</v>
      </c>
    </row>
    <row r="110" spans="1:1">
      <c r="A110" s="64"/>
    </row>
    <row r="111" spans="1:1">
      <c r="A111" s="89" t="s">
        <v>717</v>
      </c>
    </row>
    <row r="115" spans="1:1" ht="30">
      <c r="A115" s="96" t="s">
        <v>738</v>
      </c>
    </row>
    <row r="117" spans="1:1">
      <c r="A117" s="88" t="s">
        <v>739</v>
      </c>
    </row>
    <row r="118" spans="1:1">
      <c r="A118" s="88" t="s">
        <v>740</v>
      </c>
    </row>
    <row r="119" spans="1:1">
      <c r="A119" s="88" t="s">
        <v>741</v>
      </c>
    </row>
    <row r="120" spans="1:1">
      <c r="A120" s="88" t="s">
        <v>742</v>
      </c>
    </row>
    <row r="121" spans="1:1">
      <c r="A121" s="88" t="s">
        <v>743</v>
      </c>
    </row>
    <row r="123" spans="1:1">
      <c r="A123" s="88" t="s">
        <v>744</v>
      </c>
    </row>
    <row r="124" spans="1:1">
      <c r="A124" s="64"/>
    </row>
    <row r="125" spans="1:1">
      <c r="A125" s="89" t="s">
        <v>718</v>
      </c>
    </row>
    <row r="126" spans="1:1">
      <c r="A126" s="64"/>
    </row>
    <row r="127" spans="1:1">
      <c r="A127" s="89" t="s">
        <v>719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68E5-06D6-4805-B670-F347EEE7DE87}">
  <dimension ref="A1:A131"/>
  <sheetViews>
    <sheetView workbookViewId="0"/>
  </sheetViews>
  <sheetFormatPr defaultRowHeight="14"/>
  <cols>
    <col min="1" max="1" width="123.58203125" bestFit="1" customWidth="1"/>
  </cols>
  <sheetData>
    <row r="1" spans="1:1" ht="30">
      <c r="A1" s="96" t="s">
        <v>646</v>
      </c>
    </row>
    <row r="3" spans="1:1">
      <c r="A3" s="88" t="s">
        <v>647</v>
      </c>
    </row>
    <row r="6" spans="1:1" ht="30">
      <c r="A6" s="96" t="s">
        <v>679</v>
      </c>
    </row>
    <row r="8" spans="1:1" ht="23">
      <c r="A8" s="69" t="s">
        <v>638</v>
      </c>
    </row>
    <row r="10" spans="1:1">
      <c r="A10" s="88" t="s">
        <v>648</v>
      </c>
    </row>
    <row r="14" spans="1:1" ht="23">
      <c r="A14" s="69" t="s">
        <v>680</v>
      </c>
    </row>
    <row r="16" spans="1:1">
      <c r="A16" s="88" t="s">
        <v>649</v>
      </c>
    </row>
    <row r="17" spans="1:1">
      <c r="A17" s="68"/>
    </row>
    <row r="18" spans="1:1">
      <c r="A18" s="84" t="s">
        <v>650</v>
      </c>
    </row>
    <row r="19" spans="1:1">
      <c r="A19" s="84" t="s">
        <v>651</v>
      </c>
    </row>
    <row r="21" spans="1:1">
      <c r="A21" s="88" t="s">
        <v>652</v>
      </c>
    </row>
    <row r="22" spans="1:1">
      <c r="A22" s="68"/>
    </row>
    <row r="23" spans="1:1">
      <c r="A23" s="84" t="s">
        <v>653</v>
      </c>
    </row>
    <row r="25" spans="1:1">
      <c r="A25" s="88" t="s">
        <v>681</v>
      </c>
    </row>
    <row r="26" spans="1:1">
      <c r="A26" s="64"/>
    </row>
    <row r="27" spans="1:1">
      <c r="A27" s="89" t="s">
        <v>654</v>
      </c>
    </row>
    <row r="28" spans="1:1">
      <c r="A28" s="64"/>
    </row>
    <row r="29" spans="1:1">
      <c r="A29" s="89" t="s">
        <v>655</v>
      </c>
    </row>
    <row r="33" spans="1:1" ht="30">
      <c r="A33" s="96" t="s">
        <v>682</v>
      </c>
    </row>
    <row r="35" spans="1:1" ht="23">
      <c r="A35" s="69" t="s">
        <v>638</v>
      </c>
    </row>
    <row r="37" spans="1:1">
      <c r="A37" s="88" t="s">
        <v>656</v>
      </c>
    </row>
    <row r="41" spans="1:1" ht="23">
      <c r="A41" s="69" t="s">
        <v>683</v>
      </c>
    </row>
    <row r="43" spans="1:1">
      <c r="A43" s="88" t="s">
        <v>684</v>
      </c>
    </row>
    <row r="44" spans="1:1">
      <c r="A44" s="68"/>
    </row>
    <row r="45" spans="1:1">
      <c r="A45" s="84" t="s">
        <v>657</v>
      </c>
    </row>
    <row r="47" spans="1:1">
      <c r="A47" s="88" t="s">
        <v>685</v>
      </c>
    </row>
    <row r="48" spans="1:1">
      <c r="A48" s="68"/>
    </row>
    <row r="49" spans="1:1">
      <c r="A49" s="84" t="s">
        <v>658</v>
      </c>
    </row>
    <row r="51" spans="1:1">
      <c r="A51" s="88" t="s">
        <v>686</v>
      </c>
    </row>
    <row r="52" spans="1:1">
      <c r="A52" s="68"/>
    </row>
    <row r="53" spans="1:1">
      <c r="A53" s="84" t="s">
        <v>659</v>
      </c>
    </row>
    <row r="57" spans="1:1" ht="23">
      <c r="A57" s="69" t="s">
        <v>687</v>
      </c>
    </row>
    <row r="59" spans="1:1">
      <c r="A59" s="88" t="s">
        <v>688</v>
      </c>
    </row>
    <row r="60" spans="1:1">
      <c r="A60" s="68"/>
    </row>
    <row r="61" spans="1:1">
      <c r="A61" s="84" t="s">
        <v>660</v>
      </c>
    </row>
    <row r="63" spans="1:1">
      <c r="A63" s="88" t="s">
        <v>661</v>
      </c>
    </row>
    <row r="64" spans="1:1">
      <c r="A64" s="68"/>
    </row>
    <row r="65" spans="1:1">
      <c r="A65" s="84" t="s">
        <v>662</v>
      </c>
    </row>
    <row r="66" spans="1:1">
      <c r="A66" s="84" t="s">
        <v>663</v>
      </c>
    </row>
    <row r="68" spans="1:1">
      <c r="A68" s="88" t="s">
        <v>689</v>
      </c>
    </row>
    <row r="69" spans="1:1">
      <c r="A69" s="68"/>
    </row>
    <row r="70" spans="1:1">
      <c r="A70" s="84" t="s">
        <v>664</v>
      </c>
    </row>
    <row r="72" spans="1:1">
      <c r="A72" s="88" t="s">
        <v>690</v>
      </c>
    </row>
    <row r="73" spans="1:1">
      <c r="A73" s="68"/>
    </row>
    <row r="74" spans="1:1">
      <c r="A74" s="84" t="s">
        <v>665</v>
      </c>
    </row>
    <row r="78" spans="1:1" ht="23">
      <c r="A78" s="69" t="s">
        <v>691</v>
      </c>
    </row>
    <row r="80" spans="1:1">
      <c r="A80" s="88" t="s">
        <v>692</v>
      </c>
    </row>
    <row r="81" spans="1:1">
      <c r="A81" s="68"/>
    </row>
    <row r="82" spans="1:1">
      <c r="A82" s="84" t="s">
        <v>666</v>
      </c>
    </row>
    <row r="84" spans="1:1">
      <c r="A84" s="88" t="s">
        <v>693</v>
      </c>
    </row>
    <row r="85" spans="1:1">
      <c r="A85" s="68"/>
    </row>
    <row r="86" spans="1:1">
      <c r="A86" s="84" t="s">
        <v>667</v>
      </c>
    </row>
    <row r="87" spans="1:1">
      <c r="A87" s="84" t="s">
        <v>668</v>
      </c>
    </row>
    <row r="91" spans="1:1" ht="30">
      <c r="A91" s="96" t="s">
        <v>694</v>
      </c>
    </row>
    <row r="93" spans="1:1" ht="23">
      <c r="A93" s="69" t="s">
        <v>638</v>
      </c>
    </row>
    <row r="95" spans="1:1">
      <c r="A95" s="88" t="s">
        <v>669</v>
      </c>
    </row>
    <row r="99" spans="1:1" ht="23">
      <c r="A99" s="69" t="s">
        <v>670</v>
      </c>
    </row>
    <row r="101" spans="1:1">
      <c r="A101" s="88" t="s">
        <v>671</v>
      </c>
    </row>
    <row r="102" spans="1:1">
      <c r="A102" s="68"/>
    </row>
    <row r="103" spans="1:1">
      <c r="A103" s="84" t="s">
        <v>672</v>
      </c>
    </row>
    <row r="105" spans="1:1">
      <c r="A105" s="88" t="s">
        <v>673</v>
      </c>
    </row>
    <row r="106" spans="1:1">
      <c r="A106" s="68"/>
    </row>
    <row r="107" spans="1:1">
      <c r="A107" s="84" t="s">
        <v>674</v>
      </c>
    </row>
    <row r="109" spans="1:1">
      <c r="A109" s="88" t="s">
        <v>681</v>
      </c>
    </row>
    <row r="110" spans="1:1">
      <c r="A110" s="64"/>
    </row>
    <row r="111" spans="1:1">
      <c r="A111" s="89" t="s">
        <v>675</v>
      </c>
    </row>
    <row r="112" spans="1:1">
      <c r="A112" s="64"/>
    </row>
    <row r="113" spans="1:1">
      <c r="A113" s="89" t="s">
        <v>676</v>
      </c>
    </row>
    <row r="114" spans="1:1">
      <c r="A114" s="64"/>
    </row>
    <row r="115" spans="1:1">
      <c r="A115" s="89" t="s">
        <v>677</v>
      </c>
    </row>
    <row r="119" spans="1:1" ht="30">
      <c r="A119" s="96" t="s">
        <v>695</v>
      </c>
    </row>
    <row r="121" spans="1:1">
      <c r="A121" s="88" t="s">
        <v>696</v>
      </c>
    </row>
    <row r="122" spans="1:1">
      <c r="A122" s="68"/>
    </row>
    <row r="123" spans="1:1">
      <c r="A123" s="84" t="s">
        <v>678</v>
      </c>
    </row>
    <row r="125" spans="1:1">
      <c r="A125" s="88" t="s">
        <v>697</v>
      </c>
    </row>
    <row r="127" spans="1:1">
      <c r="A127" s="88" t="s">
        <v>698</v>
      </c>
    </row>
    <row r="128" spans="1:1">
      <c r="A128" s="68"/>
    </row>
    <row r="129" spans="1:1">
      <c r="A129" s="84" t="s">
        <v>674</v>
      </c>
    </row>
    <row r="131" spans="1:1">
      <c r="A131" s="88" t="s">
        <v>699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2D90-C87E-4489-BC6A-2C603D43377A}">
  <dimension ref="A1:A103"/>
  <sheetViews>
    <sheetView workbookViewId="0"/>
  </sheetViews>
  <sheetFormatPr defaultRowHeight="14"/>
  <cols>
    <col min="1" max="1" width="117.4140625" bestFit="1" customWidth="1"/>
  </cols>
  <sheetData>
    <row r="1" spans="1:1" ht="30">
      <c r="A1" s="96" t="s">
        <v>516</v>
      </c>
    </row>
    <row r="3" spans="1:1" ht="23">
      <c r="A3" s="69" t="s">
        <v>641</v>
      </c>
    </row>
    <row r="5" spans="1:1">
      <c r="A5" s="88" t="s">
        <v>520</v>
      </c>
    </row>
    <row r="6" spans="1:1">
      <c r="A6" s="88"/>
    </row>
    <row r="10" spans="1:1" ht="30">
      <c r="A10" s="96" t="s">
        <v>642</v>
      </c>
    </row>
    <row r="12" spans="1:1">
      <c r="A12" s="95" t="s">
        <v>602</v>
      </c>
    </row>
    <row r="13" spans="1:1">
      <c r="A13" s="88" t="s">
        <v>603</v>
      </c>
    </row>
    <row r="14" spans="1:1">
      <c r="A14" s="88" t="s">
        <v>604</v>
      </c>
    </row>
    <row r="15" spans="1:1">
      <c r="A15" s="88" t="s">
        <v>524</v>
      </c>
    </row>
    <row r="16" spans="1:1">
      <c r="A16" s="88" t="s">
        <v>605</v>
      </c>
    </row>
    <row r="20" spans="1:1">
      <c r="A20" s="95" t="s">
        <v>606</v>
      </c>
    </row>
    <row r="21" spans="1:1">
      <c r="A21" s="88" t="s">
        <v>607</v>
      </c>
    </row>
    <row r="22" spans="1:1">
      <c r="A22" s="88" t="s">
        <v>608</v>
      </c>
    </row>
    <row r="23" spans="1:1">
      <c r="A23" s="88" t="s">
        <v>609</v>
      </c>
    </row>
    <row r="24" spans="1:1">
      <c r="A24" s="88" t="s">
        <v>610</v>
      </c>
    </row>
    <row r="28" spans="1:1">
      <c r="A28" s="95" t="s">
        <v>611</v>
      </c>
    </row>
    <row r="29" spans="1:1">
      <c r="A29" s="88" t="s">
        <v>612</v>
      </c>
    </row>
    <row r="30" spans="1:1">
      <c r="A30" s="88" t="s">
        <v>613</v>
      </c>
    </row>
    <row r="31" spans="1:1">
      <c r="A31" s="88" t="s">
        <v>614</v>
      </c>
    </row>
    <row r="32" spans="1:1">
      <c r="A32" s="88" t="s">
        <v>615</v>
      </c>
    </row>
    <row r="36" spans="1:1">
      <c r="A36" s="95" t="s">
        <v>616</v>
      </c>
    </row>
    <row r="37" spans="1:1">
      <c r="A37" s="88" t="s">
        <v>617</v>
      </c>
    </row>
    <row r="38" spans="1:1">
      <c r="A38" s="88" t="s">
        <v>618</v>
      </c>
    </row>
    <row r="39" spans="1:1">
      <c r="A39" s="88" t="s">
        <v>619</v>
      </c>
    </row>
    <row r="40" spans="1:1">
      <c r="A40" s="88" t="s">
        <v>620</v>
      </c>
    </row>
    <row r="44" spans="1:1" ht="30">
      <c r="A44" s="96" t="s">
        <v>554</v>
      </c>
    </row>
    <row r="46" spans="1:1">
      <c r="A46" s="95" t="s">
        <v>621</v>
      </c>
    </row>
    <row r="50" spans="1:1">
      <c r="A50" s="95" t="s">
        <v>622</v>
      </c>
    </row>
    <row r="51" spans="1:1">
      <c r="A51" s="64"/>
    </row>
    <row r="52" spans="1:1">
      <c r="A52" s="89" t="s">
        <v>623</v>
      </c>
    </row>
    <row r="53" spans="1:1">
      <c r="A53" s="64"/>
    </row>
    <row r="54" spans="1:1">
      <c r="A54" s="89" t="s">
        <v>624</v>
      </c>
    </row>
    <row r="55" spans="1:1">
      <c r="A55" s="64"/>
    </row>
    <row r="56" spans="1:1">
      <c r="A56" s="89" t="s">
        <v>625</v>
      </c>
    </row>
    <row r="60" spans="1:1">
      <c r="A60" s="95" t="s">
        <v>626</v>
      </c>
    </row>
    <row r="64" spans="1:1" ht="30">
      <c r="A64" s="96" t="s">
        <v>643</v>
      </c>
    </row>
    <row r="66" spans="1:1">
      <c r="A66" s="88" t="s">
        <v>627</v>
      </c>
    </row>
    <row r="68" spans="1:1">
      <c r="A68" s="88" t="s">
        <v>628</v>
      </c>
    </row>
    <row r="70" spans="1:1">
      <c r="A70" s="95" t="s">
        <v>629</v>
      </c>
    </row>
    <row r="74" spans="1:1">
      <c r="A74" s="95" t="s">
        <v>630</v>
      </c>
    </row>
    <row r="75" spans="1:1">
      <c r="A75" s="64"/>
    </row>
    <row r="76" spans="1:1">
      <c r="A76" s="89" t="s">
        <v>631</v>
      </c>
    </row>
    <row r="77" spans="1:1">
      <c r="A77" s="64"/>
    </row>
    <row r="78" spans="1:1">
      <c r="A78" s="89" t="s">
        <v>632</v>
      </c>
    </row>
    <row r="79" spans="1:1">
      <c r="A79" s="64"/>
    </row>
    <row r="80" spans="1:1">
      <c r="A80" s="89" t="s">
        <v>633</v>
      </c>
    </row>
    <row r="81" spans="1:1">
      <c r="A81" s="64"/>
    </row>
    <row r="82" spans="1:1">
      <c r="A82" s="89" t="s">
        <v>634</v>
      </c>
    </row>
    <row r="86" spans="1:1">
      <c r="A86" s="95" t="s">
        <v>635</v>
      </c>
    </row>
    <row r="90" spans="1:1" ht="30">
      <c r="A90" s="96" t="s">
        <v>644</v>
      </c>
    </row>
    <row r="92" spans="1:1">
      <c r="A92" s="88" t="s">
        <v>636</v>
      </c>
    </row>
    <row r="93" spans="1:1">
      <c r="A93" s="64"/>
    </row>
    <row r="94" spans="1:1">
      <c r="A94" s="89" t="s">
        <v>637</v>
      </c>
    </row>
    <row r="95" spans="1:1">
      <c r="A95" s="64"/>
    </row>
    <row r="96" spans="1:1">
      <c r="A96" s="89" t="s">
        <v>638</v>
      </c>
    </row>
    <row r="97" spans="1:1">
      <c r="A97" s="64"/>
    </row>
    <row r="98" spans="1:1">
      <c r="A98" s="89" t="s">
        <v>639</v>
      </c>
    </row>
    <row r="99" spans="1:1">
      <c r="A99" s="64"/>
    </row>
    <row r="100" spans="1:1">
      <c r="A100" s="89" t="s">
        <v>640</v>
      </c>
    </row>
    <row r="103" spans="1:1">
      <c r="A103" s="95" t="s">
        <v>645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9A7-94C4-4D9B-B680-15508F1A49F6}">
  <dimension ref="A1:A83"/>
  <sheetViews>
    <sheetView topLeftCell="A49" workbookViewId="0">
      <selection activeCell="A83" sqref="A83"/>
    </sheetView>
  </sheetViews>
  <sheetFormatPr defaultRowHeight="14"/>
  <cols>
    <col min="1" max="1" width="113.58203125" bestFit="1" customWidth="1"/>
  </cols>
  <sheetData>
    <row r="1" spans="1:1" ht="30">
      <c r="A1" s="96" t="s">
        <v>557</v>
      </c>
    </row>
    <row r="3" spans="1:1" ht="23">
      <c r="A3" s="69" t="s">
        <v>577</v>
      </c>
    </row>
    <row r="5" spans="1:1">
      <c r="A5" s="88" t="s">
        <v>558</v>
      </c>
    </row>
    <row r="9" spans="1:1" ht="30">
      <c r="A9" s="96" t="s">
        <v>578</v>
      </c>
    </row>
    <row r="11" spans="1:1">
      <c r="A11" s="88" t="s">
        <v>579</v>
      </c>
    </row>
    <row r="13" spans="1:1">
      <c r="A13" s="97" t="s">
        <v>559</v>
      </c>
    </row>
    <row r="15" spans="1:1">
      <c r="A15" s="88" t="s">
        <v>580</v>
      </c>
    </row>
    <row r="17" spans="1:1">
      <c r="A17" s="88" t="s">
        <v>581</v>
      </c>
    </row>
    <row r="21" spans="1:1" ht="30">
      <c r="A21" s="96" t="s">
        <v>582</v>
      </c>
    </row>
    <row r="23" spans="1:1">
      <c r="A23" s="88" t="s">
        <v>583</v>
      </c>
    </row>
    <row r="24" spans="1:1">
      <c r="A24" s="88" t="s">
        <v>584</v>
      </c>
    </row>
    <row r="25" spans="1:1">
      <c r="A25" s="88" t="s">
        <v>585</v>
      </c>
    </row>
    <row r="26" spans="1:1">
      <c r="A26" s="88" t="s">
        <v>586</v>
      </c>
    </row>
    <row r="27" spans="1:1">
      <c r="A27" s="88" t="s">
        <v>587</v>
      </c>
    </row>
    <row r="28" spans="1:1">
      <c r="A28" s="88" t="s">
        <v>588</v>
      </c>
    </row>
    <row r="29" spans="1:1">
      <c r="A29" s="88" t="s">
        <v>589</v>
      </c>
    </row>
    <row r="31" spans="1:1">
      <c r="A31" s="88" t="s">
        <v>590</v>
      </c>
    </row>
    <row r="35" spans="1:1" ht="30">
      <c r="A35" s="96" t="s">
        <v>591</v>
      </c>
    </row>
    <row r="37" spans="1:1">
      <c r="A37" s="88" t="s">
        <v>560</v>
      </c>
    </row>
    <row r="39" spans="1:1">
      <c r="A39" s="88" t="s">
        <v>561</v>
      </c>
    </row>
    <row r="41" spans="1:1">
      <c r="A41" s="88" t="s">
        <v>592</v>
      </c>
    </row>
    <row r="42" spans="1:1">
      <c r="A42" s="88" t="s">
        <v>593</v>
      </c>
    </row>
    <row r="43" spans="1:1">
      <c r="A43" s="68"/>
    </row>
    <row r="44" spans="1:1">
      <c r="A44" s="84" t="s">
        <v>562</v>
      </c>
    </row>
    <row r="46" spans="1:1">
      <c r="A46" s="88" t="s">
        <v>594</v>
      </c>
    </row>
    <row r="47" spans="1:1">
      <c r="A47" s="64"/>
    </row>
    <row r="48" spans="1:1">
      <c r="A48" s="89" t="s">
        <v>563</v>
      </c>
    </row>
    <row r="49" spans="1:1">
      <c r="A49" s="64"/>
    </row>
    <row r="50" spans="1:1">
      <c r="A50" s="89" t="s">
        <v>564</v>
      </c>
    </row>
    <row r="51" spans="1:1">
      <c r="A51" s="64"/>
    </row>
    <row r="52" spans="1:1">
      <c r="A52" s="89" t="s">
        <v>565</v>
      </c>
    </row>
    <row r="54" spans="1:1">
      <c r="A54" s="88" t="s">
        <v>595</v>
      </c>
    </row>
    <row r="55" spans="1:1">
      <c r="A55" s="88" t="s">
        <v>596</v>
      </c>
    </row>
    <row r="59" spans="1:1" ht="30">
      <c r="A59" s="96" t="s">
        <v>597</v>
      </c>
    </row>
    <row r="61" spans="1:1">
      <c r="A61" s="88" t="s">
        <v>566</v>
      </c>
    </row>
    <row r="62" spans="1:1">
      <c r="A62" s="68"/>
    </row>
    <row r="63" spans="1:1">
      <c r="A63" s="84" t="s">
        <v>567</v>
      </c>
    </row>
    <row r="64" spans="1:1">
      <c r="A64" s="68"/>
    </row>
    <row r="65" spans="1:1">
      <c r="A65" s="84" t="s">
        <v>568</v>
      </c>
    </row>
    <row r="66" spans="1:1">
      <c r="A66" s="84" t="s">
        <v>569</v>
      </c>
    </row>
    <row r="67" spans="1:1">
      <c r="A67" s="84" t="s">
        <v>570</v>
      </c>
    </row>
    <row r="68" spans="1:1">
      <c r="A68" s="84" t="s">
        <v>571</v>
      </c>
    </row>
    <row r="70" spans="1:1">
      <c r="A70" s="88" t="s">
        <v>572</v>
      </c>
    </row>
    <row r="72" spans="1:1">
      <c r="A72" s="88" t="s">
        <v>573</v>
      </c>
    </row>
    <row r="73" spans="1:1">
      <c r="A73" s="88" t="s">
        <v>574</v>
      </c>
    </row>
    <row r="77" spans="1:1" ht="30">
      <c r="A77" s="96" t="s">
        <v>598</v>
      </c>
    </row>
    <row r="79" spans="1:1">
      <c r="A79" s="88" t="s">
        <v>575</v>
      </c>
    </row>
    <row r="80" spans="1:1">
      <c r="A80" s="68"/>
    </row>
    <row r="81" spans="1:1">
      <c r="A81" s="84" t="s">
        <v>576</v>
      </c>
    </row>
    <row r="83" spans="1:1">
      <c r="A83" s="88" t="s">
        <v>599</v>
      </c>
    </row>
  </sheetData>
  <hyperlinks>
    <hyperlink ref="A13" r:id="rId1" display="https://sourceforge.net/projects/orwelldevcpp/" xr:uid="{57A8C393-8FBA-4FD7-9EE0-0AD1C557B4E9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78AC-4DA4-43B8-9C27-5C04AC230A36}">
  <dimension ref="A1:A84"/>
  <sheetViews>
    <sheetView topLeftCell="A5" workbookViewId="0"/>
  </sheetViews>
  <sheetFormatPr defaultRowHeight="14"/>
  <cols>
    <col min="1" max="1" width="105.5" bestFit="1" customWidth="1"/>
  </cols>
  <sheetData>
    <row r="1" spans="1:1" ht="30">
      <c r="A1" s="96" t="s">
        <v>516</v>
      </c>
    </row>
    <row r="3" spans="1:1" ht="23">
      <c r="A3" s="69" t="s">
        <v>552</v>
      </c>
    </row>
    <row r="5" spans="1:1">
      <c r="A5" s="95" t="s">
        <v>517</v>
      </c>
    </row>
    <row r="6" spans="1:1">
      <c r="A6" s="64"/>
    </row>
    <row r="7" spans="1:1">
      <c r="A7" s="89" t="s">
        <v>518</v>
      </c>
    </row>
    <row r="8" spans="1:1">
      <c r="A8" s="64"/>
    </row>
    <row r="9" spans="1:1">
      <c r="A9" s="89" t="s">
        <v>519</v>
      </c>
    </row>
    <row r="11" spans="1:1">
      <c r="A11" s="88" t="s">
        <v>520</v>
      </c>
    </row>
    <row r="12" spans="1:1">
      <c r="A12" s="88"/>
    </row>
    <row r="16" spans="1:1" ht="30">
      <c r="A16" s="96" t="s">
        <v>555</v>
      </c>
    </row>
    <row r="18" spans="1:1">
      <c r="A18" s="95" t="s">
        <v>521</v>
      </c>
    </row>
    <row r="19" spans="1:1">
      <c r="A19" s="88" t="s">
        <v>522</v>
      </c>
    </row>
    <row r="20" spans="1:1">
      <c r="A20" s="88" t="s">
        <v>523</v>
      </c>
    </row>
    <row r="21" spans="1:1">
      <c r="A21" s="88" t="s">
        <v>524</v>
      </c>
    </row>
    <row r="22" spans="1:1">
      <c r="A22" s="88" t="s">
        <v>525</v>
      </c>
    </row>
    <row r="26" spans="1:1">
      <c r="A26" s="95" t="s">
        <v>526</v>
      </c>
    </row>
    <row r="27" spans="1:1">
      <c r="A27" s="88" t="s">
        <v>527</v>
      </c>
    </row>
    <row r="28" spans="1:1">
      <c r="A28" s="88" t="s">
        <v>528</v>
      </c>
    </row>
    <row r="29" spans="1:1">
      <c r="A29" s="88" t="s">
        <v>529</v>
      </c>
    </row>
    <row r="30" spans="1:1">
      <c r="A30" s="88" t="s">
        <v>530</v>
      </c>
    </row>
    <row r="34" spans="1:1">
      <c r="A34" s="95" t="s">
        <v>531</v>
      </c>
    </row>
    <row r="35" spans="1:1">
      <c r="A35" s="88" t="s">
        <v>532</v>
      </c>
    </row>
    <row r="36" spans="1:1">
      <c r="A36" s="88" t="s">
        <v>533</v>
      </c>
    </row>
    <row r="37" spans="1:1">
      <c r="A37" s="88" t="s">
        <v>534</v>
      </c>
    </row>
    <row r="38" spans="1:1">
      <c r="A38" s="88" t="s">
        <v>535</v>
      </c>
    </row>
    <row r="42" spans="1:1">
      <c r="A42" s="95" t="s">
        <v>536</v>
      </c>
    </row>
    <row r="43" spans="1:1">
      <c r="A43" s="88" t="s">
        <v>537</v>
      </c>
    </row>
    <row r="44" spans="1:1">
      <c r="A44" s="88" t="s">
        <v>538</v>
      </c>
    </row>
    <row r="45" spans="1:1">
      <c r="A45" s="88" t="s">
        <v>539</v>
      </c>
    </row>
    <row r="46" spans="1:1">
      <c r="A46" s="88" t="s">
        <v>540</v>
      </c>
    </row>
    <row r="50" spans="1:1" ht="30">
      <c r="A50" s="96" t="s">
        <v>554</v>
      </c>
    </row>
    <row r="52" spans="1:1">
      <c r="A52" s="95" t="s">
        <v>541</v>
      </c>
    </row>
    <row r="56" spans="1:1">
      <c r="A56" s="95" t="s">
        <v>542</v>
      </c>
    </row>
    <row r="60" spans="1:1">
      <c r="A60" s="95" t="s">
        <v>543</v>
      </c>
    </row>
    <row r="64" spans="1:1" ht="30">
      <c r="A64" s="96" t="s">
        <v>553</v>
      </c>
    </row>
    <row r="66" spans="1:1">
      <c r="A66" s="88" t="s">
        <v>544</v>
      </c>
    </row>
    <row r="67" spans="1:1">
      <c r="A67" s="68"/>
    </row>
    <row r="68" spans="1:1">
      <c r="A68" s="84" t="s">
        <v>545</v>
      </c>
    </row>
    <row r="69" spans="1:1">
      <c r="A69" s="84" t="s">
        <v>546</v>
      </c>
    </row>
    <row r="70" spans="1:1">
      <c r="A70" s="84" t="s">
        <v>547</v>
      </c>
    </row>
    <row r="71" spans="1:1">
      <c r="A71" s="84" t="s">
        <v>548</v>
      </c>
    </row>
    <row r="73" spans="1:1">
      <c r="A73" s="95" t="s">
        <v>549</v>
      </c>
    </row>
    <row r="77" spans="1:1">
      <c r="A77" s="95" t="s">
        <v>550</v>
      </c>
    </row>
    <row r="81" spans="1:1">
      <c r="A81" s="95" t="s">
        <v>551</v>
      </c>
    </row>
    <row r="84" spans="1:1">
      <c r="A84" s="95" t="s">
        <v>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0835-846D-4C12-A2B0-4DA68D595020}">
  <dimension ref="A1:A73"/>
  <sheetViews>
    <sheetView workbookViewId="0"/>
  </sheetViews>
  <sheetFormatPr defaultRowHeight="14"/>
  <cols>
    <col min="1" max="1" width="56.1640625" bestFit="1" customWidth="1"/>
  </cols>
  <sheetData>
    <row r="1" spans="1:1" ht="17.5">
      <c r="A1" s="94" t="s">
        <v>507</v>
      </c>
    </row>
    <row r="3" spans="1:1">
      <c r="A3" t="s">
        <v>487</v>
      </c>
    </row>
    <row r="4" spans="1:1">
      <c r="A4" s="64"/>
    </row>
    <row r="5" spans="1:1">
      <c r="A5" s="64" t="s">
        <v>488</v>
      </c>
    </row>
    <row r="6" spans="1:1">
      <c r="A6" s="64"/>
    </row>
    <row r="7" spans="1:1">
      <c r="A7" s="64" t="s">
        <v>489</v>
      </c>
    </row>
    <row r="8" spans="1:1">
      <c r="A8" s="64"/>
    </row>
    <row r="9" spans="1:1">
      <c r="A9" s="64" t="s">
        <v>490</v>
      </c>
    </row>
    <row r="13" spans="1:1" ht="17.5">
      <c r="A13" s="94" t="s">
        <v>508</v>
      </c>
    </row>
    <row r="14" spans="1:1">
      <c r="A14" s="64"/>
    </row>
    <row r="15" spans="1:1">
      <c r="A15" s="64" t="s">
        <v>491</v>
      </c>
    </row>
    <row r="16" spans="1:1">
      <c r="A16" s="64"/>
    </row>
    <row r="17" spans="1:1">
      <c r="A17" s="64" t="s">
        <v>492</v>
      </c>
    </row>
    <row r="21" spans="1:1" ht="17.5">
      <c r="A21" s="94" t="s">
        <v>509</v>
      </c>
    </row>
    <row r="22" spans="1:1">
      <c r="A22" s="64"/>
    </row>
    <row r="23" spans="1:1">
      <c r="A23" s="64" t="s">
        <v>493</v>
      </c>
    </row>
    <row r="24" spans="1:1">
      <c r="A24" s="64"/>
    </row>
    <row r="25" spans="1:1">
      <c r="A25" s="64" t="s">
        <v>494</v>
      </c>
    </row>
    <row r="29" spans="1:1" ht="17.5">
      <c r="A29" s="94" t="s">
        <v>510</v>
      </c>
    </row>
    <row r="30" spans="1:1">
      <c r="A30" s="64"/>
    </row>
    <row r="31" spans="1:1">
      <c r="A31" s="64" t="s">
        <v>495</v>
      </c>
    </row>
    <row r="32" spans="1:1">
      <c r="A32" s="64"/>
    </row>
    <row r="33" spans="1:1">
      <c r="A33" s="64" t="s">
        <v>496</v>
      </c>
    </row>
    <row r="36" spans="1:1" ht="17.5">
      <c r="A36" s="94" t="s">
        <v>511</v>
      </c>
    </row>
    <row r="37" spans="1:1">
      <c r="A37" s="64"/>
    </row>
    <row r="38" spans="1:1">
      <c r="A38" s="64" t="s">
        <v>493</v>
      </c>
    </row>
    <row r="39" spans="1:1">
      <c r="A39" s="64"/>
    </row>
    <row r="40" spans="1:1">
      <c r="A40" s="64" t="s">
        <v>497</v>
      </c>
    </row>
    <row r="44" spans="1:1" ht="17.5">
      <c r="A44" s="94" t="s">
        <v>512</v>
      </c>
    </row>
    <row r="45" spans="1:1">
      <c r="A45" s="64"/>
    </row>
    <row r="46" spans="1:1">
      <c r="A46" s="64" t="s">
        <v>498</v>
      </c>
    </row>
    <row r="47" spans="1:1">
      <c r="A47" s="64"/>
    </row>
    <row r="48" spans="1:1">
      <c r="A48" s="64" t="s">
        <v>499</v>
      </c>
    </row>
    <row r="52" spans="1:1" ht="17.5">
      <c r="A52" s="94" t="s">
        <v>513</v>
      </c>
    </row>
    <row r="53" spans="1:1">
      <c r="A53" s="64"/>
    </row>
    <row r="54" spans="1:1">
      <c r="A54" s="64" t="s">
        <v>500</v>
      </c>
    </row>
    <row r="55" spans="1:1">
      <c r="A55" s="64"/>
    </row>
    <row r="56" spans="1:1">
      <c r="A56" s="64" t="s">
        <v>501</v>
      </c>
    </row>
    <row r="57" spans="1:1">
      <c r="A57" s="64"/>
    </row>
    <row r="58" spans="1:1">
      <c r="A58" s="64" t="s">
        <v>502</v>
      </c>
    </row>
    <row r="62" spans="1:1" ht="17.5">
      <c r="A62" s="94" t="s">
        <v>514</v>
      </c>
    </row>
    <row r="63" spans="1:1">
      <c r="A63" s="64"/>
    </row>
    <row r="64" spans="1:1">
      <c r="A64" s="64" t="s">
        <v>503</v>
      </c>
    </row>
    <row r="65" spans="1:1">
      <c r="A65" s="64"/>
    </row>
    <row r="66" spans="1:1">
      <c r="A66" s="64" t="s">
        <v>504</v>
      </c>
    </row>
    <row r="68" spans="1:1">
      <c r="A68" t="s">
        <v>505</v>
      </c>
    </row>
    <row r="69" spans="1:1">
      <c r="A69" t="s">
        <v>506</v>
      </c>
    </row>
    <row r="72" spans="1:1">
      <c r="A72" s="95" t="s">
        <v>349</v>
      </c>
    </row>
    <row r="73" spans="1:1">
      <c r="A73" s="88" t="s">
        <v>515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D85B-31C2-4CA4-8E0E-CF771F7F54CA}">
  <dimension ref="A1:A79"/>
  <sheetViews>
    <sheetView workbookViewId="0"/>
  </sheetViews>
  <sheetFormatPr defaultRowHeight="14"/>
  <cols>
    <col min="1" max="1" width="67.1640625" customWidth="1"/>
  </cols>
  <sheetData>
    <row r="1" spans="1:1" ht="31">
      <c r="A1" s="90" t="s">
        <v>444</v>
      </c>
    </row>
    <row r="2" spans="1:1">
      <c r="A2" s="91"/>
    </row>
    <row r="3" spans="1:1">
      <c r="A3" s="92" t="s">
        <v>445</v>
      </c>
    </row>
    <row r="4" spans="1:1">
      <c r="A4" s="92" t="s">
        <v>446</v>
      </c>
    </row>
    <row r="7" spans="1:1" ht="15.5">
      <c r="A7" s="90" t="s">
        <v>447</v>
      </c>
    </row>
    <row r="8" spans="1:1">
      <c r="A8" s="91"/>
    </row>
    <row r="9" spans="1:1">
      <c r="A9" s="92" t="s">
        <v>448</v>
      </c>
    </row>
    <row r="10" spans="1:1">
      <c r="A10" s="92" t="s">
        <v>449</v>
      </c>
    </row>
    <row r="11" spans="1:1">
      <c r="A11" s="92" t="s">
        <v>450</v>
      </c>
    </row>
    <row r="12" spans="1:1">
      <c r="A12" s="92" t="s">
        <v>451</v>
      </c>
    </row>
    <row r="15" spans="1:1" ht="15.5">
      <c r="A15" s="90" t="s">
        <v>452</v>
      </c>
    </row>
    <row r="16" spans="1:1">
      <c r="A16" s="91"/>
    </row>
    <row r="17" spans="1:1">
      <c r="A17" s="92" t="s">
        <v>453</v>
      </c>
    </row>
    <row r="18" spans="1:1">
      <c r="A18" s="92" t="s">
        <v>454</v>
      </c>
    </row>
    <row r="19" spans="1:1">
      <c r="A19" s="92" t="s">
        <v>455</v>
      </c>
    </row>
    <row r="20" spans="1:1">
      <c r="A20" s="92" t="s">
        <v>456</v>
      </c>
    </row>
    <row r="23" spans="1:1" ht="15.5">
      <c r="A23" s="90" t="s">
        <v>457</v>
      </c>
    </row>
    <row r="24" spans="1:1">
      <c r="A24" s="91"/>
    </row>
    <row r="25" spans="1:1">
      <c r="A25" s="92" t="s">
        <v>458</v>
      </c>
    </row>
    <row r="26" spans="1:1">
      <c r="A26" s="92" t="s">
        <v>459</v>
      </c>
    </row>
    <row r="27" spans="1:1">
      <c r="A27" s="92" t="s">
        <v>460</v>
      </c>
    </row>
    <row r="28" spans="1:1">
      <c r="A28" s="92" t="s">
        <v>461</v>
      </c>
    </row>
    <row r="31" spans="1:1" ht="31">
      <c r="A31" s="90" t="s">
        <v>462</v>
      </c>
    </row>
    <row r="32" spans="1:1">
      <c r="A32" s="91"/>
    </row>
    <row r="33" spans="1:1">
      <c r="A33" s="92" t="s">
        <v>463</v>
      </c>
    </row>
    <row r="34" spans="1:1">
      <c r="A34" s="92" t="s">
        <v>464</v>
      </c>
    </row>
    <row r="35" spans="1:1">
      <c r="A35" s="92" t="s">
        <v>465</v>
      </c>
    </row>
    <row r="36" spans="1:1">
      <c r="A36" s="92" t="s">
        <v>466</v>
      </c>
    </row>
    <row r="39" spans="1:1" ht="15.5">
      <c r="A39" s="90" t="s">
        <v>467</v>
      </c>
    </row>
    <row r="40" spans="1:1">
      <c r="A40" s="91"/>
    </row>
    <row r="41" spans="1:1">
      <c r="A41" s="92" t="s">
        <v>468</v>
      </c>
    </row>
    <row r="42" spans="1:1">
      <c r="A42" s="92" t="s">
        <v>469</v>
      </c>
    </row>
    <row r="43" spans="1:1">
      <c r="A43" s="92" t="s">
        <v>470</v>
      </c>
    </row>
    <row r="44" spans="1:1">
      <c r="A44" s="92" t="s">
        <v>471</v>
      </c>
    </row>
    <row r="47" spans="1:1" ht="15.5">
      <c r="A47" s="90" t="s">
        <v>472</v>
      </c>
    </row>
    <row r="48" spans="1:1">
      <c r="A48" s="91"/>
    </row>
    <row r="49" spans="1:1">
      <c r="A49" s="92" t="s">
        <v>473</v>
      </c>
    </row>
    <row r="50" spans="1:1">
      <c r="A50" s="92" t="s">
        <v>474</v>
      </c>
    </row>
    <row r="51" spans="1:1">
      <c r="A51" s="92" t="s">
        <v>475</v>
      </c>
    </row>
    <row r="52" spans="1:1">
      <c r="A52" s="92" t="s">
        <v>476</v>
      </c>
    </row>
    <row r="55" spans="1:1" ht="15.5">
      <c r="A55" s="90" t="s">
        <v>472</v>
      </c>
    </row>
    <row r="56" spans="1:1">
      <c r="A56" s="91"/>
    </row>
    <row r="57" spans="1:1">
      <c r="A57" s="92" t="s">
        <v>473</v>
      </c>
    </row>
    <row r="58" spans="1:1">
      <c r="A58" s="92" t="s">
        <v>474</v>
      </c>
    </row>
    <row r="59" spans="1:1">
      <c r="A59" s="92" t="s">
        <v>475</v>
      </c>
    </row>
    <row r="60" spans="1:1">
      <c r="A60" s="92" t="s">
        <v>476</v>
      </c>
    </row>
    <row r="63" spans="1:1" ht="15.5">
      <c r="A63" s="90" t="s">
        <v>477</v>
      </c>
    </row>
    <row r="64" spans="1:1">
      <c r="A64" s="91"/>
    </row>
    <row r="65" spans="1:1">
      <c r="A65" s="92" t="s">
        <v>473</v>
      </c>
    </row>
    <row r="66" spans="1:1">
      <c r="A66" s="92" t="s">
        <v>478</v>
      </c>
    </row>
    <row r="67" spans="1:1">
      <c r="A67" s="92" t="s">
        <v>479</v>
      </c>
    </row>
    <row r="68" spans="1:1">
      <c r="A68" s="92" t="s">
        <v>480</v>
      </c>
    </row>
    <row r="71" spans="1:1" ht="15.5">
      <c r="A71" s="93" t="s">
        <v>481</v>
      </c>
    </row>
    <row r="74" spans="1:1" ht="31">
      <c r="A74" s="90" t="s">
        <v>482</v>
      </c>
    </row>
    <row r="75" spans="1:1">
      <c r="A75" s="91"/>
    </row>
    <row r="76" spans="1:1">
      <c r="A76" s="92" t="s">
        <v>483</v>
      </c>
    </row>
    <row r="77" spans="1:1">
      <c r="A77" s="92" t="s">
        <v>484</v>
      </c>
    </row>
    <row r="78" spans="1:1">
      <c r="A78" s="92" t="s">
        <v>485</v>
      </c>
    </row>
    <row r="79" spans="1:1">
      <c r="A79" s="92" t="s">
        <v>486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DE9B-0835-418F-BE9B-84C35A9B1C75}">
  <dimension ref="A1:A164"/>
  <sheetViews>
    <sheetView workbookViewId="0"/>
  </sheetViews>
  <sheetFormatPr defaultRowHeight="14"/>
  <cols>
    <col min="1" max="1" width="52.9140625" bestFit="1" customWidth="1"/>
  </cols>
  <sheetData>
    <row r="1" spans="1:1" ht="17.5">
      <c r="A1" s="83" t="s">
        <v>427</v>
      </c>
    </row>
    <row r="3" spans="1:1">
      <c r="A3" s="88" t="s">
        <v>386</v>
      </c>
    </row>
    <row r="4" spans="1:1">
      <c r="A4" s="64"/>
    </row>
    <row r="5" spans="1:1">
      <c r="A5" s="89" t="s">
        <v>387</v>
      </c>
    </row>
    <row r="6" spans="1:1">
      <c r="A6" s="64"/>
    </row>
    <row r="7" spans="1:1">
      <c r="A7" s="89" t="s">
        <v>388</v>
      </c>
    </row>
    <row r="8" spans="1:1">
      <c r="A8" s="64"/>
    </row>
    <row r="9" spans="1:1">
      <c r="A9" s="89" t="s">
        <v>389</v>
      </c>
    </row>
    <row r="13" spans="1:1" ht="17.5">
      <c r="A13" s="83" t="s">
        <v>428</v>
      </c>
    </row>
    <row r="15" spans="1:1">
      <c r="A15" s="88" t="s">
        <v>390</v>
      </c>
    </row>
    <row r="16" spans="1:1">
      <c r="A16" s="64"/>
    </row>
    <row r="17" spans="1:1">
      <c r="A17" s="89" t="s">
        <v>391</v>
      </c>
    </row>
    <row r="18" spans="1:1">
      <c r="A18" s="64"/>
    </row>
    <row r="19" spans="1:1">
      <c r="A19" s="89" t="s">
        <v>392</v>
      </c>
    </row>
    <row r="20" spans="1:1">
      <c r="A20" s="64"/>
    </row>
    <row r="21" spans="1:1">
      <c r="A21" s="89" t="s">
        <v>393</v>
      </c>
    </row>
    <row r="25" spans="1:1" ht="17.5">
      <c r="A25" s="83" t="s">
        <v>429</v>
      </c>
    </row>
    <row r="27" spans="1:1">
      <c r="A27" s="88" t="s">
        <v>394</v>
      </c>
    </row>
    <row r="28" spans="1:1">
      <c r="A28" s="64"/>
    </row>
    <row r="29" spans="1:1">
      <c r="A29" s="89" t="s">
        <v>395</v>
      </c>
    </row>
    <row r="30" spans="1:1">
      <c r="A30" s="64"/>
    </row>
    <row r="31" spans="1:1">
      <c r="A31" s="89" t="s">
        <v>396</v>
      </c>
    </row>
    <row r="32" spans="1:1">
      <c r="A32" s="89" t="s">
        <v>397</v>
      </c>
    </row>
    <row r="33" spans="1:1">
      <c r="A33" s="64"/>
    </row>
    <row r="34" spans="1:1">
      <c r="A34" s="89" t="s">
        <v>389</v>
      </c>
    </row>
    <row r="38" spans="1:1" ht="17.5">
      <c r="A38" s="83" t="s">
        <v>430</v>
      </c>
    </row>
    <row r="40" spans="1:1">
      <c r="A40" s="88" t="s">
        <v>398</v>
      </c>
    </row>
    <row r="41" spans="1:1">
      <c r="A41" s="64"/>
    </row>
    <row r="42" spans="1:1">
      <c r="A42" s="89" t="s">
        <v>399</v>
      </c>
    </row>
    <row r="43" spans="1:1">
      <c r="A43" s="64"/>
    </row>
    <row r="44" spans="1:1">
      <c r="A44" s="89" t="s">
        <v>400</v>
      </c>
    </row>
    <row r="45" spans="1:1">
      <c r="A45" s="64"/>
    </row>
    <row r="46" spans="1:1">
      <c r="A46" s="89" t="s">
        <v>401</v>
      </c>
    </row>
    <row r="47" spans="1:1">
      <c r="A47" s="64"/>
    </row>
    <row r="48" spans="1:1">
      <c r="A48" s="89" t="s">
        <v>402</v>
      </c>
    </row>
    <row r="52" spans="1:1" ht="23">
      <c r="A52" s="69" t="s">
        <v>431</v>
      </c>
    </row>
    <row r="54" spans="1:1" ht="17.5">
      <c r="A54" s="83" t="s">
        <v>432</v>
      </c>
    </row>
    <row r="56" spans="1:1">
      <c r="A56" s="88" t="s">
        <v>403</v>
      </c>
    </row>
    <row r="57" spans="1:1">
      <c r="A57" s="64"/>
    </row>
    <row r="58" spans="1:1">
      <c r="A58" s="89" t="s">
        <v>404</v>
      </c>
    </row>
    <row r="59" spans="1:1">
      <c r="A59" s="64"/>
    </row>
    <row r="60" spans="1:1">
      <c r="A60" s="89" t="s">
        <v>405</v>
      </c>
    </row>
    <row r="61" spans="1:1">
      <c r="A61" s="64"/>
    </row>
    <row r="62" spans="1:1">
      <c r="A62" s="89" t="s">
        <v>406</v>
      </c>
    </row>
    <row r="66" spans="1:1" ht="17.5">
      <c r="A66" s="83" t="s">
        <v>433</v>
      </c>
    </row>
    <row r="68" spans="1:1">
      <c r="A68" s="88" t="s">
        <v>403</v>
      </c>
    </row>
    <row r="69" spans="1:1">
      <c r="A69" s="64"/>
    </row>
    <row r="70" spans="1:1">
      <c r="A70" s="89" t="s">
        <v>407</v>
      </c>
    </row>
    <row r="71" spans="1:1">
      <c r="A71" s="64"/>
    </row>
    <row r="72" spans="1:1">
      <c r="A72" s="89" t="s">
        <v>408</v>
      </c>
    </row>
    <row r="73" spans="1:1">
      <c r="A73" s="64"/>
    </row>
    <row r="74" spans="1:1">
      <c r="A74" s="89" t="s">
        <v>393</v>
      </c>
    </row>
    <row r="78" spans="1:1" ht="17.5">
      <c r="A78" s="83" t="s">
        <v>434</v>
      </c>
    </row>
    <row r="80" spans="1:1">
      <c r="A80" s="88" t="s">
        <v>403</v>
      </c>
    </row>
    <row r="81" spans="1:1">
      <c r="A81" s="64"/>
    </row>
    <row r="82" spans="1:1">
      <c r="A82" s="89" t="s">
        <v>407</v>
      </c>
    </row>
    <row r="83" spans="1:1">
      <c r="A83" s="64"/>
    </row>
    <row r="84" spans="1:1">
      <c r="A84" s="89" t="s">
        <v>409</v>
      </c>
    </row>
    <row r="85" spans="1:1">
      <c r="A85" s="64"/>
    </row>
    <row r="86" spans="1:1">
      <c r="A86" s="89" t="s">
        <v>393</v>
      </c>
    </row>
    <row r="90" spans="1:1" ht="17.5">
      <c r="A90" s="83" t="s">
        <v>435</v>
      </c>
    </row>
    <row r="92" spans="1:1">
      <c r="A92" s="88" t="s">
        <v>403</v>
      </c>
    </row>
    <row r="93" spans="1:1">
      <c r="A93" s="64"/>
    </row>
    <row r="94" spans="1:1">
      <c r="A94" s="89" t="s">
        <v>410</v>
      </c>
    </row>
    <row r="95" spans="1:1">
      <c r="A95" s="64"/>
    </row>
    <row r="96" spans="1:1">
      <c r="A96" s="89" t="s">
        <v>411</v>
      </c>
    </row>
    <row r="97" spans="1:1">
      <c r="A97" s="64"/>
    </row>
    <row r="98" spans="1:1">
      <c r="A98" s="89" t="s">
        <v>412</v>
      </c>
    </row>
    <row r="102" spans="1:1" ht="23">
      <c r="A102" s="69" t="s">
        <v>436</v>
      </c>
    </row>
    <row r="104" spans="1:1" ht="17.5">
      <c r="A104" s="83" t="s">
        <v>437</v>
      </c>
    </row>
    <row r="106" spans="1:1">
      <c r="A106" s="88" t="s">
        <v>403</v>
      </c>
    </row>
    <row r="107" spans="1:1">
      <c r="A107" s="64"/>
    </row>
    <row r="108" spans="1:1">
      <c r="A108" s="89" t="s">
        <v>413</v>
      </c>
    </row>
    <row r="109" spans="1:1">
      <c r="A109" s="64"/>
    </row>
    <row r="110" spans="1:1">
      <c r="A110" s="89" t="s">
        <v>414</v>
      </c>
    </row>
    <row r="111" spans="1:1">
      <c r="A111" s="64"/>
    </row>
    <row r="112" spans="1:1">
      <c r="A112" s="89" t="s">
        <v>415</v>
      </c>
    </row>
    <row r="113" spans="1:1">
      <c r="A113" s="64"/>
    </row>
    <row r="114" spans="1:1">
      <c r="A114" s="89" t="s">
        <v>416</v>
      </c>
    </row>
    <row r="115" spans="1:1">
      <c r="A115" s="64"/>
    </row>
    <row r="116" spans="1:1">
      <c r="A116" s="89" t="s">
        <v>417</v>
      </c>
    </row>
    <row r="120" spans="1:1" ht="17.5">
      <c r="A120" s="83" t="s">
        <v>438</v>
      </c>
    </row>
    <row r="122" spans="1:1">
      <c r="A122" s="88" t="s">
        <v>403</v>
      </c>
    </row>
    <row r="123" spans="1:1">
      <c r="A123" s="64"/>
    </row>
    <row r="124" spans="1:1">
      <c r="A124" s="89" t="s">
        <v>418</v>
      </c>
    </row>
    <row r="125" spans="1:1">
      <c r="A125" s="64"/>
    </row>
    <row r="126" spans="1:1">
      <c r="A126" s="89" t="s">
        <v>419</v>
      </c>
    </row>
    <row r="127" spans="1:1">
      <c r="A127" s="64"/>
    </row>
    <row r="128" spans="1:1">
      <c r="A128" s="89" t="s">
        <v>420</v>
      </c>
    </row>
    <row r="129" spans="1:1">
      <c r="A129" s="64"/>
    </row>
    <row r="130" spans="1:1">
      <c r="A130" s="89" t="s">
        <v>393</v>
      </c>
    </row>
    <row r="134" spans="1:1" ht="23">
      <c r="A134" s="69" t="s">
        <v>439</v>
      </c>
    </row>
    <row r="136" spans="1:1" ht="17.5">
      <c r="A136" s="83" t="s">
        <v>440</v>
      </c>
    </row>
    <row r="138" spans="1:1">
      <c r="A138" s="88" t="s">
        <v>403</v>
      </c>
    </row>
    <row r="139" spans="1:1">
      <c r="A139" s="64"/>
    </row>
    <row r="140" spans="1:1">
      <c r="A140" s="89" t="s">
        <v>421</v>
      </c>
    </row>
    <row r="144" spans="1:1" ht="17.5">
      <c r="A144" s="83" t="s">
        <v>441</v>
      </c>
    </row>
    <row r="146" spans="1:1">
      <c r="A146" s="88" t="s">
        <v>403</v>
      </c>
    </row>
    <row r="147" spans="1:1">
      <c r="A147" s="64"/>
    </row>
    <row r="148" spans="1:1">
      <c r="A148" s="89" t="s">
        <v>422</v>
      </c>
    </row>
    <row r="149" spans="1:1">
      <c r="A149" s="64"/>
    </row>
    <row r="150" spans="1:1">
      <c r="A150" s="89" t="s">
        <v>423</v>
      </c>
    </row>
    <row r="151" spans="1:1">
      <c r="A151" s="64"/>
    </row>
    <row r="152" spans="1:1">
      <c r="A152" s="89" t="s">
        <v>424</v>
      </c>
    </row>
    <row r="153" spans="1:1">
      <c r="A153" s="64"/>
    </row>
    <row r="154" spans="1:1">
      <c r="A154" s="89" t="s">
        <v>425</v>
      </c>
    </row>
    <row r="158" spans="1:1" ht="17.5">
      <c r="A158" s="83" t="s">
        <v>442</v>
      </c>
    </row>
    <row r="160" spans="1:1">
      <c r="A160" s="88" t="s">
        <v>403</v>
      </c>
    </row>
    <row r="161" spans="1:1">
      <c r="A161" s="64"/>
    </row>
    <row r="162" spans="1:1">
      <c r="A162" s="89" t="s">
        <v>407</v>
      </c>
    </row>
    <row r="163" spans="1:1">
      <c r="A163" s="64"/>
    </row>
    <row r="164" spans="1:1">
      <c r="A164" s="89" t="s">
        <v>426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74AD-44FF-445E-A430-53DBF92B4B9D}">
  <dimension ref="A1:A9"/>
  <sheetViews>
    <sheetView workbookViewId="0"/>
  </sheetViews>
  <sheetFormatPr defaultRowHeight="14"/>
  <cols>
    <col min="1" max="1" width="55.08203125" customWidth="1"/>
  </cols>
  <sheetData>
    <row r="1" spans="1:1" ht="28">
      <c r="A1" s="86" t="s">
        <v>380</v>
      </c>
    </row>
    <row r="2" spans="1:1" ht="16.5">
      <c r="A2" s="87" t="s">
        <v>381</v>
      </c>
    </row>
    <row r="3" spans="1:1" ht="16.5">
      <c r="A3" s="87"/>
    </row>
    <row r="4" spans="1:1" ht="16.5">
      <c r="A4" s="87" t="s">
        <v>382</v>
      </c>
    </row>
    <row r="5" spans="1:1" ht="16.5">
      <c r="A5" s="87" t="s">
        <v>383</v>
      </c>
    </row>
    <row r="6" spans="1:1" ht="33">
      <c r="A6" s="87" t="s">
        <v>384</v>
      </c>
    </row>
    <row r="7" spans="1:1">
      <c r="A7" s="88"/>
    </row>
    <row r="8" spans="1:1" ht="16.5">
      <c r="A8" s="87" t="s">
        <v>385</v>
      </c>
    </row>
    <row r="9" spans="1:1">
      <c r="A9" s="88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60F1-BFDA-4135-8E2C-485D04A77D9A}">
  <dimension ref="A1"/>
  <sheetViews>
    <sheetView workbookViewId="0"/>
  </sheetViews>
  <sheetFormatPr defaultRowHeight="14"/>
  <cols>
    <col min="1" max="1" width="45" bestFit="1" customWidth="1"/>
  </cols>
  <sheetData>
    <row r="1" spans="1:1" ht="406">
      <c r="A1" s="63" t="s">
        <v>254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127B-5A06-4822-B98B-3318395103B0}">
  <dimension ref="A1:A31"/>
  <sheetViews>
    <sheetView workbookViewId="0"/>
  </sheetViews>
  <sheetFormatPr defaultRowHeight="14"/>
  <cols>
    <col min="1" max="1" width="52.58203125" bestFit="1" customWidth="1"/>
  </cols>
  <sheetData>
    <row r="1" spans="1:1">
      <c r="A1" s="65" t="s">
        <v>272</v>
      </c>
    </row>
    <row r="2" spans="1:1">
      <c r="A2" s="64"/>
    </row>
    <row r="3" spans="1:1">
      <c r="A3" s="65" t="s">
        <v>273</v>
      </c>
    </row>
    <row r="4" spans="1:1">
      <c r="A4" s="64"/>
    </row>
    <row r="5" spans="1:1">
      <c r="A5" s="65" t="s">
        <v>274</v>
      </c>
    </row>
    <row r="6" spans="1:1">
      <c r="A6" s="64"/>
    </row>
    <row r="7" spans="1:1">
      <c r="A7" s="65" t="s">
        <v>275</v>
      </c>
    </row>
    <row r="8" spans="1:1">
      <c r="A8" s="64"/>
    </row>
    <row r="9" spans="1:1">
      <c r="A9" s="64"/>
    </row>
    <row r="10" spans="1:1">
      <c r="A10" s="66"/>
    </row>
    <row r="11" spans="1:1">
      <c r="A11" s="67" t="s">
        <v>276</v>
      </c>
    </row>
    <row r="12" spans="1:1">
      <c r="A12" s="66"/>
    </row>
    <row r="13" spans="1:1">
      <c r="A13" s="67" t="s">
        <v>277</v>
      </c>
    </row>
    <row r="14" spans="1:1">
      <c r="A14" s="66"/>
    </row>
    <row r="15" spans="1:1">
      <c r="A15" s="67" t="s">
        <v>278</v>
      </c>
    </row>
    <row r="16" spans="1:1">
      <c r="A16" s="66"/>
    </row>
    <row r="17" spans="1:1">
      <c r="A17" s="67" t="s">
        <v>279</v>
      </c>
    </row>
    <row r="18" spans="1:1">
      <c r="A18" s="66"/>
    </row>
    <row r="19" spans="1:1">
      <c r="A19" s="67" t="s">
        <v>280</v>
      </c>
    </row>
    <row r="20" spans="1:1">
      <c r="A20" s="64"/>
    </row>
    <row r="21" spans="1:1">
      <c r="A21" s="65" t="s">
        <v>281</v>
      </c>
    </row>
    <row r="23" spans="1:1" ht="18">
      <c r="A23" s="71" t="s">
        <v>286</v>
      </c>
    </row>
    <row r="24" spans="1:1">
      <c r="A24" s="64"/>
    </row>
    <row r="25" spans="1:1">
      <c r="A25" s="65" t="s">
        <v>282</v>
      </c>
    </row>
    <row r="26" spans="1:1">
      <c r="A26" s="64"/>
    </row>
    <row r="27" spans="1:1">
      <c r="A27" s="65" t="s">
        <v>283</v>
      </c>
    </row>
    <row r="28" spans="1:1">
      <c r="A28" s="64"/>
    </row>
    <row r="29" spans="1:1">
      <c r="A29" s="65" t="s">
        <v>284</v>
      </c>
    </row>
    <row r="30" spans="1:1">
      <c r="A30" s="64"/>
    </row>
    <row r="31" spans="1:1">
      <c r="A31" s="65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EACC-DC87-4140-A87A-CE5FD65D382F}">
  <dimension ref="A1:A36"/>
  <sheetViews>
    <sheetView workbookViewId="0"/>
  </sheetViews>
  <sheetFormatPr defaultRowHeight="14"/>
  <cols>
    <col min="1" max="1" width="48.1640625" bestFit="1" customWidth="1"/>
  </cols>
  <sheetData>
    <row r="1" spans="1:1" ht="15.5">
      <c r="A1" s="72" t="s">
        <v>287</v>
      </c>
    </row>
    <row r="2" spans="1:1">
      <c r="A2" s="64"/>
    </row>
    <row r="3" spans="1:1">
      <c r="A3" s="65" t="s">
        <v>288</v>
      </c>
    </row>
    <row r="4" spans="1:1">
      <c r="A4" s="67" t="s">
        <v>289</v>
      </c>
    </row>
    <row r="5" spans="1:1">
      <c r="A5" s="66"/>
    </row>
    <row r="6" spans="1:1">
      <c r="A6" s="67" t="s">
        <v>290</v>
      </c>
    </row>
    <row r="7" spans="1:1">
      <c r="A7" s="64"/>
    </row>
    <row r="8" spans="1:1">
      <c r="A8" s="65" t="s">
        <v>291</v>
      </c>
    </row>
    <row r="9" spans="1:1">
      <c r="A9" s="64"/>
    </row>
    <row r="10" spans="1:1">
      <c r="A10" s="64"/>
    </row>
    <row r="11" spans="1:1">
      <c r="A11" s="66"/>
    </row>
    <row r="12" spans="1:1">
      <c r="A12" s="67" t="s">
        <v>289</v>
      </c>
    </row>
    <row r="13" spans="1:1">
      <c r="A13" s="66"/>
    </row>
    <row r="14" spans="1:1">
      <c r="A14" s="67" t="s">
        <v>292</v>
      </c>
    </row>
    <row r="15" spans="1:1">
      <c r="A15" s="66"/>
    </row>
    <row r="16" spans="1:1">
      <c r="A16" s="67" t="s">
        <v>293</v>
      </c>
    </row>
    <row r="17" spans="1:1">
      <c r="A17" s="64"/>
    </row>
    <row r="18" spans="1:1">
      <c r="A18" s="65" t="s">
        <v>294</v>
      </c>
    </row>
    <row r="19" spans="1:1">
      <c r="A19" s="64"/>
    </row>
    <row r="20" spans="1:1">
      <c r="A20" s="64"/>
    </row>
    <row r="21" spans="1:1">
      <c r="A21" s="66"/>
    </row>
    <row r="22" spans="1:1">
      <c r="A22" s="67" t="s">
        <v>289</v>
      </c>
    </row>
    <row r="23" spans="1:1">
      <c r="A23" s="66"/>
    </row>
    <row r="24" spans="1:1">
      <c r="A24" s="67" t="s">
        <v>295</v>
      </c>
    </row>
    <row r="25" spans="1:1">
      <c r="A25" s="66"/>
    </row>
    <row r="26" spans="1:1">
      <c r="A26" s="67" t="s">
        <v>296</v>
      </c>
    </row>
    <row r="27" spans="1:1">
      <c r="A27" s="64"/>
    </row>
    <row r="28" spans="1:1">
      <c r="A28" s="65" t="s">
        <v>297</v>
      </c>
    </row>
    <row r="30" spans="1:1" ht="15.5">
      <c r="A30" s="72" t="s">
        <v>286</v>
      </c>
    </row>
    <row r="31" spans="1:1">
      <c r="A31" s="64"/>
    </row>
    <row r="32" spans="1:1">
      <c r="A32" s="65" t="s">
        <v>298</v>
      </c>
    </row>
    <row r="33" spans="1:1">
      <c r="A33" s="64"/>
    </row>
    <row r="34" spans="1:1">
      <c r="A34" s="65" t="s">
        <v>299</v>
      </c>
    </row>
    <row r="35" spans="1:1">
      <c r="A35" s="64"/>
    </row>
    <row r="36" spans="1:1">
      <c r="A36" s="65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4AC5-0EDB-4158-AF29-7501EFA0A214}">
  <dimension ref="A1:A28"/>
  <sheetViews>
    <sheetView workbookViewId="0"/>
  </sheetViews>
  <sheetFormatPr defaultRowHeight="14"/>
  <cols>
    <col min="1" max="1" width="63.33203125" bestFit="1" customWidth="1"/>
  </cols>
  <sheetData>
    <row r="1" spans="1:1">
      <c r="A1" t="s">
        <v>255</v>
      </c>
    </row>
    <row r="2" spans="1:1">
      <c r="A2" t="s">
        <v>256</v>
      </c>
    </row>
    <row r="4" spans="1:1">
      <c r="A4" t="s">
        <v>257</v>
      </c>
    </row>
    <row r="5" spans="1:1">
      <c r="A5" t="s">
        <v>258</v>
      </c>
    </row>
    <row r="7" spans="1:1">
      <c r="A7" t="s">
        <v>259</v>
      </c>
    </row>
    <row r="9" spans="1:1">
      <c r="A9" t="s">
        <v>260</v>
      </c>
    </row>
    <row r="11" spans="1:1">
      <c r="A11" t="s">
        <v>261</v>
      </c>
    </row>
    <row r="13" spans="1:1">
      <c r="A13" t="s">
        <v>262</v>
      </c>
    </row>
    <row r="14" spans="1:1">
      <c r="A14" t="s">
        <v>263</v>
      </c>
    </row>
    <row r="16" spans="1:1">
      <c r="A16" t="s">
        <v>264</v>
      </c>
    </row>
    <row r="17" spans="1:1">
      <c r="A17" t="s">
        <v>265</v>
      </c>
    </row>
    <row r="19" spans="1:1">
      <c r="A19" t="s">
        <v>266</v>
      </c>
    </row>
    <row r="20" spans="1:1">
      <c r="A20" t="s">
        <v>267</v>
      </c>
    </row>
    <row r="23" spans="1:1">
      <c r="A23" t="s">
        <v>268</v>
      </c>
    </row>
    <row r="25" spans="1:1">
      <c r="A25" t="s">
        <v>269</v>
      </c>
    </row>
    <row r="26" spans="1:1">
      <c r="A26" t="s">
        <v>270</v>
      </c>
    </row>
    <row r="28" spans="1:1">
      <c r="A28" t="s">
        <v>271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EA44-032A-4654-AEE2-C1029832DC13}">
  <dimension ref="A1:A15"/>
  <sheetViews>
    <sheetView workbookViewId="0"/>
  </sheetViews>
  <sheetFormatPr defaultRowHeight="14"/>
  <cols>
    <col min="1" max="1" width="129.08203125" bestFit="1" customWidth="1"/>
  </cols>
  <sheetData>
    <row r="1" spans="1:1">
      <c r="A1" s="73" t="s">
        <v>302</v>
      </c>
    </row>
    <row r="3" spans="1:1">
      <c r="A3" s="74" t="s">
        <v>301</v>
      </c>
    </row>
    <row r="5" spans="1:1">
      <c r="A5" s="74" t="s">
        <v>303</v>
      </c>
    </row>
    <row r="6" spans="1:1">
      <c r="A6" s="74"/>
    </row>
    <row r="7" spans="1:1">
      <c r="A7" s="74" t="s">
        <v>304</v>
      </c>
    </row>
    <row r="8" spans="1:1">
      <c r="A8" s="74"/>
    </row>
    <row r="9" spans="1:1">
      <c r="A9" s="74" t="s">
        <v>305</v>
      </c>
    </row>
    <row r="10" spans="1:1">
      <c r="A10" s="74"/>
    </row>
    <row r="11" spans="1:1">
      <c r="A11" s="74" t="s">
        <v>306</v>
      </c>
    </row>
    <row r="12" spans="1:1">
      <c r="A12" s="74"/>
    </row>
    <row r="13" spans="1:1">
      <c r="A13" s="74" t="s">
        <v>307</v>
      </c>
    </row>
    <row r="15" spans="1:1">
      <c r="A15" s="73" t="s">
        <v>308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8F9C-77AC-4B62-841E-B0A43BDCBFC6}">
  <dimension ref="A1:A17"/>
  <sheetViews>
    <sheetView workbookViewId="0"/>
  </sheetViews>
  <sheetFormatPr defaultRowHeight="14"/>
  <cols>
    <col min="1" max="1" width="125.5" bestFit="1" customWidth="1"/>
  </cols>
  <sheetData>
    <row r="1" spans="1:1" ht="15.5">
      <c r="A1" s="78" t="s">
        <v>316</v>
      </c>
    </row>
    <row r="3" spans="1:1">
      <c r="A3" s="76" t="s">
        <v>309</v>
      </c>
    </row>
    <row r="4" spans="1:1">
      <c r="A4" s="77"/>
    </row>
    <row r="5" spans="1:1">
      <c r="A5" s="77" t="s">
        <v>310</v>
      </c>
    </row>
    <row r="6" spans="1:1">
      <c r="A6" s="77"/>
    </row>
    <row r="7" spans="1:1">
      <c r="A7" s="74" t="s">
        <v>311</v>
      </c>
    </row>
    <row r="8" spans="1:1">
      <c r="A8" s="77"/>
    </row>
    <row r="9" spans="1:1">
      <c r="A9" s="74" t="s">
        <v>312</v>
      </c>
    </row>
    <row r="10" spans="1:1">
      <c r="A10" s="77"/>
    </row>
    <row r="11" spans="1:1">
      <c r="A11" s="74" t="s">
        <v>313</v>
      </c>
    </row>
    <row r="12" spans="1:1">
      <c r="A12" s="77"/>
    </row>
    <row r="13" spans="1:1">
      <c r="A13" s="74" t="s">
        <v>314</v>
      </c>
    </row>
    <row r="14" spans="1:1">
      <c r="A14" s="77"/>
    </row>
    <row r="15" spans="1:1">
      <c r="A15" s="74" t="s">
        <v>315</v>
      </c>
    </row>
    <row r="17" spans="1:1" ht="15.5">
      <c r="A17" s="78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8803-A48C-4878-8B44-3BD9D457A0A3}">
  <dimension ref="A2:A30"/>
  <sheetViews>
    <sheetView workbookViewId="0"/>
  </sheetViews>
  <sheetFormatPr defaultRowHeight="14"/>
  <cols>
    <col min="1" max="1" width="49.4140625" bestFit="1" customWidth="1"/>
  </cols>
  <sheetData>
    <row r="2" spans="1:1" ht="23">
      <c r="A2" s="69" t="s">
        <v>357</v>
      </c>
    </row>
    <row r="4" spans="1:1" ht="17.5">
      <c r="A4" s="83" t="s">
        <v>368</v>
      </c>
    </row>
    <row r="6" spans="1:1">
      <c r="A6" s="73" t="s">
        <v>358</v>
      </c>
    </row>
    <row r="8" spans="1:1" ht="17.5">
      <c r="A8" s="83" t="s">
        <v>369</v>
      </c>
    </row>
    <row r="9" spans="1:1">
      <c r="A9" s="64"/>
    </row>
    <row r="10" spans="1:1">
      <c r="A10" s="65" t="s">
        <v>359</v>
      </c>
    </row>
    <row r="11" spans="1:1">
      <c r="A11" s="64"/>
    </row>
    <row r="12" spans="1:1">
      <c r="A12" s="65" t="s">
        <v>360</v>
      </c>
    </row>
    <row r="13" spans="1:1">
      <c r="A13" s="68"/>
    </row>
    <row r="14" spans="1:1">
      <c r="A14" s="84" t="s">
        <v>361</v>
      </c>
    </row>
    <row r="15" spans="1:1">
      <c r="A15" s="64"/>
    </row>
    <row r="16" spans="1:1">
      <c r="A16" s="65" t="s">
        <v>362</v>
      </c>
    </row>
    <row r="17" spans="1:1">
      <c r="A17" s="64"/>
    </row>
    <row r="18" spans="1:1">
      <c r="A18" s="64"/>
    </row>
    <row r="19" spans="1:1">
      <c r="A19" s="66"/>
    </row>
    <row r="20" spans="1:1">
      <c r="A20" s="67" t="s">
        <v>363</v>
      </c>
    </row>
    <row r="21" spans="1:1">
      <c r="A21" s="66"/>
    </row>
    <row r="22" spans="1:1">
      <c r="A22" s="67" t="s">
        <v>364</v>
      </c>
    </row>
    <row r="23" spans="1:1">
      <c r="A23" s="66"/>
    </row>
    <row r="24" spans="1:1">
      <c r="A24" s="67" t="s">
        <v>365</v>
      </c>
    </row>
    <row r="25" spans="1:1">
      <c r="A25" s="66"/>
    </row>
    <row r="26" spans="1:1">
      <c r="A26" s="67" t="s">
        <v>366</v>
      </c>
    </row>
    <row r="28" spans="1:1" ht="17.5">
      <c r="A28" s="83" t="s">
        <v>370</v>
      </c>
    </row>
    <row r="30" spans="1:1">
      <c r="A30" s="73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9A6F-F2C1-4FDE-8663-17E6294FB572}">
  <dimension ref="A1:A23"/>
  <sheetViews>
    <sheetView workbookViewId="0"/>
  </sheetViews>
  <sheetFormatPr defaultRowHeight="14"/>
  <cols>
    <col min="1" max="1" width="55.9140625" bestFit="1" customWidth="1"/>
  </cols>
  <sheetData>
    <row r="1" spans="1:1" ht="20">
      <c r="A1" s="70" t="s">
        <v>371</v>
      </c>
    </row>
    <row r="3" spans="1:1" ht="17.5">
      <c r="A3" s="83" t="s">
        <v>368</v>
      </c>
    </row>
    <row r="5" spans="1:1">
      <c r="A5" s="73" t="s">
        <v>372</v>
      </c>
    </row>
    <row r="7" spans="1:1" ht="17.5">
      <c r="A7" s="83" t="s">
        <v>369</v>
      </c>
    </row>
    <row r="8" spans="1:1">
      <c r="A8" s="64"/>
    </row>
    <row r="9" spans="1:1">
      <c r="A9" s="65" t="s">
        <v>373</v>
      </c>
    </row>
    <row r="10" spans="1:1">
      <c r="A10" s="64"/>
    </row>
    <row r="11" spans="1:1">
      <c r="A11" s="64"/>
    </row>
    <row r="12" spans="1:1">
      <c r="A12" s="66"/>
    </row>
    <row r="13" spans="1:1">
      <c r="A13" s="85" t="s">
        <v>374</v>
      </c>
    </row>
    <row r="14" spans="1:1">
      <c r="A14" s="66"/>
    </row>
    <row r="15" spans="1:1">
      <c r="A15" s="85" t="s">
        <v>375</v>
      </c>
    </row>
    <row r="16" spans="1:1">
      <c r="A16" s="66"/>
    </row>
    <row r="17" spans="1:1">
      <c r="A17" s="85" t="s">
        <v>376</v>
      </c>
    </row>
    <row r="18" spans="1:1">
      <c r="A18" s="64"/>
    </row>
    <row r="19" spans="1:1">
      <c r="A19" s="65" t="s">
        <v>377</v>
      </c>
    </row>
    <row r="20" spans="1:1">
      <c r="A20" s="64"/>
    </row>
    <row r="21" spans="1:1">
      <c r="A21" s="65" t="s">
        <v>378</v>
      </c>
    </row>
    <row r="22" spans="1:1">
      <c r="A22" s="68"/>
    </row>
    <row r="23" spans="1:1">
      <c r="A23" s="84" t="s">
        <v>379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A172-39BB-4C18-A195-9F42969DAC8E}">
  <dimension ref="A1:A42"/>
  <sheetViews>
    <sheetView workbookViewId="0">
      <selection activeCell="A43" sqref="A43"/>
    </sheetView>
  </sheetViews>
  <sheetFormatPr defaultRowHeight="14"/>
  <cols>
    <col min="1" max="1" width="71.25" style="75" bestFit="1" customWidth="1"/>
  </cols>
  <sheetData>
    <row r="1" spans="1:1">
      <c r="A1" s="75" t="s">
        <v>318</v>
      </c>
    </row>
    <row r="3" spans="1:1" ht="25">
      <c r="A3" s="76" t="s">
        <v>326</v>
      </c>
    </row>
    <row r="4" spans="1:1" ht="50">
      <c r="A4" s="76" t="s">
        <v>319</v>
      </c>
    </row>
    <row r="5" spans="1:1">
      <c r="A5" s="79" t="s">
        <v>320</v>
      </c>
    </row>
    <row r="6" spans="1:1">
      <c r="A6" s="79" t="s">
        <v>321</v>
      </c>
    </row>
    <row r="7" spans="1:1">
      <c r="A7" s="79" t="s">
        <v>322</v>
      </c>
    </row>
    <row r="8" spans="1:1">
      <c r="A8" s="79" t="s">
        <v>323</v>
      </c>
    </row>
    <row r="9" spans="1:1">
      <c r="A9" s="79" t="s">
        <v>324</v>
      </c>
    </row>
    <row r="10" spans="1:1">
      <c r="A10" s="76" t="s">
        <v>325</v>
      </c>
    </row>
    <row r="13" spans="1:1">
      <c r="A13" s="76" t="s">
        <v>335</v>
      </c>
    </row>
    <row r="14" spans="1:1">
      <c r="A14" s="76" t="s">
        <v>327</v>
      </c>
    </row>
    <row r="15" spans="1:1" ht="37.5">
      <c r="A15" s="76" t="s">
        <v>328</v>
      </c>
    </row>
    <row r="16" spans="1:1" ht="25">
      <c r="A16" s="76" t="s">
        <v>329</v>
      </c>
    </row>
    <row r="17" spans="1:1">
      <c r="A17" s="79" t="s">
        <v>330</v>
      </c>
    </row>
    <row r="18" spans="1:1">
      <c r="A18" s="79" t="s">
        <v>331</v>
      </c>
    </row>
    <row r="19" spans="1:1">
      <c r="A19" s="79" t="s">
        <v>332</v>
      </c>
    </row>
    <row r="20" spans="1:1">
      <c r="A20" s="79" t="s">
        <v>333</v>
      </c>
    </row>
    <row r="21" spans="1:1">
      <c r="A21" s="80" t="s">
        <v>334</v>
      </c>
    </row>
    <row r="24" spans="1:1" ht="50.5">
      <c r="A24" s="81" t="s">
        <v>336</v>
      </c>
    </row>
    <row r="27" spans="1:1" ht="25">
      <c r="A27" s="76" t="s">
        <v>348</v>
      </c>
    </row>
    <row r="28" spans="1:1" ht="25">
      <c r="A28" s="76" t="s">
        <v>337</v>
      </c>
    </row>
    <row r="29" spans="1:1">
      <c r="A29" s="79" t="s">
        <v>338</v>
      </c>
    </row>
    <row r="30" spans="1:1">
      <c r="A30" s="79" t="s">
        <v>339</v>
      </c>
    </row>
    <row r="31" spans="1:1">
      <c r="A31" s="79" t="s">
        <v>340</v>
      </c>
    </row>
    <row r="32" spans="1:1">
      <c r="A32" s="79" t="s">
        <v>341</v>
      </c>
    </row>
    <row r="33" spans="1:1">
      <c r="A33" s="79" t="s">
        <v>342</v>
      </c>
    </row>
    <row r="34" spans="1:1">
      <c r="A34" s="79" t="s">
        <v>343</v>
      </c>
    </row>
    <row r="35" spans="1:1">
      <c r="A35" s="79" t="s">
        <v>344</v>
      </c>
    </row>
    <row r="36" spans="1:1">
      <c r="A36" s="79" t="s">
        <v>345</v>
      </c>
    </row>
    <row r="37" spans="1:1">
      <c r="A37" s="79" t="s">
        <v>346</v>
      </c>
    </row>
    <row r="38" spans="1:1">
      <c r="A38" s="80" t="s">
        <v>347</v>
      </c>
    </row>
    <row r="41" spans="1:1">
      <c r="A41" s="75" t="s">
        <v>349</v>
      </c>
    </row>
    <row r="42" spans="1:1">
      <c r="A42" s="75" t="s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1365-6FA2-4F8E-BD08-31D80462E67E}">
  <dimension ref="A1:A16"/>
  <sheetViews>
    <sheetView workbookViewId="0">
      <selection activeCell="A17" sqref="A17"/>
    </sheetView>
  </sheetViews>
  <sheetFormatPr defaultRowHeight="14"/>
  <cols>
    <col min="1" max="1" width="116.33203125" bestFit="1" customWidth="1"/>
  </cols>
  <sheetData>
    <row r="1" spans="1:1" ht="70">
      <c r="A1" s="82" t="s">
        <v>351</v>
      </c>
    </row>
    <row r="4" spans="1:1">
      <c r="A4" s="73" t="s">
        <v>352</v>
      </c>
    </row>
    <row r="7" spans="1:1" ht="70">
      <c r="A7" s="63" t="s">
        <v>353</v>
      </c>
    </row>
    <row r="10" spans="1:1" ht="210">
      <c r="A10" s="63" t="s">
        <v>354</v>
      </c>
    </row>
    <row r="13" spans="1:1" ht="168">
      <c r="A13" s="63" t="s">
        <v>355</v>
      </c>
    </row>
    <row r="16" spans="1:1">
      <c r="A16" s="73" t="s">
        <v>356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topLeftCell="A16" workbookViewId="0">
      <selection activeCell="G35" sqref="G35:G51"/>
    </sheetView>
  </sheetViews>
  <sheetFormatPr defaultColWidth="12.58203125" defaultRowHeight="15" customHeight="1"/>
  <cols>
    <col min="1" max="1" width="17.75" customWidth="1"/>
    <col min="2" max="3" width="35.58203125" customWidth="1"/>
    <col min="4" max="5" width="20.58203125" customWidth="1"/>
    <col min="6" max="6" width="35.33203125" customWidth="1"/>
    <col min="7" max="7" width="3.08203125" customWidth="1"/>
    <col min="8" max="8" width="19.08203125" customWidth="1"/>
    <col min="9" max="9" width="11.75" customWidth="1"/>
    <col min="10" max="15" width="8" customWidth="1"/>
    <col min="16" max="26" width="7.58203125" customWidth="1"/>
  </cols>
  <sheetData>
    <row r="1" spans="1:26" ht="23.5">
      <c r="A1" s="224" t="s">
        <v>43</v>
      </c>
      <c r="B1" s="225"/>
      <c r="C1" s="225"/>
      <c r="D1" s="225"/>
      <c r="E1" s="225"/>
      <c r="F1" s="225"/>
      <c r="G1" s="225"/>
      <c r="H1" s="22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227" t="s">
        <v>91</v>
      </c>
      <c r="B2" s="228"/>
      <c r="C2" s="228"/>
      <c r="D2" s="228"/>
      <c r="E2" s="228"/>
      <c r="F2" s="228"/>
      <c r="G2" s="228"/>
      <c r="H2" s="229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09.5" customHeight="1">
      <c r="A3" s="209" t="s">
        <v>86</v>
      </c>
      <c r="B3" s="209"/>
      <c r="C3" s="209"/>
      <c r="D3" s="209"/>
      <c r="E3" s="209"/>
      <c r="F3" s="209"/>
      <c r="G3" s="209"/>
      <c r="H3" s="209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7.5">
      <c r="A4" s="201" t="s">
        <v>45</v>
      </c>
      <c r="B4" s="201"/>
      <c r="C4" s="201"/>
      <c r="D4" s="201"/>
      <c r="E4" s="201"/>
      <c r="F4" s="201"/>
      <c r="G4" s="201"/>
      <c r="H4" s="201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3.25" customHeight="1">
      <c r="A5" s="209" t="s">
        <v>87</v>
      </c>
      <c r="B5" s="209"/>
      <c r="C5" s="209"/>
      <c r="D5" s="209"/>
      <c r="E5" s="209"/>
      <c r="F5" s="209"/>
      <c r="G5" s="209"/>
      <c r="H5" s="209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.5">
      <c r="A6" s="201" t="s">
        <v>46</v>
      </c>
      <c r="B6" s="202"/>
      <c r="C6" s="202"/>
      <c r="D6" s="202"/>
      <c r="E6" s="202"/>
      <c r="F6" s="202"/>
      <c r="G6" s="202"/>
      <c r="H6" s="202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2.5" customHeight="1">
      <c r="A7" s="209" t="s">
        <v>88</v>
      </c>
      <c r="B7" s="209"/>
      <c r="C7" s="209"/>
      <c r="D7" s="209"/>
      <c r="E7" s="209"/>
      <c r="F7" s="209"/>
      <c r="G7" s="209"/>
      <c r="H7" s="209"/>
      <c r="I7" s="6"/>
      <c r="J7" s="7"/>
      <c r="K7" s="7"/>
      <c r="L7" s="7"/>
      <c r="M7" s="10"/>
      <c r="N7" s="10"/>
      <c r="O7" s="1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2.5" customHeight="1">
      <c r="A8" s="35"/>
      <c r="B8" s="35"/>
      <c r="C8" s="35"/>
      <c r="D8" s="35"/>
      <c r="E8" s="35"/>
      <c r="F8" s="35"/>
      <c r="G8" s="35"/>
      <c r="H8" s="35"/>
      <c r="I8" s="6"/>
      <c r="J8" s="7"/>
      <c r="K8" s="7"/>
      <c r="L8" s="7"/>
      <c r="M8" s="10"/>
      <c r="N8" s="10"/>
      <c r="O8" s="1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2.5" customHeight="1">
      <c r="A9" s="224" t="s">
        <v>43</v>
      </c>
      <c r="B9" s="225"/>
      <c r="C9" s="225"/>
      <c r="D9" s="225"/>
      <c r="E9" s="225"/>
      <c r="F9" s="225"/>
      <c r="G9" s="225"/>
      <c r="H9" s="226"/>
      <c r="I9" s="6"/>
      <c r="J9" s="7"/>
      <c r="K9" s="7"/>
      <c r="L9" s="7"/>
      <c r="M9" s="10"/>
      <c r="N9" s="10"/>
      <c r="O9" s="1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.5" customHeight="1">
      <c r="A10" s="227" t="s">
        <v>92</v>
      </c>
      <c r="B10" s="228"/>
      <c r="C10" s="228"/>
      <c r="D10" s="228"/>
      <c r="E10" s="228"/>
      <c r="F10" s="228"/>
      <c r="G10" s="228"/>
      <c r="H10" s="229"/>
      <c r="I10" s="6"/>
      <c r="J10" s="7"/>
      <c r="K10" s="7"/>
      <c r="L10" s="7"/>
      <c r="M10" s="10"/>
      <c r="N10" s="10"/>
      <c r="O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76.5" customHeight="1">
      <c r="A11" s="240" t="s">
        <v>89</v>
      </c>
      <c r="B11" s="241"/>
      <c r="C11" s="241"/>
      <c r="D11" s="241"/>
      <c r="E11" s="241"/>
      <c r="F11" s="241"/>
      <c r="G11" s="241"/>
      <c r="H11" s="241"/>
      <c r="I11" s="6"/>
      <c r="J11" s="7"/>
      <c r="K11" s="7"/>
      <c r="L11" s="7"/>
      <c r="M11" s="10"/>
      <c r="N11" s="10"/>
      <c r="O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customHeight="1">
      <c r="A12" s="201" t="s">
        <v>45</v>
      </c>
      <c r="B12" s="201"/>
      <c r="C12" s="201"/>
      <c r="D12" s="201"/>
      <c r="E12" s="201"/>
      <c r="F12" s="201"/>
      <c r="G12" s="201"/>
      <c r="H12" s="201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209" t="s">
        <v>90</v>
      </c>
      <c r="B13" s="209"/>
      <c r="C13" s="209"/>
      <c r="D13" s="209"/>
      <c r="E13" s="209"/>
      <c r="F13" s="209"/>
      <c r="G13" s="209"/>
      <c r="H13" s="209"/>
    </row>
    <row r="14" spans="1:26" ht="21" customHeight="1">
      <c r="A14" s="201" t="s">
        <v>46</v>
      </c>
      <c r="B14" s="202"/>
      <c r="C14" s="202"/>
      <c r="D14" s="202"/>
      <c r="E14" s="202"/>
      <c r="F14" s="202"/>
      <c r="G14" s="202"/>
      <c r="H14" s="202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" customHeight="1">
      <c r="A15" s="209" t="s">
        <v>88</v>
      </c>
      <c r="B15" s="209"/>
      <c r="C15" s="209"/>
      <c r="D15" s="209"/>
      <c r="E15" s="209"/>
      <c r="F15" s="209"/>
      <c r="G15" s="209"/>
      <c r="H15" s="209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>
      <c r="A16" s="36"/>
      <c r="B16" s="36"/>
      <c r="C16" s="36"/>
      <c r="D16" s="36"/>
      <c r="E16" s="36"/>
      <c r="F16" s="36"/>
      <c r="G16" s="36"/>
      <c r="H16" s="3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>
      <c r="A17" s="276" t="s">
        <v>43</v>
      </c>
      <c r="B17" s="277"/>
      <c r="C17" s="277"/>
      <c r="D17" s="277"/>
      <c r="E17" s="277"/>
      <c r="F17" s="277"/>
      <c r="G17" s="277"/>
      <c r="H17" s="278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>
      <c r="A18" s="201" t="s">
        <v>93</v>
      </c>
      <c r="B18" s="201"/>
      <c r="C18" s="201"/>
      <c r="D18" s="201"/>
      <c r="E18" s="201"/>
      <c r="F18" s="201"/>
      <c r="G18" s="201"/>
      <c r="H18" s="201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409.5" customHeight="1">
      <c r="A19" s="279" t="s">
        <v>94</v>
      </c>
      <c r="B19" s="280"/>
      <c r="C19" s="280"/>
      <c r="D19" s="280"/>
      <c r="E19" s="280"/>
      <c r="F19" s="280"/>
      <c r="G19" s="280"/>
      <c r="H19" s="280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customHeight="1">
      <c r="A20" s="201" t="s">
        <v>45</v>
      </c>
      <c r="B20" s="201"/>
      <c r="C20" s="201"/>
      <c r="D20" s="201"/>
      <c r="E20" s="201"/>
      <c r="F20" s="201"/>
      <c r="G20" s="201"/>
      <c r="H20" s="201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>
      <c r="A21" s="209" t="s">
        <v>95</v>
      </c>
      <c r="B21" s="209"/>
      <c r="C21" s="209"/>
      <c r="D21" s="209"/>
      <c r="E21" s="209"/>
      <c r="F21" s="209"/>
      <c r="G21" s="209"/>
      <c r="H21" s="209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>
      <c r="A22" s="201" t="s">
        <v>46</v>
      </c>
      <c r="B22" s="202"/>
      <c r="C22" s="202"/>
      <c r="D22" s="202"/>
      <c r="E22" s="202"/>
      <c r="F22" s="202"/>
      <c r="G22" s="202"/>
      <c r="H22" s="202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" customHeight="1">
      <c r="A23" s="209" t="s">
        <v>96</v>
      </c>
      <c r="B23" s="209"/>
      <c r="C23" s="209"/>
      <c r="D23" s="209"/>
      <c r="E23" s="209"/>
      <c r="F23" s="209"/>
      <c r="G23" s="209"/>
      <c r="H23" s="209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>
      <c r="A24" s="36"/>
      <c r="B24" s="36"/>
      <c r="C24" s="36"/>
      <c r="D24" s="36"/>
      <c r="E24" s="36"/>
      <c r="F24" s="36"/>
      <c r="G24" s="36"/>
      <c r="H24" s="3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" customHeight="1">
      <c r="A25" s="276" t="s">
        <v>43</v>
      </c>
      <c r="B25" s="277"/>
      <c r="C25" s="277"/>
      <c r="D25" s="277"/>
      <c r="E25" s="277"/>
      <c r="F25" s="277"/>
      <c r="G25" s="277"/>
      <c r="H25" s="278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>
      <c r="A26" s="201" t="s">
        <v>97</v>
      </c>
      <c r="B26" s="201"/>
      <c r="C26" s="201"/>
      <c r="D26" s="201"/>
      <c r="E26" s="201"/>
      <c r="F26" s="201"/>
      <c r="G26" s="201"/>
      <c r="H26" s="201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6" customHeight="1">
      <c r="A27" s="279" t="s">
        <v>98</v>
      </c>
      <c r="B27" s="280"/>
      <c r="C27" s="280"/>
      <c r="D27" s="280"/>
      <c r="E27" s="280"/>
      <c r="F27" s="280"/>
      <c r="G27" s="280"/>
      <c r="H27" s="280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" customHeight="1">
      <c r="A28" s="201" t="s">
        <v>45</v>
      </c>
      <c r="B28" s="201"/>
      <c r="C28" s="201"/>
      <c r="D28" s="201"/>
      <c r="E28" s="201"/>
      <c r="F28" s="201"/>
      <c r="G28" s="201"/>
      <c r="H28" s="201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42.75" customHeight="1">
      <c r="A29" s="209" t="s">
        <v>99</v>
      </c>
      <c r="B29" s="209"/>
      <c r="C29" s="209"/>
      <c r="D29" s="209"/>
      <c r="E29" s="209"/>
      <c r="F29" s="209"/>
      <c r="G29" s="209"/>
      <c r="H29" s="209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customHeight="1">
      <c r="A30" s="201" t="s">
        <v>46</v>
      </c>
      <c r="B30" s="202"/>
      <c r="C30" s="202"/>
      <c r="D30" s="202"/>
      <c r="E30" s="202"/>
      <c r="F30" s="202"/>
      <c r="G30" s="202"/>
      <c r="H30" s="202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" customHeight="1">
      <c r="A31" s="209" t="s">
        <v>100</v>
      </c>
      <c r="B31" s="209"/>
      <c r="C31" s="209"/>
      <c r="D31" s="209"/>
      <c r="E31" s="209"/>
      <c r="F31" s="209"/>
      <c r="G31" s="209"/>
      <c r="H31" s="209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1" customHeight="1">
      <c r="A32" s="39"/>
      <c r="B32" s="40"/>
      <c r="C32" s="40"/>
      <c r="D32" s="40"/>
      <c r="E32" s="40"/>
      <c r="F32" s="40"/>
      <c r="G32" s="40"/>
      <c r="H32" s="40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70" t="s">
        <v>11</v>
      </c>
      <c r="B33" s="170"/>
      <c r="C33" s="170"/>
      <c r="D33" s="170" t="s">
        <v>12</v>
      </c>
      <c r="E33" s="170"/>
      <c r="F33" s="170"/>
      <c r="G33" s="170"/>
      <c r="H33" s="37" t="s">
        <v>13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170"/>
      <c r="B34" s="170"/>
      <c r="C34" s="170"/>
      <c r="D34" s="170"/>
      <c r="E34" s="170"/>
      <c r="F34" s="170"/>
      <c r="G34" s="170"/>
      <c r="H34" s="38" t="s">
        <v>14</v>
      </c>
      <c r="I34" s="1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272" t="s">
        <v>15</v>
      </c>
      <c r="B35" s="270" t="s">
        <v>101</v>
      </c>
      <c r="C35" s="271"/>
      <c r="D35" s="264" t="s">
        <v>76</v>
      </c>
      <c r="E35" s="265"/>
      <c r="F35" s="266"/>
      <c r="G35" s="296" t="s">
        <v>16</v>
      </c>
      <c r="H35" s="299"/>
      <c r="I35" s="1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>
      <c r="A36" s="273"/>
      <c r="B36" s="254"/>
      <c r="C36" s="255"/>
      <c r="D36" s="267"/>
      <c r="E36" s="268"/>
      <c r="F36" s="269"/>
      <c r="G36" s="245"/>
      <c r="H36" s="29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>
      <c r="A37" s="273"/>
      <c r="B37" s="252" t="s">
        <v>102</v>
      </c>
      <c r="C37" s="253"/>
      <c r="D37" s="263" t="s">
        <v>77</v>
      </c>
      <c r="E37" s="257"/>
      <c r="F37" s="258"/>
      <c r="G37" s="134" t="s">
        <v>16</v>
      </c>
      <c r="H37" s="29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customHeight="1">
      <c r="A38" s="273"/>
      <c r="B38" s="254"/>
      <c r="C38" s="255"/>
      <c r="D38" s="259"/>
      <c r="E38" s="260"/>
      <c r="F38" s="261"/>
      <c r="G38" s="135"/>
      <c r="H38" s="29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1.5" customHeight="1">
      <c r="A39" s="273"/>
      <c r="B39" s="122" t="s">
        <v>103</v>
      </c>
      <c r="C39" s="246"/>
      <c r="D39" s="247" t="s">
        <v>104</v>
      </c>
      <c r="E39" s="250"/>
      <c r="F39" s="251"/>
      <c r="G39" s="12" t="s">
        <v>16</v>
      </c>
      <c r="H39" s="1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customHeight="1">
      <c r="A40" s="273"/>
      <c r="B40" s="252" t="s">
        <v>105</v>
      </c>
      <c r="C40" s="253"/>
      <c r="D40" s="256" t="s">
        <v>78</v>
      </c>
      <c r="E40" s="257"/>
      <c r="F40" s="258"/>
      <c r="G40" s="134" t="s">
        <v>16</v>
      </c>
      <c r="H40" s="29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customHeight="1">
      <c r="A41" s="273"/>
      <c r="B41" s="254"/>
      <c r="C41" s="255"/>
      <c r="D41" s="259"/>
      <c r="E41" s="260"/>
      <c r="F41" s="261"/>
      <c r="G41" s="135"/>
      <c r="H41" s="29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customHeight="1">
      <c r="A42" s="273"/>
      <c r="B42" s="122" t="s">
        <v>106</v>
      </c>
      <c r="C42" s="246"/>
      <c r="D42" s="247" t="s">
        <v>107</v>
      </c>
      <c r="E42" s="248"/>
      <c r="F42" s="249"/>
      <c r="G42" s="12" t="s">
        <v>16</v>
      </c>
      <c r="H42" s="1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customHeight="1">
      <c r="A43" s="273"/>
      <c r="B43" s="281" t="s">
        <v>108</v>
      </c>
      <c r="C43" s="282"/>
      <c r="D43" s="285" t="s">
        <v>79</v>
      </c>
      <c r="E43" s="286"/>
      <c r="F43" s="287"/>
      <c r="G43" s="134" t="s">
        <v>16</v>
      </c>
      <c r="H43" s="29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customHeight="1">
      <c r="A44" s="273"/>
      <c r="B44" s="283"/>
      <c r="C44" s="284"/>
      <c r="D44" s="288"/>
      <c r="E44" s="289"/>
      <c r="F44" s="290"/>
      <c r="G44" s="135"/>
      <c r="H44" s="29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customHeight="1">
      <c r="A45" s="274"/>
      <c r="B45" s="294" t="s">
        <v>109</v>
      </c>
      <c r="C45" s="294"/>
      <c r="D45" s="293" t="s">
        <v>112</v>
      </c>
      <c r="E45" s="293"/>
      <c r="F45" s="293"/>
      <c r="G45" s="41" t="s">
        <v>16</v>
      </c>
      <c r="H45" s="1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0.75" customHeight="1">
      <c r="A46" s="274"/>
      <c r="B46" s="291" t="s">
        <v>110</v>
      </c>
      <c r="C46" s="291"/>
      <c r="D46" s="295" t="s">
        <v>80</v>
      </c>
      <c r="E46" s="295"/>
      <c r="F46" s="295"/>
      <c r="G46" s="41" t="s">
        <v>16</v>
      </c>
      <c r="H46" s="1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customHeight="1">
      <c r="A47" s="275"/>
      <c r="B47" s="291" t="s">
        <v>111</v>
      </c>
      <c r="C47" s="292"/>
      <c r="D47" s="293" t="s">
        <v>81</v>
      </c>
      <c r="E47" s="293"/>
      <c r="F47" s="293"/>
      <c r="G47" s="12" t="s">
        <v>16</v>
      </c>
      <c r="H47" s="1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230" t="s">
        <v>42</v>
      </c>
      <c r="B48" s="118" t="s">
        <v>113</v>
      </c>
      <c r="C48" s="120"/>
      <c r="D48" s="232" t="s">
        <v>82</v>
      </c>
      <c r="E48" s="233"/>
      <c r="F48" s="234"/>
      <c r="G48" s="12" t="s">
        <v>16</v>
      </c>
      <c r="H48" s="1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231"/>
      <c r="B49" s="118" t="s">
        <v>17</v>
      </c>
      <c r="C49" s="120"/>
      <c r="D49" s="232" t="s">
        <v>83</v>
      </c>
      <c r="E49" s="233"/>
      <c r="F49" s="234"/>
      <c r="G49" s="12" t="s">
        <v>16</v>
      </c>
      <c r="H49" s="1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231"/>
      <c r="B50" s="118" t="s">
        <v>114</v>
      </c>
      <c r="C50" s="120"/>
      <c r="D50" s="232" t="s">
        <v>115</v>
      </c>
      <c r="E50" s="233"/>
      <c r="F50" s="234"/>
      <c r="G50" s="12" t="s">
        <v>16</v>
      </c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1.5" customHeight="1">
      <c r="A51" s="231"/>
      <c r="B51" s="235" t="s">
        <v>18</v>
      </c>
      <c r="C51" s="236"/>
      <c r="D51" s="232" t="s">
        <v>84</v>
      </c>
      <c r="E51" s="233"/>
      <c r="F51" s="234"/>
      <c r="G51" s="12" t="s">
        <v>16</v>
      </c>
      <c r="H51" s="1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262" t="s">
        <v>19</v>
      </c>
      <c r="B53" s="238"/>
      <c r="C53" s="238"/>
      <c r="D53" s="238"/>
      <c r="E53" s="239"/>
      <c r="F53" s="237" t="s">
        <v>20</v>
      </c>
      <c r="G53" s="238"/>
      <c r="H53" s="239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14">
        <v>5</v>
      </c>
      <c r="B54" s="153" t="s">
        <v>21</v>
      </c>
      <c r="C54" s="119"/>
      <c r="D54" s="119"/>
      <c r="E54" s="120"/>
      <c r="F54" s="121">
        <v>100</v>
      </c>
      <c r="G54" s="119"/>
      <c r="H54" s="120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14">
        <v>4</v>
      </c>
      <c r="B55" s="153" t="s">
        <v>22</v>
      </c>
      <c r="C55" s="119"/>
      <c r="D55" s="119"/>
      <c r="E55" s="120"/>
      <c r="F55" s="121">
        <v>80</v>
      </c>
      <c r="G55" s="119"/>
      <c r="H55" s="120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14">
        <v>3</v>
      </c>
      <c r="B56" s="153" t="s">
        <v>23</v>
      </c>
      <c r="C56" s="119"/>
      <c r="D56" s="119"/>
      <c r="E56" s="120"/>
      <c r="F56" s="121">
        <v>65</v>
      </c>
      <c r="G56" s="119"/>
      <c r="H56" s="120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14">
        <v>2</v>
      </c>
      <c r="B57" s="154" t="s">
        <v>24</v>
      </c>
      <c r="C57" s="119"/>
      <c r="D57" s="119"/>
      <c r="E57" s="120"/>
      <c r="F57" s="121">
        <v>50</v>
      </c>
      <c r="G57" s="119"/>
      <c r="H57" s="120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14">
        <v>1</v>
      </c>
      <c r="B58" s="153" t="s">
        <v>25</v>
      </c>
      <c r="C58" s="119"/>
      <c r="D58" s="119"/>
      <c r="E58" s="120"/>
      <c r="F58" s="121">
        <v>30</v>
      </c>
      <c r="G58" s="119"/>
      <c r="H58" s="120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15"/>
      <c r="B59" s="15"/>
      <c r="C59" s="15"/>
      <c r="D59" s="16"/>
      <c r="E59" s="16"/>
      <c r="F59" s="17"/>
      <c r="G59" s="18"/>
      <c r="H59" s="18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18"/>
      <c r="B60" s="18"/>
      <c r="C60" s="19"/>
      <c r="D60" s="20" t="s">
        <v>26</v>
      </c>
      <c r="E60" s="20" t="s">
        <v>27</v>
      </c>
      <c r="F60" s="20" t="s">
        <v>28</v>
      </c>
      <c r="G60" s="17"/>
      <c r="H60" s="1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18"/>
      <c r="B61" s="18"/>
      <c r="C61" s="19"/>
      <c r="D61" s="21" t="s">
        <v>29</v>
      </c>
      <c r="E61" s="223">
        <v>1</v>
      </c>
      <c r="F61" s="223">
        <v>0</v>
      </c>
      <c r="G61" s="242" t="s">
        <v>30</v>
      </c>
      <c r="H61" s="244" t="s">
        <v>31</v>
      </c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18"/>
      <c r="B62" s="18"/>
      <c r="C62" s="19"/>
      <c r="D62" s="22" t="s">
        <v>32</v>
      </c>
      <c r="E62" s="120"/>
      <c r="F62" s="120"/>
      <c r="G62" s="243"/>
      <c r="H62" s="245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2">
    <mergeCell ref="G35:G36"/>
    <mergeCell ref="G37:G38"/>
    <mergeCell ref="G40:G41"/>
    <mergeCell ref="G43:G44"/>
    <mergeCell ref="H37:H38"/>
    <mergeCell ref="H35:H36"/>
    <mergeCell ref="H40:H41"/>
    <mergeCell ref="H43:H44"/>
    <mergeCell ref="B43:C44"/>
    <mergeCell ref="D43:F44"/>
    <mergeCell ref="B47:C47"/>
    <mergeCell ref="D47:F47"/>
    <mergeCell ref="B45:C45"/>
    <mergeCell ref="B46:C46"/>
    <mergeCell ref="D45:F45"/>
    <mergeCell ref="D46:F46"/>
    <mergeCell ref="A30:H30"/>
    <mergeCell ref="A31:H31"/>
    <mergeCell ref="A22:H22"/>
    <mergeCell ref="A23:H23"/>
    <mergeCell ref="A25:H25"/>
    <mergeCell ref="A26:H26"/>
    <mergeCell ref="A27:H27"/>
    <mergeCell ref="A15:H15"/>
    <mergeCell ref="B39:C39"/>
    <mergeCell ref="D37:F38"/>
    <mergeCell ref="B37:C38"/>
    <mergeCell ref="D35:F36"/>
    <mergeCell ref="B35:C36"/>
    <mergeCell ref="A35:A47"/>
    <mergeCell ref="D33:G34"/>
    <mergeCell ref="A33:C34"/>
    <mergeCell ref="A17:H17"/>
    <mergeCell ref="A18:H18"/>
    <mergeCell ref="A19:H19"/>
    <mergeCell ref="A20:H20"/>
    <mergeCell ref="A21:H21"/>
    <mergeCell ref="A28:H28"/>
    <mergeCell ref="A29:H29"/>
    <mergeCell ref="A14:H14"/>
    <mergeCell ref="A11:H11"/>
    <mergeCell ref="A12:H12"/>
    <mergeCell ref="A13:H13"/>
    <mergeCell ref="G61:G62"/>
    <mergeCell ref="H61:H62"/>
    <mergeCell ref="B42:C42"/>
    <mergeCell ref="D42:F42"/>
    <mergeCell ref="D39:F39"/>
    <mergeCell ref="B40:C41"/>
    <mergeCell ref="D40:F41"/>
    <mergeCell ref="A53:E53"/>
    <mergeCell ref="B54:E54"/>
    <mergeCell ref="F54:H54"/>
    <mergeCell ref="B55:E55"/>
    <mergeCell ref="F55:H55"/>
    <mergeCell ref="B56:E56"/>
    <mergeCell ref="A7:H7"/>
    <mergeCell ref="A9:H9"/>
    <mergeCell ref="A6:H6"/>
    <mergeCell ref="A10:H10"/>
    <mergeCell ref="F56:H56"/>
    <mergeCell ref="A48:A51"/>
    <mergeCell ref="B48:C48"/>
    <mergeCell ref="D48:F48"/>
    <mergeCell ref="B49:C49"/>
    <mergeCell ref="D49:F49"/>
    <mergeCell ref="B50:C50"/>
    <mergeCell ref="D50:F50"/>
    <mergeCell ref="B51:C51"/>
    <mergeCell ref="D51:F51"/>
    <mergeCell ref="F53:H53"/>
    <mergeCell ref="A1:H1"/>
    <mergeCell ref="A2:H2"/>
    <mergeCell ref="A3:H3"/>
    <mergeCell ref="A4:H4"/>
    <mergeCell ref="A5:H5"/>
    <mergeCell ref="B57:E57"/>
    <mergeCell ref="F57:H57"/>
    <mergeCell ref="B58:E58"/>
    <mergeCell ref="F58:H58"/>
    <mergeCell ref="E61:E62"/>
    <mergeCell ref="F61:F62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4960-F841-4FBC-A045-875C790CC152}">
  <dimension ref="A1:A14"/>
  <sheetViews>
    <sheetView workbookViewId="0">
      <selection activeCell="B13" sqref="B13"/>
    </sheetView>
  </sheetViews>
  <sheetFormatPr defaultRowHeight="14"/>
  <cols>
    <col min="1" max="1" width="81.4140625" customWidth="1"/>
  </cols>
  <sheetData>
    <row r="1" spans="1:1" ht="18" thickBot="1">
      <c r="A1" s="50" t="s">
        <v>150</v>
      </c>
    </row>
    <row r="2" spans="1:1" ht="14.5" thickBot="1">
      <c r="A2" s="51" t="s">
        <v>151</v>
      </c>
    </row>
    <row r="3" spans="1:1" ht="14.5" thickBot="1">
      <c r="A3" s="52" t="s">
        <v>152</v>
      </c>
    </row>
    <row r="4" spans="1:1" ht="42.5" thickBot="1">
      <c r="A4" s="53" t="s">
        <v>153</v>
      </c>
    </row>
    <row r="5" spans="1:1" ht="42.5" thickBot="1">
      <c r="A5" s="52" t="s">
        <v>154</v>
      </c>
    </row>
    <row r="6" spans="1:1" ht="42.5" thickBot="1">
      <c r="A6" s="53" t="s">
        <v>155</v>
      </c>
    </row>
    <row r="7" spans="1:1" ht="28.5" thickBot="1">
      <c r="A7" s="52" t="s">
        <v>156</v>
      </c>
    </row>
    <row r="8" spans="1:1" ht="42.5" thickBot="1">
      <c r="A8" s="53" t="s">
        <v>157</v>
      </c>
    </row>
    <row r="9" spans="1:1" ht="70.5" thickBot="1">
      <c r="A9" s="52" t="s">
        <v>158</v>
      </c>
    </row>
    <row r="10" spans="1:1" ht="28.5" thickBot="1">
      <c r="A10" s="53" t="s">
        <v>159</v>
      </c>
    </row>
    <row r="11" spans="1:1" ht="42.5" thickBot="1">
      <c r="A11" s="52" t="s">
        <v>160</v>
      </c>
    </row>
    <row r="12" spans="1:1" ht="42.5" thickBot="1">
      <c r="A12" s="53" t="s">
        <v>161</v>
      </c>
    </row>
    <row r="13" spans="1:1" ht="24.5">
      <c r="A13" s="54" t="s">
        <v>46</v>
      </c>
    </row>
    <row r="14" spans="1:1" ht="17.5">
      <c r="A14" s="55" t="s">
        <v>162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E733-73AD-460C-8CCF-FE70F4A7234C}">
  <dimension ref="A1:A17"/>
  <sheetViews>
    <sheetView workbookViewId="0">
      <selection activeCell="A2" sqref="A2"/>
    </sheetView>
  </sheetViews>
  <sheetFormatPr defaultRowHeight="14"/>
  <cols>
    <col min="1" max="1" width="89.1640625" bestFit="1" customWidth="1"/>
  </cols>
  <sheetData>
    <row r="1" spans="1:1" ht="17.5">
      <c r="A1" s="50" t="s">
        <v>179</v>
      </c>
    </row>
    <row r="2" spans="1:1" ht="24.5">
      <c r="A2" s="54" t="s">
        <v>163</v>
      </c>
    </row>
    <row r="3" spans="1:1" ht="35">
      <c r="A3" s="56" t="s">
        <v>164</v>
      </c>
    </row>
    <row r="4" spans="1:1" ht="52.5">
      <c r="A4" s="56" t="s">
        <v>165</v>
      </c>
    </row>
    <row r="5" spans="1:1" ht="87.5">
      <c r="A5" s="56" t="s">
        <v>166</v>
      </c>
    </row>
    <row r="6" spans="1:1" ht="52.5">
      <c r="A6" s="56" t="s">
        <v>167</v>
      </c>
    </row>
    <row r="7" spans="1:1" ht="52.5">
      <c r="A7" s="56" t="s">
        <v>168</v>
      </c>
    </row>
    <row r="8" spans="1:1" ht="35">
      <c r="A8" s="56" t="s">
        <v>169</v>
      </c>
    </row>
    <row r="9" spans="1:1" ht="35">
      <c r="A9" s="56" t="s">
        <v>170</v>
      </c>
    </row>
    <row r="10" spans="1:1" ht="17.5">
      <c r="A10" s="56" t="s">
        <v>171</v>
      </c>
    </row>
    <row r="11" spans="1:1" ht="35">
      <c r="A11" s="56" t="s">
        <v>172</v>
      </c>
    </row>
    <row r="12" spans="1:1" ht="17.5">
      <c r="A12" s="57" t="s">
        <v>173</v>
      </c>
    </row>
    <row r="13" spans="1:1" ht="17.5">
      <c r="A13" s="57" t="s">
        <v>174</v>
      </c>
    </row>
    <row r="14" spans="1:1" ht="17.5">
      <c r="A14" s="57" t="s">
        <v>175</v>
      </c>
    </row>
    <row r="15" spans="1:1" ht="17.5">
      <c r="A15" s="57" t="s">
        <v>176</v>
      </c>
    </row>
    <row r="16" spans="1:1" ht="52.5">
      <c r="A16" s="56" t="s">
        <v>177</v>
      </c>
    </row>
    <row r="17" spans="1:1" ht="52.5">
      <c r="A17" s="56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3FAD-FED5-4049-9294-9F2376D617FB}">
  <dimension ref="A1:A25"/>
  <sheetViews>
    <sheetView workbookViewId="0">
      <selection activeCell="A6" sqref="A6"/>
    </sheetView>
  </sheetViews>
  <sheetFormatPr defaultRowHeight="14"/>
  <cols>
    <col min="1" max="1" width="95.33203125" bestFit="1" customWidth="1"/>
  </cols>
  <sheetData>
    <row r="1" spans="1:1" ht="17.5">
      <c r="A1" s="50" t="s">
        <v>180</v>
      </c>
    </row>
    <row r="2" spans="1:1" ht="24.5">
      <c r="A2" s="54" t="s">
        <v>181</v>
      </c>
    </row>
    <row r="3" spans="1:1" ht="17.5">
      <c r="A3" s="56" t="s">
        <v>182</v>
      </c>
    </row>
    <row r="4" spans="1:1" ht="17.5">
      <c r="A4" s="56" t="s">
        <v>183</v>
      </c>
    </row>
    <row r="5" spans="1:1" ht="35">
      <c r="A5" s="56" t="s">
        <v>184</v>
      </c>
    </row>
    <row r="6" spans="1:1" ht="35">
      <c r="A6" s="56" t="s">
        <v>185</v>
      </c>
    </row>
    <row r="7" spans="1:1" ht="35">
      <c r="A7" s="56" t="s">
        <v>186</v>
      </c>
    </row>
    <row r="8" spans="1:1" ht="35">
      <c r="A8" s="56" t="s">
        <v>187</v>
      </c>
    </row>
    <row r="9" spans="1:1" ht="17.5">
      <c r="A9" s="56" t="s">
        <v>188</v>
      </c>
    </row>
    <row r="10" spans="1:1" ht="35">
      <c r="A10" s="56" t="s">
        <v>189</v>
      </c>
    </row>
    <row r="11" spans="1:1" ht="35">
      <c r="A11" s="56" t="s">
        <v>190</v>
      </c>
    </row>
    <row r="12" spans="1:1" ht="17.5">
      <c r="A12" s="56" t="s">
        <v>191</v>
      </c>
    </row>
    <row r="13" spans="1:1" ht="17.5">
      <c r="A13" s="57" t="s">
        <v>192</v>
      </c>
    </row>
    <row r="14" spans="1:1" ht="17.5">
      <c r="A14" s="57" t="s">
        <v>193</v>
      </c>
    </row>
    <row r="15" spans="1:1" ht="17.5">
      <c r="A15" s="57" t="s">
        <v>194</v>
      </c>
    </row>
    <row r="16" spans="1:1" ht="17.5">
      <c r="A16" s="57" t="s">
        <v>195</v>
      </c>
    </row>
    <row r="17" spans="1:1" ht="17.5">
      <c r="A17" s="57" t="s">
        <v>196</v>
      </c>
    </row>
    <row r="18" spans="1:1" ht="17.5">
      <c r="A18" s="57" t="s">
        <v>197</v>
      </c>
    </row>
    <row r="19" spans="1:1" ht="17.5">
      <c r="A19" s="57" t="s">
        <v>198</v>
      </c>
    </row>
    <row r="20" spans="1:1" ht="17.5">
      <c r="A20" s="57" t="s">
        <v>199</v>
      </c>
    </row>
    <row r="21" spans="1:1" ht="17.5">
      <c r="A21" s="57" t="s">
        <v>200</v>
      </c>
    </row>
    <row r="22" spans="1:1" ht="17.5">
      <c r="A22" s="57" t="s">
        <v>201</v>
      </c>
    </row>
    <row r="23" spans="1:1" ht="17.5">
      <c r="A23" s="57" t="s">
        <v>202</v>
      </c>
    </row>
    <row r="24" spans="1:1" ht="35">
      <c r="A24" s="56" t="s">
        <v>203</v>
      </c>
    </row>
    <row r="25" spans="1:1" ht="35">
      <c r="A25" s="56" t="s">
        <v>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Plano de Ensino</vt:lpstr>
      <vt:lpstr>Autoavaliação</vt:lpstr>
      <vt:lpstr>Exercicio Pratico 9</vt:lpstr>
      <vt:lpstr>Pesquisa de Campo direcionada 3</vt:lpstr>
      <vt:lpstr>Exercicios Praticos 8</vt:lpstr>
      <vt:lpstr>Exercicios Praticos 7</vt:lpstr>
      <vt:lpstr>Atividade de verificação 5</vt:lpstr>
      <vt:lpstr>Exercicio Pratico 7</vt:lpstr>
      <vt:lpstr>Atividade de Verificação 2</vt:lpstr>
      <vt:lpstr>Lista de Exercicios tecnicos 2</vt:lpstr>
      <vt:lpstr>Listas de exercicios</vt:lpstr>
      <vt:lpstr>Lista de exercicios tecnicos</vt:lpstr>
      <vt:lpstr>Atividade de Verificação 1</vt:lpstr>
      <vt:lpstr>Exercicios Praticos</vt:lpstr>
      <vt:lpstr>Pesquisa de Campo Direcionada</vt:lpstr>
      <vt:lpstr>Pesquisa de Campo Direcionada 2</vt:lpstr>
      <vt:lpstr>Exercicios Praticos2</vt:lpstr>
      <vt:lpstr>Exercicios praticos 3</vt:lpstr>
      <vt:lpstr>Exercicios Praticos 4</vt:lpstr>
      <vt:lpstr>Exercicio Pratico 5</vt:lpstr>
      <vt:lpstr>Exercicio Pratico 6</vt:lpstr>
      <vt:lpstr>Atividade de Verificação</vt:lpstr>
      <vt:lpstr>Atividade de Verificação 4</vt:lpstr>
      <vt:lpstr>Situação Avaliação Formativa e </vt:lpstr>
      <vt:lpstr>Lista de Exercicios Técnicos</vt:lpstr>
      <vt:lpstr>Lista de Exercicios Técnicos 2</vt:lpstr>
      <vt:lpstr>Atividade de Verificação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2026-01-27T18:49:02Z</cp:lastPrinted>
  <dcterms:created xsi:type="dcterms:W3CDTF">2014-10-03T14:17:32Z</dcterms:created>
  <dcterms:modified xsi:type="dcterms:W3CDTF">2026-03-05T17:57:20Z</dcterms:modified>
</cp:coreProperties>
</file>