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13_ncr:1_{1567E67A-98C5-4593-9C66-CDB106C2CC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o de Ensin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21" i="2" l="1"/>
</calcChain>
</file>

<file path=xl/sharedStrings.xml><?xml version="1.0" encoding="utf-8"?>
<sst xmlns="http://schemas.openxmlformats.org/spreadsheetml/2006/main" count="135" uniqueCount="108">
  <si>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</si>
  <si>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</si>
  <si>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</si>
  <si>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</si>
  <si>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</si>
  <si>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</si>
  <si>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</si>
  <si>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</si>
  <si>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</si>
  <si>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</si>
  <si>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Critérios</t>
  </si>
  <si>
    <t>Técnicos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</si>
  <si>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</si>
  <si>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</si>
  <si>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</si>
  <si>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</si>
  <si>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</si>
  <si>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</si>
  <si>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</si>
  <si>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</si>
  <si>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</si>
  <si>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</si>
  <si>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</si>
  <si>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</si>
  <si>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</si>
  <si>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</si>
  <si>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</si>
  <si>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Socio Emocionais</t>
  </si>
  <si>
    <t>Contextualização: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</si>
  <si>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</si>
  <si>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</si>
  <si>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</si>
  <si>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</si>
  <si>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</si>
  <si>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</si>
  <si>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</si>
  <si>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</si>
  <si>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</si>
  <si>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>Técnico em Desenvolvimento de Sistemas</t>
  </si>
  <si>
    <t>Docente : Wellington Fábio de O. Martins</t>
  </si>
  <si>
    <t>Data:    /    /2026</t>
  </si>
  <si>
    <t>Avaliação Formativa - Projeto</t>
  </si>
  <si>
    <t>S</t>
  </si>
  <si>
    <t>Somativa</t>
  </si>
  <si>
    <t>Acertou todos os critérios críticos e pelo menos 3 dos 6 desejáveis</t>
  </si>
  <si>
    <t>Acertou todos os critérios críticos e pelo menos 2 dos 6 desejáveis</t>
  </si>
  <si>
    <t>Acertou todos os critérios críticos e pelo menos 1 dos 6 desejáveis</t>
  </si>
  <si>
    <t>Acertou todos os critérios críticos e pelo menos 4 dos 6 desejáveis</t>
  </si>
  <si>
    <t>Data: 09/02/2026</t>
  </si>
  <si>
    <t>Lista de exercícios</t>
  </si>
  <si>
    <t>Acertou todos os critérios críticos e pelo menos 5 dos 6 desejáveis</t>
  </si>
  <si>
    <t>SISTEMAS OPERACIONAIS</t>
  </si>
  <si>
    <t>Desenvolver capacidades básicas e socioemocionais necessárias à compreensão da estrutura, funcionamento, instalação, configuração e operação de sistemas operacionais de código aberto e fechado considerando segurança da informação.</t>
  </si>
  <si>
    <t>Carga Horária Presencial: 120</t>
  </si>
  <si>
    <t>Carga Horária Total: 120</t>
  </si>
  <si>
    <t>1 Identificar as características técnicas dos sistemas de arquivo, tendo em vista a utilização de sistemas operacionais</t>
  </si>
  <si>
    <t>1.4. Modo gráfico (interface gráfica)
1.4.1.Área de trabalho
1.4.2.Trabalho com janelas
1.4.3.Configuração do sistema
1.4.4.Ferramentas do sistema
1.4.5.Acessórios
1.4.6.Menu de ajuda
1.4.7.Gerenciamento de arquivos
1.4.8.Gerenciamento de usuários e permissões</t>
  </si>
  <si>
    <t>3 Operar sistemas operacionais por meio de linha de comando e interface gráfica</t>
  </si>
  <si>
    <t>4 Configurar sistemas operacionais considerando variáveis de ambiente, memória, disco, serviço, usuários e permissões</t>
  </si>
  <si>
    <t>2 Instalar sistemas operacionais em máquinas virtuais</t>
  </si>
  <si>
    <t>1.3. Modo texto
1.3.1.Navegação entre diretórios
1.3.2.Criação de diretórios e arquivos
1.3.3.Exclusão de diretórios e arquivos
1.3.4.Renomeação de diretórios e arquivos
1.3.5.Movimentação de diretórios e arquivos
1.3.6.Cópia de diretórios e arquivos
1.3.7.Edição de arquivos 1.5. Níveis de inicialização e finalização</t>
  </si>
  <si>
    <t>1 Sistema operacional de código fechado
1.1. Definição</t>
  </si>
  <si>
    <t>1.2. InstalaçãoSistema operacional de código aberto
2.1. Definição
2.2. Instalação</t>
  </si>
  <si>
    <t>2.4. Modo gráfico (interface gráfica)
2.4.1.Área de trabalho
2.4.2.Trabalho com janelas
2.4.3.Configuração do sistema
2.4.4.Ferramentas do sistema
2.4.5.Acessórios
2.4.6.Menu de ajuda
2.4.7.Gerenciamento de arquivos
2.4.8.Gerenciamento de usuários e permissões</t>
  </si>
  <si>
    <t>2.3. Modo texto (linha de comando)
2.3.1.Navegação entre diretórios
2.3.2.Criação de diretórios e arquivos
2.3.3.Exclusão de diretórios e arquivos
2.3.4.Renomeação de diretórios e arquivos
2.3.5.Movimentação de diretórios e arquivos
2.3.6.Cópia de diretórios e arquivos
2.3.7.Edição de arquivos 2.5. Níveis de inicialização e finalização</t>
  </si>
  <si>
    <t>Dia01</t>
  </si>
  <si>
    <t>Dia02 Dia03</t>
  </si>
  <si>
    <t>Dia04 Dia05</t>
  </si>
  <si>
    <t>Dia04</t>
  </si>
  <si>
    <t>Unidades e pastas em rede
3.1. Compartilhamento
3.2. Acesso
3.3. Mapeamento</t>
  </si>
  <si>
    <t>Firewall nativo de sistema operacional
4.1. Definição
4.2. Aplicação
Redes Virtuais Privadas (VPN)
5.1. Definição
5.2. Aplicação</t>
  </si>
  <si>
    <t>Segurança cibernética
6.1. Definição
6.2. Ameaças
6.3. Vulnerabilidades
6.4. Credenciais
6.5. Engenharia Social
6.6. Intervenções
6.6.1.Proteção
6.6.2.Prevenção</t>
  </si>
  <si>
    <t>Política de Segurança da Informação - PSI
7.1. Definição dos objetivos
7.2. Escopo
7.3. Responsabilidades</t>
  </si>
  <si>
    <t>Legislação
8.1. Marco Civil da Internet
8.2. Lei Geral de Proteção de Dados (LGPD)</t>
  </si>
  <si>
    <t>5 Compartilhar unidades e pastas em rede 6 Mapear unidades e pastas compartilhadas em rede</t>
  </si>
  <si>
    <t>8 Identificar medidas de proteção e prevenção de ataques cibernéticos</t>
  </si>
  <si>
    <t>7 Utilizar VPN (Virtual Private Network) para comunicação entre serviços de rede 9 Configurar firewall</t>
  </si>
  <si>
    <t>10 Seguir políticas, procedimentos e legislação de segurança da informação</t>
  </si>
  <si>
    <t>8 Identificar medidas de proteção e prevenção de ataques cibernéticos 10 Seguir políticas, procedimentos e legislação de segurança da informação</t>
  </si>
  <si>
    <t>Marcador e quadro branco, Projetor multimídia</t>
  </si>
  <si>
    <t>Marcador e quadro branco, Projetor multimídia. Computador com acesso a internet</t>
  </si>
  <si>
    <t>Exposição dialogada</t>
  </si>
  <si>
    <t>Exposição dialogada, atividade prática</t>
  </si>
  <si>
    <t>Exposição dialogada, atividade prática, Lista de exercícios</t>
  </si>
  <si>
    <t>Exposição dialogada, atividade prática, Lista de exercícios, Desafios com questões interativas "kahoot"</t>
  </si>
  <si>
    <t>O que é um sistema operacional? O que é hardware? O que é software? O que é um software básico?</t>
  </si>
  <si>
    <t>Observação direta</t>
  </si>
  <si>
    <t>Qual o procedimento correto ao desligar um computador? O que são acessórios? Para que serve o Painel de controle? O que são arquivos? Quais as diferenças entre arquivo e pasta?</t>
  </si>
  <si>
    <t>Questionário</t>
  </si>
  <si>
    <t>Por que um téncnico deve saber utilizar o modo de linha de comando de um sistema operacional? O que é shell? O que é CMD? Qual o comando para desligar um computador de forma segura?</t>
  </si>
  <si>
    <t>Atividade prática, lista de exercícios</t>
  </si>
  <si>
    <t>Qual a diferença entre um sistema oparacional de código aberto e fechado? Quem criou o Linux? Por que o linux foi criado?</t>
  </si>
  <si>
    <t>Questionário, Atividade prática</t>
  </si>
  <si>
    <t>O que é virtualização de servidores? Para que serve o Virtual box? O que é um arquivo .iso? O que é nuvem na computação?</t>
  </si>
  <si>
    <t>O que é um sistema de arquivos? Quais os três níveis de permissão existe em todos os arquivos de um sistema operacional de código aberto baseado em Minix? Como renomear um diretório? Qual a diferença entre pasta e diretório?</t>
  </si>
  <si>
    <t>Atividade prática</t>
  </si>
  <si>
    <t>O que é uma pasta de rede? O que é um servidor de arquivos?</t>
  </si>
  <si>
    <t>Para que serve um firewall? O que é VPN? Para que serve uma VPN?</t>
  </si>
  <si>
    <t>Atividade prática, Questionário</t>
  </si>
  <si>
    <t>O que é segurança cibernetica? O que é engenharia social? De quem é a responsabilidade pelos dados de uma empresa?</t>
  </si>
  <si>
    <t>O que são políticas de prevenção? Quem é responsável pelos seus dados? O que é escopo?</t>
  </si>
  <si>
    <t>O que é LGPD? Existem leis cibernéticas apenas no Brasil?</t>
  </si>
  <si>
    <t>Lista de exercícios, Questionário</t>
  </si>
  <si>
    <t>Situação desafiadora</t>
  </si>
  <si>
    <t>Estudo de caso</t>
  </si>
  <si>
    <t>Você trabalha para uma empresa que presta serviço de infraestrutura de TI para outras empresas, um de seus clientes quer hospedar um sistema internamente em sua rede, o sistema classifica e exibe todos os contratos desta empresa que fica em uma pasta compartilhada na rede.</t>
  </si>
  <si>
    <t>A) Você precisa criar uma máquina virtual com SO Linux com um servidor de aplicação habilitado, este servirá para hospedar o sistema da empresa.
[Capacidade: 1 Identificar as características técnicas dos sistemas de arquivo, tendo em vista a utilização de sistemas operacionais, 2 Instalar sistemas operacionais em máquinas virtuais, 3 Operar sistemas operacionais por meio de linha de comando e interface gráfica, 4 Configurar sistemas operacionais considerando variáveis de ambiente, memória, disco, serviço, usuários e permissões]
B) Na sua máquina local crie um diretório chamado contratos e compartilhe através de uma rede que se comunique com a máquina virtual.
[Capacidade: 5 Compartilhar unidades e pastas em rede 6 Mapear unidades e pastas compartilhadas em rede]
C) A empresa cliente é um escritório de arquitetura que possui varios contratos de projetos em andamento, crie um documento no word listando as políticas de segurança de rede desta empresa, crie este documento baseando-se na LGPD.
D)  Explique neste documento como deve ser o acesso a rede quando os funcionários estiverem externos a empresa, qual tipo de VPN devem utilizar.
[Capacidade: 7 Utilizar VPN (Virtual Private Network) para comunicação entre serviços de rede 9 Configurar firewall, 8 Identificar medidas de proteção e prevenção de ataques cibernéticos, 10 Seguir políticas, procedimentos e legislação de segurança da informação]</t>
  </si>
  <si>
    <t>Apresente seu computador ao professor com as máquinas virtuais criadas, a pasta compartilhada e apresente o documento com as poíticas de segurança e acesso externo a serem aplicadas pela empresa (Escritório de arquitetura).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</si>
</sst>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38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</font>
    <font>
      <sz val="11"/>
      <name val="Arial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sz val="10"/>
      <color theme="1"/>
      <name val="Arial"/>
    </font>
    <font>
      <sz val="10"/>
      <color rgb="FF0070C0"/>
      <name val="Arial"/>
    </font>
    <font>
      <sz val="10"/>
      <color theme="1"/>
      <name val="Calibri"/>
    </font>
    <font>
      <b/>
      <sz val="12"/>
      <color theme="1"/>
      <name val="Arial"/>
    </font>
    <font>
      <sz val="11"/>
      <color theme="1"/>
      <name val="Arial"/>
    </font>
    <font>
      <sz val="12"/>
      <color theme="1"/>
      <name val="Arial"/>
    </font>
    <font>
      <sz val="12"/>
      <color rgb="FFFF0000"/>
      <name val="Arial"/>
    </font>
    <font>
      <b/>
      <sz val="12"/>
      <color rgb="FFFF0000"/>
      <name val="Arial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  <scheme val="minor"/>
    </font>
    <font>
      <sz val="11"/>
      <color rgb="FFFF0000"/>
      <name val="Arial"/>
      <family val="2"/>
    </font>
    <font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7" fillId="0" borderId="0" xfId="0" applyFont="1" applyAlignment="1">
      <alignment wrapText="1"/>
    </xf>
    <xf numFmtId="0" fontId="7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left" wrapText="1"/>
    </xf>
    <xf numFmtId="0" fontId="9" fillId="0" borderId="0" xfId="0" applyFont="1"/>
    <xf numFmtId="0" fontId="12" fillId="0" borderId="2" xfId="0" applyFont="1" applyBorder="1" applyAlignment="1">
      <alignment horizontal="center" wrapText="1"/>
    </xf>
    <xf numFmtId="0" fontId="10" fillId="2" borderId="7" xfId="0" applyFont="1" applyFill="1" applyBorder="1" applyAlignment="1">
      <alignment horizontal="center" wrapText="1"/>
    </xf>
    <xf numFmtId="165" fontId="11" fillId="0" borderId="0" xfId="0" applyNumberFormat="1" applyFont="1"/>
    <xf numFmtId="165" fontId="11" fillId="0" borderId="1" xfId="0" applyNumberFormat="1" applyFont="1" applyBorder="1"/>
    <xf numFmtId="0" fontId="11" fillId="0" borderId="1" xfId="0" applyFont="1" applyBorder="1"/>
    <xf numFmtId="0" fontId="11" fillId="0" borderId="0" xfId="0" applyFont="1"/>
    <xf numFmtId="0" fontId="11" fillId="0" borderId="8" xfId="0" applyFont="1" applyBorder="1"/>
    <xf numFmtId="0" fontId="7" fillId="0" borderId="11" xfId="0" applyFont="1" applyBorder="1" applyAlignment="1">
      <alignment wrapText="1"/>
    </xf>
    <xf numFmtId="0" fontId="7" fillId="0" borderId="11" xfId="0" applyFont="1" applyBorder="1" applyAlignment="1">
      <alignment horizontal="center" wrapText="1"/>
    </xf>
    <xf numFmtId="0" fontId="10" fillId="2" borderId="8" xfId="0" applyFont="1" applyFill="1" applyBorder="1" applyAlignment="1">
      <alignment horizontal="center" wrapText="1"/>
    </xf>
    <xf numFmtId="0" fontId="14" fillId="0" borderId="11" xfId="0" applyFont="1" applyBorder="1" applyAlignment="1">
      <alignment horizontal="center" wrapText="1"/>
    </xf>
    <xf numFmtId="0" fontId="11" fillId="0" borderId="1" xfId="0" applyFont="1" applyBorder="1" applyAlignment="1">
      <alignment vertical="top"/>
    </xf>
    <xf numFmtId="0" fontId="7" fillId="0" borderId="16" xfId="0" applyFont="1" applyBorder="1" applyAlignment="1">
      <alignment wrapText="1"/>
    </xf>
    <xf numFmtId="0" fontId="26" fillId="0" borderId="11" xfId="0" applyFont="1" applyBorder="1" applyAlignment="1">
      <alignment wrapText="1"/>
    </xf>
    <xf numFmtId="0" fontId="27" fillId="0" borderId="11" xfId="0" applyFont="1" applyBorder="1" applyAlignment="1">
      <alignment horizontal="left" wrapText="1"/>
    </xf>
    <xf numFmtId="0" fontId="28" fillId="0" borderId="11" xfId="0" applyFont="1" applyBorder="1" applyAlignment="1">
      <alignment horizontal="left" wrapText="1"/>
    </xf>
    <xf numFmtId="0" fontId="7" fillId="0" borderId="2" xfId="0" applyFont="1" applyBorder="1" applyAlignment="1">
      <alignment horizontal="center" vertical="center" wrapText="1"/>
    </xf>
    <xf numFmtId="0" fontId="29" fillId="0" borderId="11" xfId="0" applyFont="1" applyBorder="1" applyAlignment="1">
      <alignment horizontal="center" vertical="center" wrapText="1"/>
    </xf>
    <xf numFmtId="164" fontId="29" fillId="0" borderId="11" xfId="0" applyNumberFormat="1" applyFont="1" applyBorder="1" applyAlignment="1">
      <alignment horizontal="center" vertical="center" wrapText="1"/>
    </xf>
    <xf numFmtId="164" fontId="26" fillId="0" borderId="16" xfId="0" applyNumberFormat="1" applyFont="1" applyBorder="1" applyAlignment="1">
      <alignment horizontal="center" vertical="center" wrapText="1"/>
    </xf>
    <xf numFmtId="164" fontId="26" fillId="0" borderId="11" xfId="0" applyNumberFormat="1" applyFont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0" fontId="33" fillId="0" borderId="7" xfId="0" applyFont="1" applyBorder="1" applyAlignment="1">
      <alignment horizontal="left" vertical="center" wrapText="1"/>
    </xf>
    <xf numFmtId="0" fontId="26" fillId="0" borderId="7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left" vertical="center" wrapText="1"/>
    </xf>
    <xf numFmtId="0" fontId="28" fillId="0" borderId="0" xfId="0" applyFont="1" applyAlignment="1">
      <alignment horizontal="center" wrapText="1"/>
    </xf>
    <xf numFmtId="0" fontId="10" fillId="0" borderId="15" xfId="0" applyFont="1" applyBorder="1" applyAlignment="1">
      <alignment horizontal="center" wrapText="1"/>
    </xf>
    <xf numFmtId="0" fontId="7" fillId="0" borderId="5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26" fillId="0" borderId="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28" fillId="4" borderId="1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12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wrapText="1"/>
    </xf>
    <xf numFmtId="0" fontId="6" fillId="0" borderId="11" xfId="0" applyFont="1" applyBorder="1" applyAlignment="1">
      <alignment horizontal="center" vertical="center"/>
    </xf>
    <xf numFmtId="0" fontId="3" fillId="0" borderId="15" xfId="0" applyFont="1" applyBorder="1"/>
    <xf numFmtId="0" fontId="18" fillId="0" borderId="11" xfId="0" applyFont="1" applyBorder="1" applyAlignment="1">
      <alignment horizontal="center" wrapText="1"/>
    </xf>
    <xf numFmtId="0" fontId="10" fillId="0" borderId="15" xfId="0" applyFont="1" applyBorder="1" applyAlignment="1">
      <alignment horizontal="center" wrapText="1"/>
    </xf>
    <xf numFmtId="0" fontId="25" fillId="0" borderId="11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 wrapText="1"/>
    </xf>
    <xf numFmtId="0" fontId="25" fillId="0" borderId="1" xfId="0" applyFont="1" applyBorder="1" applyAlignment="1">
      <alignment wrapText="1"/>
    </xf>
    <xf numFmtId="0" fontId="22" fillId="3" borderId="11" xfId="0" applyFont="1" applyFill="1" applyBorder="1" applyAlignment="1">
      <alignment horizontal="center"/>
    </xf>
    <xf numFmtId="0" fontId="15" fillId="0" borderId="16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9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15" fillId="0" borderId="11" xfId="0" applyFont="1" applyBorder="1" applyAlignment="1">
      <alignment horizontal="left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/>
    </xf>
    <xf numFmtId="0" fontId="5" fillId="0" borderId="11" xfId="0" applyFont="1" applyBorder="1" applyAlignment="1">
      <alignment horizontal="center" vertical="center"/>
    </xf>
    <xf numFmtId="0" fontId="3" fillId="0" borderId="11" xfId="0" applyFont="1" applyBorder="1"/>
    <xf numFmtId="0" fontId="0" fillId="0" borderId="11" xfId="0" applyBorder="1"/>
    <xf numFmtId="0" fontId="31" fillId="0" borderId="11" xfId="0" applyFont="1" applyBorder="1" applyAlignment="1">
      <alignment horizontal="center" vertical="center" wrapText="1"/>
    </xf>
    <xf numFmtId="0" fontId="21" fillId="3" borderId="11" xfId="0" applyFont="1" applyFill="1" applyBorder="1" applyAlignment="1">
      <alignment horizontal="center"/>
    </xf>
    <xf numFmtId="164" fontId="29" fillId="0" borderId="11" xfId="0" applyNumberFormat="1" applyFont="1" applyBorder="1" applyAlignment="1">
      <alignment horizontal="center" vertical="center" wrapText="1"/>
    </xf>
    <xf numFmtId="0" fontId="16" fillId="0" borderId="3" xfId="0" applyFont="1" applyBorder="1" applyAlignment="1">
      <alignment horizontal="left"/>
    </xf>
    <xf numFmtId="0" fontId="17" fillId="0" borderId="4" xfId="0" applyFont="1" applyBorder="1" applyAlignment="1">
      <alignment horizontal="left"/>
    </xf>
    <xf numFmtId="0" fontId="16" fillId="0" borderId="9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10" fillId="2" borderId="3" xfId="0" applyFont="1" applyFill="1" applyBorder="1" applyAlignment="1">
      <alignment horizontal="center" wrapText="1"/>
    </xf>
    <xf numFmtId="0" fontId="3" fillId="0" borderId="4" xfId="0" applyFont="1" applyBorder="1"/>
    <xf numFmtId="0" fontId="3" fillId="0" borderId="5" xfId="0" applyFont="1" applyBorder="1"/>
    <xf numFmtId="0" fontId="10" fillId="2" borderId="4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0" fillId="0" borderId="1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/>
    </xf>
    <xf numFmtId="0" fontId="37" fillId="0" borderId="1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/>
    </xf>
    <xf numFmtId="0" fontId="34" fillId="0" borderId="11" xfId="0" applyFont="1" applyBorder="1" applyAlignment="1">
      <alignment horizontal="center"/>
    </xf>
    <xf numFmtId="0" fontId="18" fillId="0" borderId="15" xfId="0" applyFont="1" applyBorder="1" applyAlignment="1">
      <alignment horizontal="center" vertical="center" textRotation="90" wrapText="1"/>
    </xf>
    <xf numFmtId="0" fontId="3" fillId="0" borderId="21" xfId="0" applyFont="1" applyBorder="1" applyAlignment="1">
      <alignment textRotation="90"/>
    </xf>
    <xf numFmtId="0" fontId="3" fillId="0" borderId="16" xfId="0" applyFont="1" applyBorder="1" applyAlignment="1">
      <alignment textRotation="90"/>
    </xf>
    <xf numFmtId="0" fontId="36" fillId="0" borderId="11" xfId="0" applyFont="1" applyBorder="1" applyAlignment="1">
      <alignment horizontal="center" vertical="center" wrapText="1"/>
    </xf>
    <xf numFmtId="0" fontId="35" fillId="0" borderId="11" xfId="0" applyFont="1" applyBorder="1" applyAlignment="1">
      <alignment horizontal="center"/>
    </xf>
    <xf numFmtId="0" fontId="36" fillId="0" borderId="11" xfId="0" applyFont="1" applyBorder="1" applyAlignment="1">
      <alignment horizontal="center"/>
    </xf>
    <xf numFmtId="0" fontId="25" fillId="0" borderId="3" xfId="0" applyFont="1" applyBorder="1" applyAlignment="1">
      <alignment wrapText="1"/>
    </xf>
    <xf numFmtId="0" fontId="25" fillId="0" borderId="4" xfId="0" applyFont="1" applyBorder="1" applyAlignment="1">
      <alignment wrapText="1"/>
    </xf>
    <xf numFmtId="0" fontId="25" fillId="0" borderId="5" xfId="0" applyFont="1" applyBorder="1" applyAlignment="1">
      <alignment wrapText="1"/>
    </xf>
    <xf numFmtId="0" fontId="20" fillId="0" borderId="11" xfId="0" applyFont="1" applyBorder="1" applyAlignment="1">
      <alignment horizontal="center" vertical="top" wrapText="1"/>
    </xf>
    <xf numFmtId="0" fontId="1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30" fillId="0" borderId="11" xfId="0" applyFont="1" applyBorder="1" applyAlignment="1">
      <alignment horizontal="left" vertical="top" wrapText="1"/>
    </xf>
    <xf numFmtId="0" fontId="30" fillId="0" borderId="22" xfId="0" applyFont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30" fillId="0" borderId="19" xfId="0" applyFont="1" applyBorder="1" applyAlignment="1">
      <alignment horizontal="center" vertical="center" wrapText="1"/>
    </xf>
    <xf numFmtId="0" fontId="30" fillId="0" borderId="20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textRotation="90" wrapText="1"/>
    </xf>
    <xf numFmtId="0" fontId="10" fillId="0" borderId="21" xfId="0" applyFont="1" applyBorder="1" applyAlignment="1">
      <alignment horizontal="center" vertical="center" textRotation="90" wrapText="1"/>
    </xf>
    <xf numFmtId="0" fontId="10" fillId="0" borderId="16" xfId="0" applyFont="1" applyBorder="1" applyAlignment="1">
      <alignment horizontal="center" vertical="center" textRotation="90" wrapText="1"/>
    </xf>
    <xf numFmtId="0" fontId="34" fillId="0" borderId="12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14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14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26" fillId="0" borderId="24" xfId="0" applyFont="1" applyBorder="1" applyAlignment="1">
      <alignment horizontal="center" vertical="center" wrapText="1"/>
    </xf>
    <xf numFmtId="0" fontId="26" fillId="0" borderId="25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7" fillId="0" borderId="12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23" fillId="3" borderId="11" xfId="0" applyFont="1" applyFill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vertical="center"/>
    </xf>
    <xf numFmtId="0" fontId="24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wrapText="1"/>
    </xf>
    <xf numFmtId="0" fontId="19" fillId="3" borderId="12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center" vertical="center"/>
    </xf>
    <xf numFmtId="0" fontId="19" fillId="3" borderId="1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0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97"/>
  <sheetViews>
    <sheetView tabSelected="1" topLeftCell="A22" zoomScaleNormal="100" workbookViewId="0">
      <selection activeCell="E11" sqref="E11"/>
    </sheetView>
  </sheetViews>
  <sheetFormatPr defaultColWidth="12.625" defaultRowHeight="15" customHeight="1" x14ac:dyDescent="0.2"/>
  <cols>
    <col min="1" max="1" width="7.125" customWidth="1"/>
    <col min="2" max="2" width="9" customWidth="1"/>
    <col min="3" max="3" width="22.625" customWidth="1"/>
    <col min="4" max="4" width="29" customWidth="1"/>
    <col min="5" max="6" width="20.625" customWidth="1"/>
    <col min="7" max="7" width="10.5" customWidth="1"/>
    <col min="8" max="8" width="10.125" customWidth="1"/>
    <col min="9" max="9" width="9.375" customWidth="1"/>
    <col min="10" max="10" width="10.75" customWidth="1"/>
    <col min="11" max="17" width="8" customWidth="1"/>
    <col min="18" max="27" width="7.625" customWidth="1"/>
  </cols>
  <sheetData>
    <row r="1" spans="1:27" ht="27.75" customHeight="1" x14ac:dyDescent="0.35">
      <c r="A1" s="54" t="s">
        <v>0</v>
      </c>
      <c r="B1" s="54"/>
      <c r="C1" s="54"/>
      <c r="D1" s="54"/>
      <c r="E1" s="54"/>
      <c r="F1" s="54"/>
      <c r="G1" s="54"/>
      <c r="H1" s="54"/>
      <c r="I1" s="54"/>
      <c r="J1" s="54"/>
    </row>
    <row r="2" spans="1:27" ht="15" customHeight="1" x14ac:dyDescent="0.25">
      <c r="A2" s="64" t="s">
        <v>2</v>
      </c>
      <c r="B2" s="65"/>
      <c r="C2" s="56" t="s">
        <v>38</v>
      </c>
      <c r="D2" s="57"/>
      <c r="E2" s="61" t="s">
        <v>39</v>
      </c>
      <c r="F2" s="62"/>
      <c r="G2" s="55" t="s">
        <v>24</v>
      </c>
      <c r="H2" s="55"/>
      <c r="I2" s="55" t="s">
        <v>25</v>
      </c>
      <c r="J2" s="55"/>
    </row>
    <row r="3" spans="1:27" ht="15" customHeight="1" x14ac:dyDescent="0.25">
      <c r="A3" s="64"/>
      <c r="B3" s="65"/>
      <c r="C3" s="58"/>
      <c r="D3" s="59"/>
      <c r="E3" s="63" t="s">
        <v>48</v>
      </c>
      <c r="F3" s="63"/>
      <c r="G3" s="66" t="s">
        <v>40</v>
      </c>
      <c r="H3" s="66"/>
      <c r="I3" s="60"/>
      <c r="J3" s="60"/>
    </row>
    <row r="4" spans="1:27" ht="15" customHeight="1" x14ac:dyDescent="0.25">
      <c r="A4" s="67" t="s">
        <v>3</v>
      </c>
      <c r="B4" s="68"/>
      <c r="C4" s="60" t="s">
        <v>51</v>
      </c>
      <c r="D4" s="60"/>
      <c r="E4" s="73" t="s">
        <v>53</v>
      </c>
      <c r="F4" s="74"/>
      <c r="G4" s="66" t="s">
        <v>26</v>
      </c>
      <c r="H4" s="66"/>
      <c r="I4" s="66"/>
      <c r="J4" s="66"/>
    </row>
    <row r="5" spans="1:27" ht="15" customHeight="1" x14ac:dyDescent="0.25">
      <c r="A5" s="68"/>
      <c r="B5" s="69"/>
      <c r="C5" s="60"/>
      <c r="D5" s="60"/>
      <c r="E5" s="75" t="s">
        <v>37</v>
      </c>
      <c r="F5" s="76"/>
      <c r="G5" s="60"/>
      <c r="H5" s="60"/>
      <c r="I5" s="60"/>
      <c r="J5" s="60"/>
    </row>
    <row r="6" spans="1:27" ht="15" customHeight="1" x14ac:dyDescent="0.2">
      <c r="A6" s="67" t="s">
        <v>23</v>
      </c>
      <c r="B6" s="68"/>
      <c r="C6" s="70" t="s">
        <v>52</v>
      </c>
      <c r="D6" s="70"/>
      <c r="E6" s="98" t="s">
        <v>54</v>
      </c>
      <c r="F6" s="99"/>
      <c r="G6" s="60"/>
      <c r="H6" s="60"/>
      <c r="I6" s="60"/>
      <c r="J6" s="60"/>
    </row>
    <row r="7" spans="1:27" ht="46.5" customHeight="1" x14ac:dyDescent="0.2">
      <c r="A7" s="68"/>
      <c r="B7" s="69"/>
      <c r="C7" s="70"/>
      <c r="D7" s="70"/>
      <c r="E7" s="100"/>
      <c r="F7" s="99"/>
      <c r="G7" s="60"/>
      <c r="H7" s="60"/>
      <c r="I7" s="60"/>
      <c r="J7" s="60"/>
    </row>
    <row r="8" spans="1:27" ht="26.25" customHeight="1" x14ac:dyDescent="0.25">
      <c r="A8" s="71" t="s">
        <v>32</v>
      </c>
      <c r="B8" s="71"/>
      <c r="C8" s="71"/>
      <c r="D8" s="71"/>
      <c r="E8" s="71"/>
      <c r="F8" s="71"/>
      <c r="G8" s="71"/>
      <c r="H8" s="71"/>
      <c r="I8" s="71"/>
      <c r="J8" s="71"/>
    </row>
    <row r="9" spans="1:27" ht="49.5" customHeight="1" x14ac:dyDescent="0.2">
      <c r="A9" s="24" t="s">
        <v>1</v>
      </c>
      <c r="B9" s="25" t="s">
        <v>5</v>
      </c>
      <c r="C9" s="25" t="s">
        <v>22</v>
      </c>
      <c r="D9" s="25" t="s">
        <v>4</v>
      </c>
      <c r="E9" s="25" t="s">
        <v>6</v>
      </c>
      <c r="F9" s="25" t="s">
        <v>7</v>
      </c>
      <c r="G9" s="72" t="s">
        <v>8</v>
      </c>
      <c r="H9" s="72"/>
      <c r="I9" s="72" t="s">
        <v>9</v>
      </c>
      <c r="J9" s="72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63.75" x14ac:dyDescent="0.2">
      <c r="A10" s="26" t="s">
        <v>65</v>
      </c>
      <c r="B10" s="23">
        <v>6</v>
      </c>
      <c r="C10" s="28" t="s">
        <v>55</v>
      </c>
      <c r="D10" s="29" t="s">
        <v>61</v>
      </c>
      <c r="E10" s="30" t="s">
        <v>81</v>
      </c>
      <c r="F10" s="30" t="s">
        <v>79</v>
      </c>
      <c r="G10" s="39" t="s">
        <v>85</v>
      </c>
      <c r="H10" s="40"/>
      <c r="I10" s="39" t="s">
        <v>86</v>
      </c>
      <c r="J10" s="40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27.5" x14ac:dyDescent="0.2">
      <c r="A11" s="27" t="s">
        <v>66</v>
      </c>
      <c r="B11" s="2">
        <v>12</v>
      </c>
      <c r="C11" s="28" t="s">
        <v>57</v>
      </c>
      <c r="D11" s="32" t="s">
        <v>56</v>
      </c>
      <c r="E11" s="30" t="s">
        <v>82</v>
      </c>
      <c r="F11" s="30" t="s">
        <v>80</v>
      </c>
      <c r="G11" s="39" t="s">
        <v>87</v>
      </c>
      <c r="H11" s="40"/>
      <c r="I11" s="37" t="s">
        <v>88</v>
      </c>
      <c r="J11" s="38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3" x14ac:dyDescent="0.2">
      <c r="A12" s="27" t="s">
        <v>67</v>
      </c>
      <c r="B12" s="35">
        <v>12</v>
      </c>
      <c r="C12" s="28" t="s">
        <v>57</v>
      </c>
      <c r="D12" s="32" t="s">
        <v>60</v>
      </c>
      <c r="E12" s="30" t="s">
        <v>83</v>
      </c>
      <c r="F12" s="30" t="s">
        <v>80</v>
      </c>
      <c r="G12" s="39" t="s">
        <v>89</v>
      </c>
      <c r="H12" s="40"/>
      <c r="I12" s="37" t="s">
        <v>90</v>
      </c>
      <c r="J12" s="38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85.5" customHeight="1" x14ac:dyDescent="0.2">
      <c r="A13" s="27" t="s">
        <v>67</v>
      </c>
      <c r="B13" s="35">
        <v>12</v>
      </c>
      <c r="C13" s="36" t="s">
        <v>59</v>
      </c>
      <c r="D13" s="32" t="s">
        <v>62</v>
      </c>
      <c r="E13" s="30" t="s">
        <v>83</v>
      </c>
      <c r="F13" s="30" t="s">
        <v>80</v>
      </c>
      <c r="G13" s="39" t="s">
        <v>91</v>
      </c>
      <c r="H13" s="40"/>
      <c r="I13" s="37" t="s">
        <v>92</v>
      </c>
      <c r="J13" s="38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27.5" x14ac:dyDescent="0.2">
      <c r="A14" s="27" t="s">
        <v>67</v>
      </c>
      <c r="B14" s="35">
        <v>12</v>
      </c>
      <c r="C14" s="36" t="s">
        <v>58</v>
      </c>
      <c r="D14" s="32" t="s">
        <v>63</v>
      </c>
      <c r="E14" s="30" t="s">
        <v>84</v>
      </c>
      <c r="F14" s="30" t="s">
        <v>80</v>
      </c>
      <c r="G14" s="39" t="s">
        <v>93</v>
      </c>
      <c r="H14" s="40"/>
      <c r="I14" s="37" t="s">
        <v>98</v>
      </c>
      <c r="J14" s="38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53" x14ac:dyDescent="0.2">
      <c r="A15" s="27" t="s">
        <v>67</v>
      </c>
      <c r="B15" s="35">
        <v>12</v>
      </c>
      <c r="C15" s="36" t="s">
        <v>58</v>
      </c>
      <c r="D15" s="32" t="s">
        <v>64</v>
      </c>
      <c r="E15" s="30" t="s">
        <v>83</v>
      </c>
      <c r="F15" s="30" t="s">
        <v>80</v>
      </c>
      <c r="G15" s="39" t="s">
        <v>94</v>
      </c>
      <c r="H15" s="40"/>
      <c r="I15" s="37" t="s">
        <v>49</v>
      </c>
      <c r="J15" s="38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51" x14ac:dyDescent="0.2">
      <c r="A16" s="27" t="s">
        <v>67</v>
      </c>
      <c r="B16" s="35">
        <v>12</v>
      </c>
      <c r="C16" s="36" t="s">
        <v>74</v>
      </c>
      <c r="D16" s="32" t="s">
        <v>69</v>
      </c>
      <c r="E16" s="30" t="s">
        <v>83</v>
      </c>
      <c r="F16" s="30" t="s">
        <v>80</v>
      </c>
      <c r="G16" s="39" t="s">
        <v>96</v>
      </c>
      <c r="H16" s="40"/>
      <c r="I16" s="37" t="s">
        <v>95</v>
      </c>
      <c r="J16" s="38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76.5" x14ac:dyDescent="0.2">
      <c r="A17" s="27" t="s">
        <v>67</v>
      </c>
      <c r="B17" s="35">
        <v>12</v>
      </c>
      <c r="C17" s="36" t="s">
        <v>76</v>
      </c>
      <c r="D17" s="32" t="s">
        <v>70</v>
      </c>
      <c r="E17" s="30" t="s">
        <v>83</v>
      </c>
      <c r="F17" s="30" t="s">
        <v>80</v>
      </c>
      <c r="G17" s="39" t="s">
        <v>97</v>
      </c>
      <c r="H17" s="40"/>
      <c r="I17" s="37" t="s">
        <v>95</v>
      </c>
      <c r="J17" s="38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14.75" x14ac:dyDescent="0.2">
      <c r="A18" s="27" t="s">
        <v>67</v>
      </c>
      <c r="B18" s="35">
        <v>12</v>
      </c>
      <c r="C18" s="36" t="s">
        <v>75</v>
      </c>
      <c r="D18" s="32" t="s">
        <v>71</v>
      </c>
      <c r="E18" s="30" t="s">
        <v>83</v>
      </c>
      <c r="F18" s="30" t="s">
        <v>80</v>
      </c>
      <c r="G18" s="39" t="s">
        <v>99</v>
      </c>
      <c r="H18" s="40"/>
      <c r="I18" s="37" t="s">
        <v>103</v>
      </c>
      <c r="J18" s="38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76.5" x14ac:dyDescent="0.2">
      <c r="A19" s="27" t="s">
        <v>68</v>
      </c>
      <c r="B19" s="35">
        <v>6</v>
      </c>
      <c r="C19" s="36" t="s">
        <v>78</v>
      </c>
      <c r="D19" s="32" t="s">
        <v>72</v>
      </c>
      <c r="E19" s="30" t="s">
        <v>83</v>
      </c>
      <c r="F19" s="30" t="s">
        <v>80</v>
      </c>
      <c r="G19" s="39" t="s">
        <v>100</v>
      </c>
      <c r="H19" s="40"/>
      <c r="I19" s="37" t="s">
        <v>104</v>
      </c>
      <c r="J19" s="38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63.75" x14ac:dyDescent="0.2">
      <c r="A20" s="27" t="s">
        <v>67</v>
      </c>
      <c r="B20" s="35">
        <v>12</v>
      </c>
      <c r="C20" s="31" t="s">
        <v>77</v>
      </c>
      <c r="D20" s="32" t="s">
        <v>73</v>
      </c>
      <c r="E20" s="30" t="s">
        <v>84</v>
      </c>
      <c r="F20" s="30" t="s">
        <v>80</v>
      </c>
      <c r="G20" s="37" t="s">
        <v>101</v>
      </c>
      <c r="H20" s="115"/>
      <c r="I20" s="116" t="s">
        <v>102</v>
      </c>
      <c r="J20" s="117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2.75" customHeight="1" x14ac:dyDescent="0.2">
      <c r="A21" s="20" t="s">
        <v>35</v>
      </c>
      <c r="B21" s="33">
        <f>SUM(B7:B20)</f>
        <v>120</v>
      </c>
      <c r="C21" s="14"/>
      <c r="D21" s="14"/>
      <c r="E21" s="14"/>
      <c r="F21" s="15"/>
      <c r="G21" s="118"/>
      <c r="H21" s="119"/>
      <c r="I21" s="120"/>
      <c r="J21" s="12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24" customHeight="1" x14ac:dyDescent="0.2">
      <c r="A22" s="127" t="s">
        <v>41</v>
      </c>
      <c r="B22" s="128"/>
      <c r="C22" s="128"/>
      <c r="D22" s="128"/>
      <c r="E22" s="128"/>
      <c r="F22" s="128"/>
      <c r="G22" s="128"/>
      <c r="H22" s="128"/>
      <c r="I22" s="128"/>
      <c r="J22" s="129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8" customHeight="1" x14ac:dyDescent="0.2">
      <c r="A23" s="97" t="s">
        <v>28</v>
      </c>
      <c r="B23" s="97"/>
      <c r="C23" s="97"/>
      <c r="D23" s="97"/>
      <c r="E23" s="97"/>
      <c r="F23" s="97"/>
      <c r="G23" s="97"/>
      <c r="H23" s="97"/>
      <c r="I23" s="97"/>
      <c r="J23" s="97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63.75" customHeight="1" x14ac:dyDescent="0.2">
      <c r="A24" s="101" t="s">
        <v>105</v>
      </c>
      <c r="B24" s="101"/>
      <c r="C24" s="101"/>
      <c r="D24" s="101"/>
      <c r="E24" s="101"/>
      <c r="F24" s="101"/>
      <c r="G24" s="101"/>
      <c r="H24" s="101"/>
      <c r="I24" s="101"/>
      <c r="J24" s="10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8" customHeight="1" x14ac:dyDescent="0.2">
      <c r="A25" s="97" t="s">
        <v>29</v>
      </c>
      <c r="B25" s="97"/>
      <c r="C25" s="97"/>
      <c r="D25" s="97"/>
      <c r="E25" s="97"/>
      <c r="F25" s="97"/>
      <c r="G25" s="97"/>
      <c r="H25" s="97"/>
      <c r="I25" s="97"/>
      <c r="J25" s="97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74.75" customHeight="1" x14ac:dyDescent="0.2">
      <c r="A26" s="101" t="s">
        <v>106</v>
      </c>
      <c r="B26" s="101"/>
      <c r="C26" s="101"/>
      <c r="D26" s="101"/>
      <c r="E26" s="101"/>
      <c r="F26" s="101"/>
      <c r="G26" s="101"/>
      <c r="H26" s="101"/>
      <c r="I26" s="101"/>
      <c r="J26" s="101"/>
      <c r="L26" s="1"/>
      <c r="M26" s="1"/>
      <c r="O26" s="1"/>
      <c r="P26" s="1"/>
      <c r="Q26" s="1"/>
      <c r="R26" s="1"/>
      <c r="T26" s="1"/>
      <c r="U26" s="1"/>
      <c r="V26" s="1"/>
      <c r="W26" s="1"/>
      <c r="X26" s="1"/>
      <c r="Z26" s="1"/>
      <c r="AA26" s="1"/>
    </row>
    <row r="27" spans="1:27" ht="18" x14ac:dyDescent="0.2">
      <c r="A27" s="97" t="s">
        <v>30</v>
      </c>
      <c r="B27" s="97"/>
      <c r="C27" s="97"/>
      <c r="D27" s="97"/>
      <c r="E27" s="97"/>
      <c r="F27" s="97"/>
      <c r="G27" s="97"/>
      <c r="H27" s="97"/>
      <c r="I27" s="97"/>
      <c r="J27" s="97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37.5" customHeight="1" x14ac:dyDescent="0.2">
      <c r="A28" s="101" t="s">
        <v>107</v>
      </c>
      <c r="B28" s="101"/>
      <c r="C28" s="101"/>
      <c r="D28" s="101"/>
      <c r="E28" s="101"/>
      <c r="F28" s="101"/>
      <c r="G28" s="101"/>
      <c r="H28" s="101"/>
      <c r="I28" s="101"/>
      <c r="J28" s="10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22.5" customHeight="1" x14ac:dyDescent="0.2">
      <c r="A29" s="122" t="s">
        <v>31</v>
      </c>
      <c r="B29" s="122"/>
      <c r="C29" s="122"/>
      <c r="D29" s="122"/>
      <c r="E29" s="122"/>
      <c r="F29" s="122"/>
      <c r="G29" s="122"/>
      <c r="H29" s="122"/>
      <c r="I29" s="122"/>
      <c r="J29" s="122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2.75" customHeight="1" x14ac:dyDescent="0.25">
      <c r="A30" s="123" t="s">
        <v>33</v>
      </c>
      <c r="B30" s="124"/>
      <c r="C30" s="124"/>
      <c r="D30" s="125" t="s">
        <v>10</v>
      </c>
      <c r="E30" s="125"/>
      <c r="F30" s="125"/>
      <c r="G30" s="49" t="s">
        <v>34</v>
      </c>
      <c r="H30" s="126"/>
      <c r="I30" s="126"/>
      <c r="J30" s="126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39.75" customHeight="1" x14ac:dyDescent="0.2">
      <c r="A31" s="124"/>
      <c r="B31" s="124"/>
      <c r="C31" s="124"/>
      <c r="D31" s="125"/>
      <c r="E31" s="125"/>
      <c r="F31" s="125"/>
      <c r="G31" s="21">
        <v>1</v>
      </c>
      <c r="H31" s="21">
        <v>2</v>
      </c>
      <c r="I31" s="22">
        <v>3</v>
      </c>
      <c r="J31" s="22">
        <v>4</v>
      </c>
      <c r="K31" s="5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43.5" customHeight="1" x14ac:dyDescent="0.2">
      <c r="A32" s="106" t="s">
        <v>11</v>
      </c>
      <c r="B32" s="102" t="s">
        <v>55</v>
      </c>
      <c r="C32" s="103"/>
      <c r="D32" s="91"/>
      <c r="E32" s="86"/>
      <c r="F32" s="87"/>
      <c r="G32" s="7"/>
      <c r="H32" s="18"/>
      <c r="I32" s="19"/>
      <c r="J32" s="1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43.5" customHeight="1" x14ac:dyDescent="0.2">
      <c r="A33" s="107"/>
      <c r="B33" s="102"/>
      <c r="C33" s="103"/>
      <c r="D33" s="91"/>
      <c r="E33" s="86"/>
      <c r="F33" s="87"/>
      <c r="G33" s="7"/>
      <c r="H33" s="18"/>
      <c r="I33" s="19"/>
      <c r="J33" s="19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43.5" customHeight="1" x14ac:dyDescent="0.2">
      <c r="A34" s="107"/>
      <c r="B34" s="104"/>
      <c r="C34" s="105"/>
      <c r="D34" s="109"/>
      <c r="E34" s="110"/>
      <c r="F34" s="111"/>
      <c r="G34" s="7"/>
      <c r="H34" s="18"/>
      <c r="I34" s="19"/>
      <c r="J34" s="19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43.5" customHeight="1" x14ac:dyDescent="0.2">
      <c r="A35" s="107"/>
      <c r="B35" s="102"/>
      <c r="C35" s="103"/>
      <c r="D35" s="112"/>
      <c r="E35" s="113"/>
      <c r="F35" s="114"/>
      <c r="G35" s="7"/>
      <c r="H35" s="18"/>
      <c r="I35" s="19"/>
      <c r="J35" s="19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43.5" customHeight="1" x14ac:dyDescent="0.2">
      <c r="A36" s="107"/>
      <c r="B36" s="104"/>
      <c r="C36" s="105"/>
      <c r="D36" s="109"/>
      <c r="E36" s="110"/>
      <c r="F36" s="111"/>
      <c r="G36" s="7"/>
      <c r="H36" s="18"/>
      <c r="I36" s="19"/>
      <c r="J36" s="19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46.5" customHeight="1" x14ac:dyDescent="0.2">
      <c r="A37" s="107"/>
      <c r="B37" s="102"/>
      <c r="C37" s="103"/>
      <c r="D37" s="91"/>
      <c r="E37" s="86"/>
      <c r="F37" s="87"/>
      <c r="G37" s="7"/>
      <c r="H37" s="18"/>
      <c r="I37" s="14"/>
      <c r="J37" s="14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46.5" customHeight="1" x14ac:dyDescent="0.2">
      <c r="A38" s="108"/>
      <c r="B38" s="104"/>
      <c r="C38" s="105"/>
      <c r="D38" s="109"/>
      <c r="E38" s="110"/>
      <c r="F38" s="111"/>
      <c r="G38" s="7"/>
      <c r="H38" s="18"/>
      <c r="I38" s="14"/>
      <c r="J38" s="14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42.75" customHeight="1" x14ac:dyDescent="0.2">
      <c r="A39" s="88" t="s">
        <v>27</v>
      </c>
      <c r="B39" s="83"/>
      <c r="C39" s="84"/>
      <c r="D39" s="91"/>
      <c r="E39" s="92"/>
      <c r="F39" s="93"/>
      <c r="G39" s="7"/>
      <c r="H39" s="18"/>
      <c r="I39" s="14"/>
      <c r="J39" s="14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42.75" customHeight="1" x14ac:dyDescent="0.2">
      <c r="A40" s="89"/>
      <c r="B40" s="83"/>
      <c r="C40" s="84"/>
      <c r="D40" s="85"/>
      <c r="E40" s="86"/>
      <c r="F40" s="87"/>
      <c r="G40" s="7"/>
      <c r="H40" s="18"/>
      <c r="I40" s="14"/>
      <c r="J40" s="14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42.75" customHeight="1" x14ac:dyDescent="0.2">
      <c r="A41" s="89"/>
      <c r="B41" s="83"/>
      <c r="C41" s="84"/>
      <c r="D41" s="85"/>
      <c r="E41" s="86"/>
      <c r="F41" s="87"/>
      <c r="G41" s="7"/>
      <c r="H41" s="18"/>
      <c r="I41" s="14"/>
      <c r="J41" s="14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42.75" customHeight="1" x14ac:dyDescent="0.2">
      <c r="A42" s="90"/>
      <c r="B42" s="83"/>
      <c r="C42" s="84"/>
      <c r="D42" s="85"/>
      <c r="E42" s="86"/>
      <c r="F42" s="87"/>
      <c r="G42" s="7"/>
      <c r="H42" s="18"/>
      <c r="I42" s="14"/>
      <c r="J42" s="14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2.75" customHeight="1" x14ac:dyDescent="0.25">
      <c r="A43" s="81"/>
      <c r="B43" s="82"/>
      <c r="C43" s="82"/>
      <c r="D43" s="82"/>
      <c r="E43" s="82"/>
      <c r="F43" s="82"/>
      <c r="G43" s="82"/>
      <c r="H43" s="82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2.75" customHeight="1" x14ac:dyDescent="0.25">
      <c r="A44" s="77" t="s">
        <v>12</v>
      </c>
      <c r="B44" s="78"/>
      <c r="C44" s="78"/>
      <c r="D44" s="78"/>
      <c r="E44" s="79"/>
      <c r="F44" s="80" t="s">
        <v>13</v>
      </c>
      <c r="G44" s="78"/>
      <c r="H44" s="79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2.75" customHeight="1" x14ac:dyDescent="0.25">
      <c r="A45" s="8">
        <v>8</v>
      </c>
      <c r="B45" s="46" t="s">
        <v>14</v>
      </c>
      <c r="C45" s="43"/>
      <c r="D45" s="43"/>
      <c r="E45" s="44"/>
      <c r="F45" s="45">
        <v>100</v>
      </c>
      <c r="G45" s="43"/>
      <c r="H45" s="44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2.75" customHeight="1" x14ac:dyDescent="0.25">
      <c r="A46" s="8">
        <v>7</v>
      </c>
      <c r="B46" s="94" t="s">
        <v>50</v>
      </c>
      <c r="C46" s="95"/>
      <c r="D46" s="95"/>
      <c r="E46" s="96"/>
      <c r="F46" s="45">
        <v>95</v>
      </c>
      <c r="G46" s="43"/>
      <c r="H46" s="44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customHeight="1" x14ac:dyDescent="0.25">
      <c r="A47" s="8">
        <v>6</v>
      </c>
      <c r="B47" s="94" t="s">
        <v>47</v>
      </c>
      <c r="C47" s="95"/>
      <c r="D47" s="95"/>
      <c r="E47" s="96"/>
      <c r="F47" s="45">
        <v>90</v>
      </c>
      <c r="G47" s="43"/>
      <c r="H47" s="44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customHeight="1" x14ac:dyDescent="0.25">
      <c r="A48" s="8">
        <v>5</v>
      </c>
      <c r="B48" s="53" t="s">
        <v>44</v>
      </c>
      <c r="C48" s="43"/>
      <c r="D48" s="43"/>
      <c r="E48" s="44"/>
      <c r="F48" s="45">
        <v>80</v>
      </c>
      <c r="G48" s="43"/>
      <c r="H48" s="44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2.75" customHeight="1" x14ac:dyDescent="0.25">
      <c r="A49" s="8">
        <v>4</v>
      </c>
      <c r="B49" s="53" t="s">
        <v>45</v>
      </c>
      <c r="C49" s="43"/>
      <c r="D49" s="43"/>
      <c r="E49" s="44"/>
      <c r="F49" s="45">
        <v>70</v>
      </c>
      <c r="G49" s="43"/>
      <c r="H49" s="44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2.75" customHeight="1" x14ac:dyDescent="0.25">
      <c r="A50" s="8">
        <v>3</v>
      </c>
      <c r="B50" s="53" t="s">
        <v>46</v>
      </c>
      <c r="C50" s="43"/>
      <c r="D50" s="43"/>
      <c r="E50" s="44"/>
      <c r="F50" s="45">
        <v>60</v>
      </c>
      <c r="G50" s="43"/>
      <c r="H50" s="44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2.75" customHeight="1" x14ac:dyDescent="0.25">
      <c r="A51" s="8">
        <v>2</v>
      </c>
      <c r="B51" s="42" t="s">
        <v>15</v>
      </c>
      <c r="C51" s="43"/>
      <c r="D51" s="43"/>
      <c r="E51" s="44"/>
      <c r="F51" s="45">
        <v>50</v>
      </c>
      <c r="G51" s="43"/>
      <c r="H51" s="44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2.75" customHeight="1" x14ac:dyDescent="0.25">
      <c r="A52" s="8">
        <v>1</v>
      </c>
      <c r="B52" s="46" t="s">
        <v>16</v>
      </c>
      <c r="C52" s="43"/>
      <c r="D52" s="43"/>
      <c r="E52" s="44"/>
      <c r="F52" s="45">
        <v>30</v>
      </c>
      <c r="G52" s="43"/>
      <c r="H52" s="44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2.75" customHeight="1" x14ac:dyDescent="0.2">
      <c r="A53" s="9"/>
      <c r="B53" s="9"/>
      <c r="C53" s="9"/>
      <c r="D53" s="10"/>
      <c r="E53" s="10"/>
      <c r="F53" s="11"/>
      <c r="G53" s="12"/>
      <c r="H53" s="1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25">
      <c r="A54" s="12"/>
      <c r="B54" s="12"/>
      <c r="C54" s="13"/>
      <c r="D54" s="16" t="s">
        <v>17</v>
      </c>
      <c r="E54" s="16" t="s">
        <v>18</v>
      </c>
      <c r="F54" s="16" t="s">
        <v>19</v>
      </c>
      <c r="G54" s="12"/>
      <c r="H54" s="1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25">
      <c r="A55" s="12"/>
      <c r="B55" s="12"/>
      <c r="C55" s="12"/>
      <c r="D55" s="17" t="s">
        <v>20</v>
      </c>
      <c r="E55" s="47">
        <v>1</v>
      </c>
      <c r="F55" s="47">
        <v>0</v>
      </c>
      <c r="G55" s="49" t="s">
        <v>42</v>
      </c>
      <c r="H55" s="51" t="s">
        <v>43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25">
      <c r="A56" s="12"/>
      <c r="B56" s="12"/>
      <c r="C56" s="12"/>
      <c r="D56" s="34" t="s">
        <v>21</v>
      </c>
      <c r="E56" s="48"/>
      <c r="F56" s="48"/>
      <c r="G56" s="50"/>
      <c r="H56" s="5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25.5" customHeight="1" x14ac:dyDescent="0.2">
      <c r="A57" s="41" t="s">
        <v>36</v>
      </c>
      <c r="B57" s="41"/>
      <c r="C57" s="41"/>
      <c r="D57" s="41"/>
      <c r="E57" s="41"/>
      <c r="F57" s="41"/>
      <c r="G57" s="41"/>
      <c r="H57" s="41"/>
      <c r="I57" s="41"/>
      <c r="J57" s="4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 x14ac:dyDescent="0.2">
      <c r="A58" s="1"/>
      <c r="B58" s="1"/>
      <c r="C58" s="1"/>
      <c r="D58" s="1"/>
      <c r="E58" s="1"/>
      <c r="F58" s="4"/>
      <c r="G58" s="5"/>
      <c r="H58" s="4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 x14ac:dyDescent="0.2">
      <c r="A59" s="1"/>
      <c r="B59" s="1"/>
      <c r="C59" s="1"/>
      <c r="D59" s="1"/>
      <c r="E59" s="1"/>
      <c r="F59" s="4"/>
      <c r="G59" s="5"/>
      <c r="H59" s="4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 x14ac:dyDescent="0.2">
      <c r="A60" s="1"/>
      <c r="B60" s="1"/>
      <c r="C60" s="1"/>
      <c r="D60" s="1"/>
      <c r="E60" s="1"/>
      <c r="F60" s="4"/>
      <c r="G60" s="5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 x14ac:dyDescent="0.2">
      <c r="A61" s="1"/>
      <c r="B61" s="1"/>
      <c r="C61" s="1"/>
      <c r="D61" s="1"/>
      <c r="E61" s="1"/>
      <c r="F61" s="4"/>
      <c r="G61" s="5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 x14ac:dyDescent="0.2">
      <c r="A62" s="1"/>
      <c r="B62" s="1"/>
      <c r="C62" s="1"/>
      <c r="D62" s="1"/>
      <c r="E62" s="1"/>
      <c r="F62" s="4"/>
      <c r="G62" s="5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 x14ac:dyDescent="0.2">
      <c r="A63" s="1"/>
      <c r="B63" s="1"/>
      <c r="C63" s="1"/>
      <c r="D63" s="1"/>
      <c r="E63" s="1"/>
      <c r="F63" s="4"/>
      <c r="G63" s="5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 x14ac:dyDescent="0.2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 x14ac:dyDescent="0.2">
      <c r="A176" s="1"/>
      <c r="B176" s="1"/>
      <c r="C176" s="1"/>
      <c r="D176" s="1"/>
      <c r="E176" s="1"/>
      <c r="F176" s="4"/>
      <c r="G176" s="5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 x14ac:dyDescent="0.2">
      <c r="A177" s="1"/>
      <c r="B177" s="1"/>
      <c r="C177" s="1"/>
      <c r="D177" s="1"/>
      <c r="E177" s="1"/>
      <c r="F177" s="4"/>
      <c r="G177" s="5"/>
      <c r="H177" s="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customHeight="1" x14ac:dyDescent="0.2">
      <c r="A178" s="1"/>
      <c r="B178" s="1"/>
      <c r="C178" s="1"/>
      <c r="D178" s="1"/>
      <c r="E178" s="1"/>
      <c r="F178" s="4"/>
      <c r="G178" s="5"/>
      <c r="H178" s="4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customHeight="1" x14ac:dyDescent="0.2">
      <c r="A179" s="1"/>
      <c r="B179" s="1"/>
      <c r="C179" s="1"/>
      <c r="D179" s="1"/>
      <c r="E179" s="1"/>
      <c r="F179" s="4"/>
      <c r="G179" s="5"/>
      <c r="H179" s="4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 customHeight="1" x14ac:dyDescent="0.2">
      <c r="A180" s="1"/>
      <c r="B180" s="1"/>
      <c r="C180" s="1"/>
      <c r="D180" s="1"/>
      <c r="E180" s="1"/>
      <c r="F180" s="4"/>
      <c r="G180" s="5"/>
      <c r="H180" s="4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 customHeight="1" x14ac:dyDescent="0.2">
      <c r="A181" s="1"/>
      <c r="B181" s="1"/>
      <c r="C181" s="1"/>
      <c r="D181" s="1"/>
      <c r="E181" s="1"/>
      <c r="F181" s="4"/>
      <c r="G181" s="5"/>
      <c r="H181" s="4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 customHeight="1" x14ac:dyDescent="0.2">
      <c r="A182" s="1"/>
      <c r="B182" s="1"/>
      <c r="C182" s="1"/>
      <c r="D182" s="1"/>
      <c r="E182" s="1"/>
      <c r="F182" s="4"/>
      <c r="G182" s="5"/>
      <c r="H182" s="4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 customHeight="1" x14ac:dyDescent="0.2">
      <c r="A183" s="1"/>
      <c r="B183" s="1"/>
      <c r="C183" s="1"/>
      <c r="D183" s="1"/>
      <c r="E183" s="1"/>
      <c r="F183" s="4"/>
      <c r="G183" s="5"/>
      <c r="H183" s="4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 customHeight="1" x14ac:dyDescent="0.2">
      <c r="A184" s="1"/>
      <c r="B184" s="1"/>
      <c r="C184" s="1"/>
      <c r="D184" s="1"/>
      <c r="E184" s="1"/>
      <c r="F184" s="4"/>
      <c r="G184" s="5"/>
      <c r="H184" s="4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5.7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5.7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5.7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5.7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5.7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5.7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5.75" customHeight="1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5.75" customHeight="1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5.75" customHeight="1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5.75" customHeight="1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5.75" customHeight="1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5.75" customHeight="1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5.75" customHeight="1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</sheetData>
  <mergeCells count="101">
    <mergeCell ref="A26:J26"/>
    <mergeCell ref="A22:J22"/>
    <mergeCell ref="A23:J23"/>
    <mergeCell ref="A25:J25"/>
    <mergeCell ref="A24:J24"/>
    <mergeCell ref="D37:F37"/>
    <mergeCell ref="A29:J29"/>
    <mergeCell ref="A30:C31"/>
    <mergeCell ref="D30:F31"/>
    <mergeCell ref="G30:J30"/>
    <mergeCell ref="D32:F32"/>
    <mergeCell ref="B33:C34"/>
    <mergeCell ref="B32:C32"/>
    <mergeCell ref="D33:F33"/>
    <mergeCell ref="A27:J27"/>
    <mergeCell ref="E6:F7"/>
    <mergeCell ref="A28:J28"/>
    <mergeCell ref="B37:C38"/>
    <mergeCell ref="B35:C36"/>
    <mergeCell ref="A32:A38"/>
    <mergeCell ref="D34:F34"/>
    <mergeCell ref="D36:F36"/>
    <mergeCell ref="D38:F38"/>
    <mergeCell ref="D35:F35"/>
    <mergeCell ref="G20:H20"/>
    <mergeCell ref="I20:J20"/>
    <mergeCell ref="G21:H21"/>
    <mergeCell ref="I21:J21"/>
    <mergeCell ref="B42:C42"/>
    <mergeCell ref="F46:H46"/>
    <mergeCell ref="B47:E47"/>
    <mergeCell ref="B45:E45"/>
    <mergeCell ref="F45:H45"/>
    <mergeCell ref="B46:E46"/>
    <mergeCell ref="D42:F42"/>
    <mergeCell ref="G4:J4"/>
    <mergeCell ref="G5:J7"/>
    <mergeCell ref="I2:J2"/>
    <mergeCell ref="I11:J11"/>
    <mergeCell ref="A6:B7"/>
    <mergeCell ref="C4:D5"/>
    <mergeCell ref="C6:D7"/>
    <mergeCell ref="A4:B5"/>
    <mergeCell ref="A8:J8"/>
    <mergeCell ref="I9:J9"/>
    <mergeCell ref="I10:J10"/>
    <mergeCell ref="G9:H9"/>
    <mergeCell ref="G10:H10"/>
    <mergeCell ref="G11:H11"/>
    <mergeCell ref="E4:F4"/>
    <mergeCell ref="E5:F5"/>
    <mergeCell ref="A1:J1"/>
    <mergeCell ref="G2:H2"/>
    <mergeCell ref="C2:D3"/>
    <mergeCell ref="I3:J3"/>
    <mergeCell ref="E2:F2"/>
    <mergeCell ref="E3:F3"/>
    <mergeCell ref="A2:B3"/>
    <mergeCell ref="G3:H3"/>
    <mergeCell ref="E55:E56"/>
    <mergeCell ref="F55:F56"/>
    <mergeCell ref="G55:G56"/>
    <mergeCell ref="H55:H56"/>
    <mergeCell ref="B48:E48"/>
    <mergeCell ref="F48:H48"/>
    <mergeCell ref="B49:E49"/>
    <mergeCell ref="F49:H49"/>
    <mergeCell ref="B50:E50"/>
    <mergeCell ref="F50:H50"/>
    <mergeCell ref="G17:H17"/>
    <mergeCell ref="B51:E51"/>
    <mergeCell ref="F51:H51"/>
    <mergeCell ref="B52:E52"/>
    <mergeCell ref="F52:H52"/>
    <mergeCell ref="F47:H47"/>
    <mergeCell ref="A44:E44"/>
    <mergeCell ref="F44:H44"/>
    <mergeCell ref="A43:H43"/>
    <mergeCell ref="B41:C41"/>
    <mergeCell ref="D41:F41"/>
    <mergeCell ref="A39:A42"/>
    <mergeCell ref="B39:C39"/>
    <mergeCell ref="D39:F39"/>
    <mergeCell ref="B40:C40"/>
    <mergeCell ref="D40:F40"/>
    <mergeCell ref="I17:J17"/>
    <mergeCell ref="G19:H19"/>
    <mergeCell ref="I19:J19"/>
    <mergeCell ref="A57:J57"/>
    <mergeCell ref="G12:H12"/>
    <mergeCell ref="I12:J12"/>
    <mergeCell ref="I13:J13"/>
    <mergeCell ref="G13:H13"/>
    <mergeCell ref="G14:H14"/>
    <mergeCell ref="I14:J14"/>
    <mergeCell ref="G15:H15"/>
    <mergeCell ref="I15:J15"/>
    <mergeCell ref="G18:H18"/>
    <mergeCell ref="I18:J18"/>
    <mergeCell ref="G16:H16"/>
    <mergeCell ref="I16:J16"/>
  </mergeCells>
  <phoneticPr fontId="32" type="noConversion"/>
  <printOptions horizontalCentered="1"/>
  <pageMargins left="0.51181102362204722" right="0.51181102362204722" top="0.78740157480314965" bottom="0.78740157480314965" header="0" footer="0"/>
  <pageSetup paperSize="9" scale="83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Plano de Ensino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pcsenai senai</cp:lastModifiedBy>
  <cp:lastPrinted>2024-09-27T22:52:57Z</cp:lastPrinted>
  <dcterms:created xsi:type="dcterms:W3CDTF">2014-10-03T14:17:32Z</dcterms:created>
  <dcterms:modified xsi:type="dcterms:W3CDTF">2026-02-09T20:11:52Z</dcterms:modified>
</cp:coreProperties>
</file>