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milia\Downloads\"/>
    </mc:Choice>
  </mc:AlternateContent>
  <xr:revisionPtr revIDLastSave="0" documentId="13_ncr:1_{CCBE6F7B-D46C-4FAB-AF99-5B59887A5592}" xr6:coauthVersionLast="47" xr6:coauthVersionMax="47" xr10:uidLastSave="{00000000-0000-0000-0000-000000000000}"/>
  <bookViews>
    <workbookView xWindow="-120" yWindow="-120" windowWidth="19440" windowHeight="11160" tabRatio="871" activeTab="1" xr2:uid="{00000000-000D-0000-FFFF-FFFF00000000}"/>
  </bookViews>
  <sheets>
    <sheet name="Plano de Ensino" sheetId="1" r:id="rId1"/>
    <sheet name="Avaliação Formativa" sheetId="2" r:id="rId2"/>
    <sheet name="Atividade 1" sheetId="3" r:id="rId3"/>
    <sheet name="Atividade 2" sheetId="4" r:id="rId4"/>
    <sheet name="Atividade 3" sheetId="5" r:id="rId5"/>
    <sheet name="Atividade 4" sheetId="6" r:id="rId6"/>
    <sheet name="Atividade 5" sheetId="7" r:id="rId7"/>
    <sheet name="Atividade 6" sheetId="8" r:id="rId8"/>
    <sheet name="Atividade 7" sheetId="9" r:id="rId9"/>
    <sheet name="Atividade 8" sheetId="10" r:id="rId10"/>
    <sheet name="Atividade 9" sheetId="11" r:id="rId11"/>
    <sheet name="Atividade 10" sheetId="12" r:id="rId12"/>
    <sheet name="Atividade 11" sheetId="13" r:id="rId13"/>
    <sheet name="Atividade 12" sheetId="14" r:id="rId14"/>
    <sheet name="Atividade 13" sheetId="15" r:id="rId15"/>
    <sheet name="Atividade 14" sheetId="16" r:id="rId16"/>
    <sheet name="Atividade 15" sheetId="17" r:id="rId17"/>
    <sheet name="Atividade 16" sheetId="18" r:id="rId18"/>
    <sheet name="Atividade 17" sheetId="19" r:id="rId19"/>
  </sheets>
  <calcPr calcId="181029"/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<sst xmlns="http://schemas.openxmlformats.org/spreadsheetml/2006/main" count="285" uniqueCount="210">
  <si>
    <t>PLANO DE ENSINO</t>
  </si>
  <si>
    <t>Curso:</t>
  </si>
  <si>
    <t>Técnico em Desenvolvimento de Sistemas</t>
  </si>
  <si>
    <t>Docente : Robson Bacchin de Souza</t>
  </si>
  <si>
    <t>Aprovação :</t>
  </si>
  <si>
    <t>Turma: 3DES-SESI</t>
  </si>
  <si>
    <t>Data :   /    / 2026</t>
  </si>
  <si>
    <t>Data:    /     /   2026</t>
  </si>
  <si>
    <t>Unidade Curricular:</t>
  </si>
  <si>
    <t>Programação Front-End</t>
  </si>
  <si>
    <t>Assinatura e Carimbo</t>
  </si>
  <si>
    <t>Carga Horária Não-Presencial:</t>
  </si>
  <si>
    <t xml:space="preserve">Objetivo: </t>
  </si>
  <si>
    <t>Desenvolver capacidades técnicas e socioemocionais que permitem desenvolver interfaces web, otimizando a interação com o usuário.</t>
  </si>
  <si>
    <t>Carga Horária Total: 75 horas</t>
  </si>
  <si>
    <t xml:space="preserve">Plano de Aula e Cronograma </t>
  </si>
  <si>
    <t>Data</t>
  </si>
  <si>
    <t xml:space="preserve">Aulas </t>
  </si>
  <si>
    <t>Capacidades</t>
  </si>
  <si>
    <t>Conhecimentos</t>
  </si>
  <si>
    <t>Estratégias de Ensino e de Aprendizagem</t>
  </si>
  <si>
    <t>Recursos didáticos</t>
  </si>
  <si>
    <t>Intervenção Mediadora</t>
  </si>
  <si>
    <t>Estratégias, técnicas e instrumentos de avaliação</t>
  </si>
  <si>
    <t>Dia 1 Dia 2 Dia 3</t>
  </si>
  <si>
    <t>Utilizar semântica de linguagem de marcação.</t>
  </si>
  <si>
    <t>1 JavaScript
1.1 Operadores
1.1.1 Aritméticos
1.1.2 Relacionais
1.1.3 Lógicos
1.2 Funções
1.2.1 Data e hora
1.2.2 Matemáticas
1.2.3 String
1.3 DOM (Document Object Model)
1.3.1 Seleção de elementos
1.3.2 Manipulação de elementos</t>
  </si>
  <si>
    <t>1. Aula expositiva e desafios de lógica no console do navegador.
2. Atividade prática de alteração dinâmica de elementos HTML.</t>
  </si>
  <si>
    <t>Computador, Projetor, Material de Apoio e Projetos</t>
  </si>
  <si>
    <t xml:space="preserve">Quais as principais linguagens de programação Web?
Como as funções nativas ajudam no tratamento de dados?
</t>
  </si>
  <si>
    <t xml:space="preserve">Dia 4 Dia 5 Dia 6 </t>
  </si>
  <si>
    <t>Elaborar formulários de página web</t>
  </si>
  <si>
    <t>1.3 DOM (Document Object Model)
1.3.1 Seleção de elementos
1.3.2 Manipulação de elementos</t>
  </si>
  <si>
    <t>1. Aula prática sobre modelagem de objetos e classes.
2. Atividade de criação de métodos internos e atributos.
3. Prática de integração com hardware e recursos do browser.</t>
  </si>
  <si>
    <t>Como controlar o DOM através do JavaScript?</t>
  </si>
  <si>
    <t>Dia 7 Dia 8  Dia 9 Dia 10</t>
  </si>
  <si>
    <t>1. Elaborar formulários de página web
2. Utilizar ferramentas gráficas para interface web e mobile</t>
  </si>
  <si>
    <t>1.4. Orientação a Objetos (OO)
1.4.1 Definição
1.4.2 Classes
1.4.3 Atributos
1.4.4 Funções Internas
1.5. API
1.5.1 Drag and drop
1.5.2 Câmera
1.5.3 Geolocation</t>
  </si>
  <si>
    <t>1. Atividade de criação de métodos internos e atributos.
2. Prática de integração com hardware e recursos do browser.</t>
  </si>
  <si>
    <t>O que são Classes em JavaScript?
Como os objetos interagem entre si no sistema?
Como integrar a localização do usuário ao sistema?</t>
  </si>
  <si>
    <t>Dia 11 Dia 12 Dia 13</t>
  </si>
  <si>
    <t>Adequar a interface web para diferentes dispositivos de acesso</t>
  </si>
  <si>
    <t>1.6. Canvas
1.7 Requisições assíncronas
1.8 Web storage
1.9 Webpack</t>
  </si>
  <si>
    <t>1. Prática de renderização gráfica em tempo real.
2. Demonstração de consumo de APIs externas (Fetch/JSON).
3. Prática de LocalStorage e organização de build de projeto.</t>
  </si>
  <si>
    <t>O que é o Canvas e como ele desenha na tela?
O que é uma requisição assíncrona?
Como manter dados salvos após o refresh da página?</t>
  </si>
  <si>
    <t>Dia 14 Dia 15 Dia 16</t>
  </si>
  <si>
    <t>Desenvolver interfaces web interativas com linguagem de programação</t>
  </si>
  <si>
    <t>2 Design Responsivo
2.1 Definição
2.2 Aplicação
2.3 Media Queries</t>
  </si>
  <si>
    <t>1. Atividade prática de criação de layouts flexíveis.
2. Prática avançada de CSS para diferentes resoluções.</t>
  </si>
  <si>
    <t>Por que a responsividade é importante para a Web?
O que faz a tag @Media no CSS?</t>
  </si>
  <si>
    <t>Dia 17 Dia 18 Dia 19 Dia 20</t>
  </si>
  <si>
    <t>Aplicar técnicas de estilização de páginas web</t>
  </si>
  <si>
    <t>6 User experience (UX) design
6.1 Definição
6.2 Aplicação
6.3 Diagramas
6.4 Fluxos
7 User Interface (UI) design
7.1 Definição
7.2 Aplicação
7.3 Usabilidade</t>
  </si>
  <si>
    <t>1. Aula expositiva e análise de casos de experiência do usuário.
2. Atividade de criação de fluxogramas de navegação.
3. Atividade prática de design e prototipagem de interface.
4. Início do projeto: Estrutura HTML semântica e CSS Responsivo.
5. Implementação da lógica de captura de pedidos e listas.
6. Refinamento, transição de status (Produção/Entrega) e testes.
7. Entrega da pasta do projeto e demonstração do sistema.</t>
  </si>
  <si>
    <t>Quais recursos de UX são primordiais na interface?
Como os diagramas ajudam a prever erros de UX?
Qual a importância de uma boa UI em um projeto?	
A interface permite uma navegação intuitiva?
A sintaxe do JavaScript está correta para os requisitos?
O sistema altera o status do pedido corretamente?
O sistema resolve o problema de organização proposto?</t>
  </si>
  <si>
    <t>Total</t>
  </si>
  <si>
    <t>Avaliação Formativa - Situação Problema/Estudo de Caso/Portifólio e etc</t>
  </si>
  <si>
    <t>Contextualização:</t>
  </si>
  <si>
    <t>A ACME Inc., uma empresa de 500 funcionários, está tendo problemas de espaço em disco no seu servidor de arquivos. Para tentar resolver este problema, a Administração de Rede precisa saber qual o espaço ocupado pelos usuários, e identificar os usuários com maior espaço ocupado. Através de um programa, baixado da Internet, o técnico de rede conseguiu gerar o seguinte arquivo, chama-do "usuarios.txt":</t>
  </si>
  <si>
    <t>Desafios:</t>
  </si>
  <si>
    <t xml:space="preserve">A partir deste arquivo, você Desenvolvera deve criar um programa que gere um relatório, chamado "relatório.txt", no seguinte formato: </t>
  </si>
  <si>
    <t>Entregas:</t>
  </si>
  <si>
    <t xml:space="preserve">•	O arquivo de saída
•	O código fonte em JavaScript
</t>
  </si>
  <si>
    <t xml:space="preserve">Instrumento de Registro </t>
  </si>
  <si>
    <t>Fundamentos  ou Capacidades</t>
  </si>
  <si>
    <t>Critérios</t>
  </si>
  <si>
    <t>Alunos</t>
  </si>
  <si>
    <t>Técnicos</t>
  </si>
  <si>
    <t>1. Utilizar semântica de linguagem de marcação conforme normas</t>
  </si>
  <si>
    <t>A interface foi apresentada no navegador permitindo a navegação simples.</t>
  </si>
  <si>
    <t>2. Elaborar formulários de página web</t>
  </si>
  <si>
    <t>Foi possível preencher os campos de formulário e enviar os dados.</t>
  </si>
  <si>
    <t>3. Utilizar ferramentas gráficas para interface web e mobile</t>
  </si>
  <si>
    <t>Apresentou os dados no formato de tabelas ou grade de cartões ou listas.</t>
  </si>
  <si>
    <t>4. Adequar a interface web para diferentes dispositivos de acesso</t>
  </si>
  <si>
    <t>Aplicou recursos de responsividade.</t>
  </si>
  <si>
    <t>5. Desenvolver interfaces web interativas com linguagem de programação</t>
  </si>
  <si>
    <t>Não apenas copiou código gerado por IA, se utilizou foi como auxílio para produtividade.</t>
  </si>
  <si>
    <t>6. Aplicar técnicas de estilização de páginas web</t>
  </si>
  <si>
    <t>Estilizou com CSS melhorando a estética de apresentação</t>
  </si>
  <si>
    <t>Socio Emocionais</t>
  </si>
  <si>
    <t>1. Demonstrar autogestão</t>
  </si>
  <si>
    <t>Se comportou profissionalmente entregando o mínimo que foi solicitado.</t>
  </si>
  <si>
    <t>2. Demonstrar pensamento analítico</t>
  </si>
  <si>
    <t>Entendeu o problema e apresentou uma solução pertinente (resolveu o problema).</t>
  </si>
  <si>
    <t>3. Demonstrar inteligência emocional</t>
  </si>
  <si>
    <t>Controlou as emoções agindo de forma objetiva ao receber e entregar a tarefa.</t>
  </si>
  <si>
    <t>4. Demonstrar autonomia</t>
  </si>
  <si>
    <t>Leu os enunciados entendendo os requisitos e entregando as funcionalidades conforme solicitado, dispensando explicações adicionais.</t>
  </si>
  <si>
    <t>TABELA DE NÍVEIS DE DESEMPENHO</t>
  </si>
  <si>
    <t>EQUIVALÊNCIA DE NOTAS</t>
  </si>
  <si>
    <t>Legenda:</t>
  </si>
  <si>
    <t>Atingiu</t>
  </si>
  <si>
    <t>Não Atingiu</t>
  </si>
  <si>
    <t xml:space="preserve">Críticos </t>
  </si>
  <si>
    <t>Desejáveis</t>
  </si>
  <si>
    <t>Uma lanchonete encontrou-se com dificuldades quanto ao delivery, os pedidos estavam atrasando acarretando em diversas reclamações e a perda de clientes. Buscando uma solução o proprietário entrou em contato com sua empresa de soluções tecnológicas solicitando uma assessoria. Após o acompanhar todas as etapas fora notado de que a principal falha é a falta de organização e acompanhamento dos pedidos para entrega, a solução proposta e acatada pelo cliente é criar um sistema simples de cadastro de pedidos, onde será possível de maneira ágil alterar o status dos mesmos.</t>
  </si>
  <si>
    <t>Sua missão é, criar um formulário onde será necessário informar o nome, endereço do cliente e o lanche escolhido. Os pedidos assim que lançados irão para uma lista que indica seu status de produ-ção, assim que finalizados serão realocados para uma segunda lista informando que saiu para en-trega e ao retorno do entregador o pedido terá baixa sendo excluído da segunda lista.
A equipe de web design se adiantou e propôs o seguinte template.</t>
  </si>
  <si>
    <t>•	Pasta do Projeto Web implementado;
•	Pequena demonstração do sistema em execução.</t>
  </si>
  <si>
    <t>Fundamentos e capacidades</t>
  </si>
  <si>
    <t>Aluno</t>
  </si>
  <si>
    <t>Nome:</t>
  </si>
  <si>
    <t>1. Desenvolver interfaces web utilizando frameworks</t>
  </si>
  <si>
    <t>O aluno consegue criar uma estrutura de projeto utilizando um framework e organizar o código em componentes reutilizáveis?</t>
  </si>
  <si>
    <t>S</t>
  </si>
  <si>
    <t xml:space="preserve">2.  Desenvolver interfaces web consumindo API
</t>
  </si>
  <si>
    <t>A interface exibe dados reais vindos de uma fonte externa (JSON/API) e lida com o tempo de carregamento?</t>
  </si>
  <si>
    <t>O aluno consegue navegar em um protótipo, extrair informações técnicas (cores, fontes, tamanhos) e exportar ativos (imagens/ícones)?</t>
  </si>
  <si>
    <t>A interface é funcional e visualmente agradável tanto em monitores grandes quanto em telas de celulares?</t>
  </si>
  <si>
    <t xml:space="preserve">5. Diferenciar os aspectos de aplicabilidade entre
as experiências do usuário (UX) e a interface
do usuário (UI)
</t>
  </si>
  <si>
    <t>O aluno aplica princípios estéticos (UI) e garante que a navegação seja intuitiva e lógica para o usuário (UX)?</t>
  </si>
  <si>
    <t>O código CSS é organizado e utiliza técnicas modernas para posicionamento e efeitos visuais?</t>
  </si>
  <si>
    <t>Comportou-se profissionalmente entregando o mínimo que foi solicitado.</t>
  </si>
  <si>
    <t>Atividade 1 • Exercícios práticos de lógica</t>
  </si>
  <si>
    <t>🧩 Contexto lúdico
A empresa fictícia ByteBurguer Delivery entrou em contato com a sua equipe de desenvolvimento porque está enfrentando um desafio real no seu processo digital.
📞 O que a empresa solicitou
A ByteBurguer Delivery entrou em contato com a sua software house porque o sistema de promoções não consegue decidir automaticamente qual pedido tem maior valor e se a média de vendas do turno atingiu a meta do dia.
🎯 Pedido principal
Criar um algoritmo que receba 3 valores de pedidos, informe qual é o maior e calcule a média, dizendo se ela atingiu a meta mínima de 7 pontos.
🚀 Missão da turma
Montar a lógica de decisão do sistema de promoções usando condicionais e operações matemáticas.
📦 Entrega esperada
Arquivo JavaScript funcional rodando no console do navegador.</t>
  </si>
  <si>
    <t>Código de exemplo • arquivo sugerido: atividade01_logica.js</t>
  </si>
  <si>
    <t>const pedidos = [12, 9, 15];
const maiorPedido = Math.max(...pedidos);
const media = pedidos.reduce((soma, valor) =&gt; soma + valor, 0) / pedidos.length;
console.log("Pedidos:", pedidos.join(", "));
console.log("Maior pedido:", maiorPedido);
console.log("Média dos pedidos:", media.toFixed(2));
console.log(media &gt;= 7 ? "Meta atingida ✅" : "Meta não atingida ❌");</t>
  </si>
  <si>
    <t>Imagem de exemplo</t>
  </si>
  <si>
    <t>Atividade 2 • Lista de exercícios técnicos</t>
  </si>
  <si>
    <t>🧩 Contexto lúdico
A empresa fictícia AlphaTech Varejo entrou em contato com a sua equipe de desenvolvimento porque está enfrentando um desafio real no seu processo digital.
📞 O que a empresa solicitou
A AlphaTech Varejo quer contratar sua equipe para desenvolver pequenos recursos internos para o setor comercial. Antes da contratação, a empresa pediu uma bateria de testes rápidos para validar domínio técnico.
🎯 Pedido principal
Resolver exercícios de desconto em compras, média de notas, ordenação de nomes e contagem de números pares em um vetor.
🚀 Missão da turma
Demonstrar domínio de operadores, arrays, funções e estruturas de repetição.
📦 Entrega esperada
Arquivo com todos os exercícios resolvidos e comentados.</t>
  </si>
  <si>
    <t>Código de exemplo • arquivo sugerido: atividade02_lista_exercicios.js</t>
  </si>
  <si>
    <t>// 1) Desconto em compras
function calcularDesconto(valor) {
  return valor &gt; 100 ? valor * 0.9 : valor;
}
// 2) Média de notas
function mediaNotas(notas) {
  return notas.reduce((s, n) =&gt; s + n, 0) / notas.length;
}
// 3) Ordenação de nomes
function ordenarNomes(nomes) {
  return [...nomes].sort((a, b) =&gt; a.localeCompare(b));
}
// 4) Contagem de pares
function contarPares(numeros) {
  return numeros.filter(n =&gt; n % 2 === 0).length;
}
console.log(calcularDesconto(150));
console.log(mediaNotas([8, 7, 9, 10]).toFixed(2));
console.log(ordenarNomes(["Bruna", "Ana", "Carlos"]));
console.log(contarPares([1, 2, 4, 5, 8]));</t>
  </si>
  <si>
    <t>Atividade 3 • Atividade prática de manipulação de tela</t>
  </si>
  <si>
    <t>🧩 Contexto lúdico
A empresa fictícia Cad+ Serviços Digitais entrou em contato com a sua equipe de desenvolvimento porque está enfrentando um desafio real no seu processo digital.
📞 O que a empresa solicitou
A Cad+ Serviços Digitais precisa de uma tela simples para cadastrar clientes de maneira rápida durante o atendimento. A empresa quer visualizar imediatamente os dados lançados, sem recarregar a página.
🎯 Pedido principal
Criar um formulário com nome, idade e e-mail e exibir os dados digitados na própria tela ao clicar em Cadastrar.
🚀 Missão da turma
Usar HTML, CSS e JavaScript para capturar dados e atualizar a interface via DOM.
📦 Entrega esperada
Página web funcional com formulário e exibição dinâmica dos dados.</t>
  </si>
  <si>
    <t>Código de exemplo • arquivo sugerido: atividade03_formulario.html</t>
  </si>
  <si>
    <t>&lt;!DOCTYPE html&gt;
&lt;html lang="pt-BR"&gt;
&lt;head&gt;
  &lt;meta charset="UTF-8"&gt;
  &lt;title&gt;Cadastro de Clientes&lt;/title&gt;
  &lt;style&gt;
    body { font-family: Arial, sans-serif; padding: 24px; }
    input, button { display:block; margin: 8px 0; padding: 8px; width: 280px; }
    .card { margin-top: 16px; padding: 12px; border: 1px solid #ccc; border-radius: 8px; }
  &lt;/style&gt;
&lt;/head&gt;
&lt;body&gt;
  &lt;h1&gt;Cadastro de Clientes&lt;/h1&gt;
  &lt;input id="nome" placeholder="Nome"&gt;
  &lt;input id="idade" placeholder="Idade" type="number"&gt;
  &lt;input id="email" placeholder="E-mail" type="email"&gt;
  &lt;button onclick="cadastrar()"&gt;Cadastrar&lt;/button&gt;
  &lt;div id="resultado"&gt;&lt;/div&gt;
  &lt;script&gt;
    function cadastrar() {
      const nome = document.getElementById('nome').value;
      const idade = document.getElementById('idade').value;
      const email = document.getElementById('email').value;
      document.getElementById('resultado').innerHTML = `
        &lt;div class="card"&gt;
          &lt;strong&gt;Nome:&lt;/strong&gt; ${nome}&lt;br&gt;
          &lt;strong&gt;Idade:&lt;/strong&gt; ${idade}&lt;br&gt;
          &lt;strong&gt;E-mail:&lt;/strong&gt; ${email}
        &lt;/div&gt;`;
    }
  &lt;/script&gt;
&lt;/body&gt;
&lt;/html&gt;</t>
  </si>
  <si>
    <t>Atividade 4 • Avaliação da estrutura do código</t>
  </si>
  <si>
    <t>🧩 Contexto lúdico
A empresa fictícia CodeCare Sistemas entrou em contato com a sua equipe de desenvolvimento porque está enfrentando um desafio real no seu processo digital.
📞 O que a empresa solicitou
A CodeCare Sistemas recebeu um projeto confuso de um antigo fornecedor. O código funciona parcialmente, mas está desorganizado, com variáveis ruins e sem funções bem definidas.
🎯 Pedido principal
Refatorar o código para melhorar legibilidade, reutilização, indentação e organização.
🚀 Missão da turma
Aplicar boas práticas de programação sem alterar o comportamento esperado da aplicação.
📦 Entrega esperada
Arquivo refatorado, organizado e comentado.</t>
  </si>
  <si>
    <t>Código de exemplo • arquivo sugerido: atividade04_refatoracao.js</t>
  </si>
  <si>
    <t>// Código refatorado
const produtos = [
  { nome: "X-Burguer", preco: 18 },
  { nome: "Batata", preco: 12 },
  { nome: "Refrigerante", preco: 7 }
];
function calcularTotal(itens) {
  return itens.reduce((total, item) =&gt; total + item.preco, 0);
}
function exibirResumo(lista) {
  lista.forEach(item =&gt; console.log(`${item.nome} - R$ ${item.preco}`));
  console.log("Total do pedido: R$ " + calcularTotal(lista));
}
exibirResumo(produtos);</t>
  </si>
  <si>
    <t>Atividade 5 • Exercício de modelagem de dados</t>
  </si>
  <si>
    <t>🧩 Contexto lúdico
A empresa fictícia BookWave Biblioteca Digital entrou em contato com a sua equipe de desenvolvimento porque está enfrentando um desafio real no seu processo digital.
📞 O que a empresa solicitou
A BookWave Biblioteca Digital quer organizar o cadastro de livros, autores, leitores e empréstimos. Antes de contratar o sistema completo, a empresa pediu a modelagem inicial do banco de dados.
🎯 Pedido principal
Modelar as entidades Livro, Autor, Usuário e Empréstimo, definindo relações e chaves.
🚀 Missão da turma
Traduzir um problema real para uma estrutura de dados organizada e coerente.
📦 Entrega esperada
Diagrama ou script SQL com as tabelas do sistema.</t>
  </si>
  <si>
    <t>Código de exemplo • arquivo sugerido: atividade05_modelagem.sql</t>
  </si>
  <si>
    <t>CREATE TABLE autores (
  id INT PRIMARY KEY AUTO_INCREMENT,
  nome VARCHAR(120) NOT NULL
);
CREATE TABLE livros (
  id INT PRIMARY KEY AUTO_INCREMENT,
  titulo VARCHAR(150) NOT NULL,
  autor_id INT NOT NULL,
  FOREIGN KEY (autor_id) REFERENCES autores(id)
);
CREATE TABLE usuarios (
  id INT PRIMARY KEY AUTO_INCREMENT,
  nome VARCHAR(120) NOT NULL,
  email VARCHAR(120) NOT NULL UNIQUE
);
CREATE TABLE emprestimos (
  id INT PRIMARY KEY AUTO_INCREMENT,
  livro_id INT NOT NULL,
  usuario_id INT NOT NULL,
  data_emprestimo DATE NOT NULL,
  data_devolucao DATE,
  FOREIGN KEY (livro_id) REFERENCES livros(id),
  FOREIGN KEY (usuario_id) REFERENCES usuarios(id)
);</t>
  </si>
  <si>
    <t>Atividade 6 • Verificação técnica de integração</t>
  </si>
  <si>
    <t>🧩 Contexto lúdico
A empresa fictícia GeoFinder Soluções Web entrou em contato com a sua equipe de desenvolvimento porque está enfrentando um desafio real no seu processo digital.
📞 O que a empresa solicitou
A GeoFinder Soluções Web precisa integrar seu painel administrativo com uma API pública para exibir dados em tempo real aos operadores.
🎯 Pedido principal
Consumir uma API pública e mostrar os dados diretamente na tela da aplicação.
🚀 Missão da turma
Conectar front-end e fonte externa de dados utilizando fetch e manipulação de DOM.
📦 Entrega esperada
Página que faz a integração e lista dados vindos da API.</t>
  </si>
  <si>
    <t>Código de exemplo • arquivo sugerido: atividade06_integracao_api.html</t>
  </si>
  <si>
    <t>&lt;!DOCTYPE html&gt;
&lt;html lang="pt-BR"&gt;
&lt;head&gt;
  &lt;meta charset="UTF-8"&gt;
  &lt;title&gt;Integração com API&lt;/title&gt;
&lt;/head&gt;
&lt;body&gt;
  &lt;h1&gt;Usuários da API&lt;/h1&gt;
  &lt;ul id="lista"&gt;&lt;/ul&gt;
  &lt;script&gt;
    fetch('https://jsonplaceholder.typicode.com/users')
      .then(resposta =&gt; resposta.json())
      .then(usuarios =&gt; {
        const lista = document.getElementById('lista');
        usuarios.forEach(usuario =&gt; {
          const item = document.createElement('li');
          item.textContent = `${usuario.name} - ${usuario.email} - ${usuario.address.city}`;
          lista.appendChild(item);
        });
      })
      .catch(() =&gt; alert('Erro ao carregar usuários.'));
  &lt;/script&gt;
&lt;/body&gt;
&lt;/html&gt;</t>
  </si>
  <si>
    <t>Atividade 7 • Exercício de renderização gráfica</t>
  </si>
  <si>
    <t>🧩 Contexto lúdico
A empresa fictícia PixelPlay Studio entrou em contato com a sua equipe de desenvolvimento porque está enfrentando um desafio real no seu processo digital.
📞 O que a empresa solicitou
A PixelPlay Studio quer enriquecer seu site com elementos visuais desenhados em tempo real, como banners animados e áreas de ilustração simples.
🎯 Pedido principal
Renderizar elementos gráficos em um canvas usando JavaScript.
🚀 Missão da turma
Explorar desenho em tela, coordenadas e atualização visual em tempo real.
📦 Entrega esperada
Página com canvas exibindo formas ou animações básicas.</t>
  </si>
  <si>
    <t>Código de exemplo • arquivo sugerido: atividade07_canvas.html</t>
  </si>
  <si>
    <t>&lt;!DOCTYPE html&gt;
&lt;html lang="pt-BR"&gt;
&lt;head&gt;&lt;meta charset="UTF-8"&gt;&lt;title&gt;Canvas&lt;/title&gt;&lt;/head&gt;
&lt;body&gt;
  &lt;canvas id="painel" width="500" height="250" style="border:1px solid #333;"&gt;&lt;/canvas&gt;
  &lt;script&gt;
    const canvas = document.getElementById('painel');
    const ctx = canvas.getContext('2d');
    ctx.fillStyle = '#0ea5e9';
    ctx.fillRect(30, 30, 120, 60);
    ctx.fillStyle = '#111827';
    ctx.font = '20px Arial';
    ctx.fillText('Promoção do Dia', 180, 65);
    ctx.beginPath();
    ctx.arc(420, 80, 35, 0, Math.PI * 2);
    ctx.fillStyle = '#f59e0b';
    ctx.fill();
  &lt;/script&gt;
&lt;/body&gt;
&lt;/html&gt;</t>
  </si>
  <si>
    <t>Atividade 8 • Atividade de consumo de API</t>
  </si>
  <si>
    <t>🧩 Contexto lúdico
A empresa fictícia EntregaJá Express entrou em contato com a sua equipe de desenvolvimento porque está enfrentando um desafio real no seu processo digital.
📞 O que a empresa solicitou
A EntregaJá Express quer agilizar o cadastro de endereços dos clientes. Para evitar erros de digitação, a empresa pediu a busca automática de dados a partir do CEP.
🎯 Pedido principal
Criar um buscador de CEP que consulte uma API e preencha o endereço na tela.
🚀 Missão da turma
Usar requisições assíncronas para tornar o formulário mais inteligente.
📦 Entrega esperada
Página funcional com consulta de CEP.</t>
  </si>
  <si>
    <t>Código de exemplo • arquivo sugerido: atividade08_consulta_cep.html</t>
  </si>
  <si>
    <t>&lt;!DOCTYPE html&gt;
&lt;html lang="pt-BR"&gt;
&lt;head&gt;&lt;meta charset="UTF-8"&gt;&lt;title&gt;Consulta CEP&lt;/title&gt;&lt;/head&gt;
&lt;body&gt;
  &lt;input id="cep" placeholder="Digite o CEP"&gt;
  &lt;button onclick="buscarCep()"&gt;Buscar&lt;/button&gt;
  &lt;pre id="resultado"&gt;&lt;/pre&gt;
  &lt;script&gt;
    function buscarCep() {
      const cep = document.getElementById('cep').value.replace(/\D/g, '');
      fetch(`https://viacep.com.br/ws/${cep}/json/`)
        .then(res =&gt; res.json())
        .then(dados =&gt; {
          document.getElementById('resultado').textContent =
            `${dados.logradouro}\n${dados.bairro}\n${dados.localidade} - ${dados.uf}`;
        })
        .catch(() =&gt; alert('CEP inválido ou não encontrado.'));
    }
  &lt;/script&gt;
&lt;/body&gt;
&lt;/html&gt;</t>
  </si>
  <si>
    <t>Atividade 9 • Exercício de persistência local</t>
  </si>
  <si>
    <t>🧩 Contexto lúdico
A empresa fictícia TaskHero Produtividade entrou em contato com a sua equipe de desenvolvimento porque está enfrentando um desafio real no seu processo digital.
📞 O que a empresa solicitou
A TaskHero Produtividade quer um quadro de tarefas simples para sua equipe interna, mas precisa que os dados continuem salvos mesmo após atualizar a página.
🎯 Pedido principal
Criar uma lista de tarefas com armazenamento em localStorage.
🚀 Missão da turma
Persistir dados no navegador e reaproveitá-los ao carregar a aplicação.
📦 Entrega esperada
Aplicação web funcional com salvar e remover tarefas.</t>
  </si>
  <si>
    <t>Código de exemplo • arquivo sugerido: atividade09_tarefas.html</t>
  </si>
  <si>
    <t>&lt;!DOCTYPE html&gt;
&lt;html lang="pt-BR"&gt;
&lt;head&gt;&lt;meta charset="UTF-8"&gt;&lt;title&gt;Lista de Tarefas&lt;/title&gt;&lt;/head&gt;
&lt;body&gt;
  &lt;input id="tarefa" placeholder="Nova tarefa"&gt;
  &lt;button onclick="adicionarTarefa()"&gt;Adicionar&lt;/button&gt;
  &lt;ul id="lista"&gt;&lt;/ul&gt;
  &lt;script&gt;
    const tarefas = JSON.parse(localStorage.getItem('tarefas')) || [];
    function renderizar() {
      const lista = document.getElementById('lista');
      lista.innerHTML = '';
      tarefas.forEach((texto, index) =&gt; {
        const li = document.createElement('li');
        li.innerHTML = `${texto} &lt;button onclick="remover(${index})"&gt;Remover&lt;/button&gt;`;
        lista.appendChild(li);
      });
      localStorage.setItem('tarefas', JSON.stringify(tarefas));
    }
    function adicionarTarefa() {
      const input = document.getElementById('tarefa');
      if (input.value.trim()) tarefas.push(input.value.trim());
      input.value = '';
      renderizar();
    }
    function remover(index) {
      tarefas.splice(index, 1);
      renderizar();
    }
    renderizar();
  &lt;/script&gt;
&lt;/body&gt;
&lt;/html&gt;</t>
  </si>
  <si>
    <t>Atividade 10 • Verificação de layout flexível</t>
  </si>
  <si>
    <t>🧩 Contexto lúdico
A empresa fictícia FlexNews Portal entrou em contato com a sua equipe de desenvolvimento porque está enfrentando um desafio real no seu processo digital.
📞 O que a empresa solicitou
A FlexNews Portal percebeu que seu site quebra em resoluções diferentes. A empresa pediu uma página com blocos bem distribuídos que se adaptem a telas maiores e menores.
🎯 Pedido principal
Criar um layout com cabeçalho, menu, conteúdo e rodapé usando Flexbox.
🚀 Missão da turma
Montar uma estrutura de página organizada e flexível.
📦 Entrega esperada
Página com layout responsivo em CSS Flexbox.</t>
  </si>
  <si>
    <t>Código de exemplo • arquivo sugerido: atividade10_layout_flex.html</t>
  </si>
  <si>
    <t>&lt;!DOCTYPE html&gt;
&lt;html lang="pt-BR"&gt;
&lt;head&gt;
  &lt;meta charset="UTF-8"&gt;
  &lt;title&gt;Layout Flexível&lt;/title&gt;
  &lt;style&gt;
    body { margin: 0; font-family: Arial; }
    .container { display: flex; min-height: 100vh; flex-direction: column; }
    header, footer { background: #1f2937; color: white; padding: 16px; }
    main { display: flex; flex: 1; }
    nav { width: 220px; background: #e5e7eb; padding: 16px; }
    section { flex: 1; padding: 16px; }
    @media (max-width: 700px) {
      main { flex-direction: column; }
      nav { width: auto; }
    }
  &lt;/style&gt;
&lt;/head&gt;
&lt;body&gt;
  &lt;div class="container"&gt;
    &lt;header&gt;Portal FlexNews&lt;/header&gt;
    &lt;main&gt;
      &lt;nav&gt;Menu lateral&lt;/nav&gt;
      &lt;section&gt;Conteúdo principal&lt;/section&gt;
    &lt;/main&gt;
    &lt;footer&gt;Rodapé&lt;/footer&gt;
  &lt;/div&gt;
&lt;/body&gt;
&lt;/html&gt;</t>
  </si>
  <si>
    <t>Atividade 11 • Teste de layout em simulador mobile</t>
  </si>
  <si>
    <t>🧩 Contexto lúdico
A empresa fictícia MobiClick Agência Digital entrou em contato com a sua equipe de desenvolvimento porque está enfrentando um desafio real no seu processo digital.
📞 O que a empresa solicitou
A MobiClick Agência Digital aprovou o site em desktop, mas quer garantir que a experiência continue boa no celular. Para isso, pediu uma versão otimizada para telas pequenas.
🎯 Pedido principal
Testar e ajustar a interface no simulador mobile, corrigindo fontes, espaçamentos e quebras de layout.
🚀 Missão da turma
Adequar componentes visuais ao uso em smartphones.
📦 Entrega esperada
Página responsiva testada no DevTools com ajustes aplicados.</t>
  </si>
  <si>
    <t>Código de exemplo • arquivo sugerido: atividade11_responsivo_mobile.html</t>
  </si>
  <si>
    <t>&lt;!DOCTYPE html&gt;
&lt;html lang="pt-BR"&gt;
&lt;head&gt;
  &lt;meta charset="UTF-8"&gt;
  &lt;title&gt;Versão Mobile&lt;/title&gt;
  &lt;style&gt;
    body { font-family: Arial; margin: 0; background: #f8fafc; }
    .card { max-width: 900px; margin: 24px auto; padding: 24px; background: white; border-radius: 12px; }
    .grid { display: grid; grid-template-columns: 1fr 1fr; gap: 16px; }
    @media (max-width: 600px) {
      .card { margin: 8px; padding: 16px; }
      .grid { grid-template-columns: 1fr; }
      h1 { font-size: 22px; }
      p { font-size: 15px; }
    }
  &lt;/style&gt;
&lt;/head&gt;
&lt;body&gt;
  &lt;div class="card"&gt;
    &lt;h1&gt;Teste Mobile&lt;/h1&gt;
    &lt;div class="grid"&gt;
      &lt;p&gt;Bloco A&lt;/p&gt;
      &lt;p&gt;Bloco B&lt;/p&gt;
    &lt;/div&gt;
  &lt;/div&gt;
&lt;/body&gt;
&lt;/html&gt;</t>
  </si>
  <si>
    <t>Atividade 12 • Observação e participação em sala</t>
  </si>
  <si>
    <t>🧩 Contexto lúdico
A empresa fictícia SprintLab Educação Corporativa entrou em contato com a sua equipe de desenvolvimento porque está enfrentando um desafio real no seu processo digital.
📞 O que a empresa solicitou
A SprintLab Educação Corporativa quer avaliar não apenas o código final, mas também a colaboração, a comunicação e a argumentação técnica das equipes durante a resolução de um desafio.
🎯 Pedido principal
Resolver um mini problema em grupo e apresentar a lógica usada pela equipe.
🚀 Missão da turma
Demonstrar participação ativa, cooperação e clareza ao explicar soluções.
📦 Entrega esperada
Demonstração oral do desafio com protótipo simples funcionando.</t>
  </si>
  <si>
    <t>Código de exemplo • arquivo sugerido: atividade12_quiz_em_equipe.html</t>
  </si>
  <si>
    <t>&lt;!DOCTYPE html&gt;
&lt;html lang="pt-BR"&gt;
&lt;head&gt;&lt;meta charset="UTF-8"&gt;&lt;title&gt;Desafio em Equipe&lt;/title&gt;&lt;/head&gt;
&lt;body&gt;
  &lt;h1&gt;Quadro de Ideias da Equipe&lt;/h1&gt;
  &lt;textarea id="ideia" rows="5" cols="50" placeholder="Descreva a solução do grupo"&gt;&lt;/textarea&gt;&lt;br&gt;
  &lt;button onclick="registrar()"&gt;Registrar proposta&lt;/button&gt;
  &lt;p id="saida"&gt;&lt;/p&gt;
  &lt;script&gt;
    function registrar() {
      const ideia = document.getElementById('ideia').value;
      document.getElementById('saida').textContent =
        "Proposta registrada pela equipe: " + ideia;
    }
  &lt;/script&gt;
&lt;/body&gt;
&lt;/html&gt;</t>
  </si>
  <si>
    <t>Atividade 13 • Análise técnica dos fluxos desenhados</t>
  </si>
  <si>
    <t>🧩 Contexto lúdico
A empresa fictícia FlowSnack Lanchonete Inteligente entrou em contato com a sua equipe de desenvolvimento porque está enfrentando um desafio real no seu processo digital.
📞 O que a empresa solicitou
A FlowSnack Lanchonete Inteligente quer mapear o caminho do pedido desde o atendimento até a entrega, para identificar gargalos antes de desenvolver o sistema definitivo.
🎯 Pedido principal
Desenhar e validar o fluxo de pedidos do sistema da lanchonete.
🚀 Missão da turma
Representar processos de forma lógica, clara e sequencial.
📦 Entrega esperada
Fluxograma técnico descrevendo todas as etapas do pedido.</t>
  </si>
  <si>
    <t>Código de exemplo • arquivo sugerido: atividade13_fluxograma.mmd</t>
  </si>
  <si>
    <t>flowchart TD
    A[Cliente faz pedido] --&gt; B[Sistema registra pedido]
    B --&gt; C[Cozinha recebe pedido]
    C --&gt; D[Pedido em produção]
    D --&gt; E[Pedido sai para entrega]
    E --&gt; F[Pedido entregue]
    F --&gt; G[Baixa no sistema]</t>
  </si>
  <si>
    <t>Atividade 14 • Avaliação de protótipo e usabilidade</t>
  </si>
  <si>
    <t>🧩 Contexto lúdico
A empresa fictícia AppLanche Studio entrou em contato com a sua equipe de desenvolvimento porque está enfrentando um desafio real no seu processo digital.
📞 O que a empresa solicitou
A AppLanche Studio quer apresentar ao cliente um protótipo navegável antes de iniciar o desenvolvimento. O objetivo é validar a experiência do usuário logo no início do projeto.
🎯 Pedido principal
Criar um protótipo ou página simulando login, cardápio, carrinho e finalização.
🚀 Missão da turma
Traduzir necessidades de negócio em uma interface clara e fácil de usar.
📦 Entrega esperada
Protótipo navegável ou página web simulando o aplicativo.</t>
  </si>
  <si>
    <t>Código de exemplo • arquivo sugerido: atividade14_prototipo_app.html</t>
  </si>
  <si>
    <t>&lt;!DOCTYPE html&gt;
&lt;html lang="pt-BR"&gt;
&lt;head&gt;
  &lt;meta charset="UTF-8"&gt;
  &lt;title&gt;Protótipo Delivery&lt;/title&gt;
  &lt;style&gt;
    body { font-family: Arial; background: #f3f4f6; padding: 24px; }
    .tela { max-width: 360px; margin: auto; background: white; border-radius: 16px; padding: 16px; }
    .botao { display: block; background: #22c55e; color: white; text-align: center; padding: 12px; border-radius: 10px; text-decoration: none; margin-top: 12px; }
  &lt;/style&gt;
&lt;/head&gt;
&lt;body&gt;
  &lt;div class="tela"&gt;
    &lt;h2&gt;AppLanche&lt;/h2&gt;
    &lt;p&gt;Login do usuário&lt;/p&gt;
    &lt;p&gt;🍔 X-Burguer - R$ 18&lt;/p&gt;
    &lt;p&gt;🥤 Refrigerante - R$ 7&lt;/p&gt;
    &lt;a href="#" class="botao"&gt;Ir para o carrinho&lt;/a&gt;
  &lt;/div&gt;
&lt;/body&gt;
&lt;/html&gt;</t>
  </si>
  <si>
    <t>Atividade 15 • Avaliação da interface (UX/UI)</t>
  </si>
  <si>
    <t>🧩 Contexto lúdico
A empresa fictícia UXNova Consultoria entrou em contato com a sua equipe de desenvolvimento porque está enfrentando um desafio real no seu processo digital.
📞 O que a empresa solicitou
A UXNova Consultoria recebeu reclamações porque um site institucional está confuso, com baixa legibilidade e navegação ruim. A empresa pediu um diagnóstico visual acompanhado de uma proposta de melhoria.
🎯 Pedido principal
Analisar uma interface, apontar problemas e propor uma versão mais clara e amigável.
🚀 Missão da turma
Comparar escolhas de UX/UI e perceber como elas impactam a experiência do usuário.
📦 Entrega esperada
Análise crítica da interface com uma versão melhorada.</t>
  </si>
  <si>
    <t>Código de exemplo • arquivo sugerido: atividade15_interface_ruim_vs_boa.html</t>
  </si>
  <si>
    <t>&lt;!DOCTYPE html&gt;
&lt;html lang="pt-BR"&gt;
&lt;head&gt;
  &lt;meta charset="UTF-8"&gt;
  &lt;title&gt;Comparação UX/UI&lt;/title&gt;
  &lt;style&gt;
    body { font-family: Arial; display: grid; grid-template-columns: 1fr 1fr; gap: 16px; padding: 24px; }
    .painel { padding: 16px; border-radius: 12px; }
    .ruim { background: #111; color: #444; }
    .boa { background: #fff; color: #111; border: 1px solid #ddd; }
    button { padding: 10px 14px; border: none; border-radius: 8px; }
    .boa button { background: #2563eb; color: white; }
  &lt;/style&gt;
&lt;/head&gt;
&lt;body&gt;
  &lt;div class="painel ruim"&gt;
    &lt;h2&gt;Versão ruim&lt;/h2&gt;
    &lt;p&gt;Texto com baixo contraste e hierarquia visual fraca.&lt;/p&gt;
    &lt;button&gt;Clique&lt;/button&gt;
  &lt;/div&gt;
  &lt;div class="painel boa"&gt;
    &lt;h2&gt;Versão melhorada&lt;/h2&gt;
    &lt;p&gt;Texto legível, espaçamento adequado e ação bem destacada.&lt;/p&gt;
    &lt;button&gt;Solicitar orçamento&lt;/button&gt;
  &lt;/div&gt;
&lt;/body&gt;
&lt;/html&gt;</t>
  </si>
  <si>
    <t>Atividade 16 • Verificação do fluxo de dados</t>
  </si>
  <si>
    <t>🧩 Contexto lúdico
A empresa fictícia DataRoute Sistemas entrou em contato com a sua equipe de desenvolvimento porque está enfrentando um desafio real no seu processo digital.
📞 O que a empresa solicitou
A DataRoute Sistemas precisa garantir que as informações saiam do formulário, passem pela validação e sejam exibidas corretamente no painel do usuário.
🎯 Pedido principal
Criar um pequeno sistema com formulário, validação e exibição de dados.
🚀 Missão da turma
Comprovar que os dados percorrem o caminho certo dentro da aplicação.
📦 Entrega esperada
Sistema simples com captura, validação e apresentação dos dados.</t>
  </si>
  <si>
    <t>Código de exemplo • arquivo sugerido: atividade16_fluxo_dados.html</t>
  </si>
  <si>
    <t>&lt;!DOCTYPE html&gt;
&lt;html lang="pt-BR"&gt;
&lt;head&gt;&lt;meta charset="UTF-8"&gt;&lt;title&gt;Fluxo de Dados&lt;/title&gt;&lt;/head&gt;
&lt;body&gt;
  &lt;input id="nome" placeholder="Digite seu nome"&gt;
  &lt;button onclick="enviar()"&gt;Enviar&lt;/button&gt;
  &lt;p id="mensagem"&gt;&lt;/p&gt;
  &lt;script&gt;
    function enviar() {
      const nome = document.getElementById('nome').value.trim();
      const mensagem = document.getElementById('mensagem');
      if (!nome) {
        mensagem.textContent = 'Preencha o nome antes de enviar.';
        return;
      }
      mensagem.textContent = `Dados recebidos com sucesso para: ${nome}`;
    }
  &lt;/script&gt;
&lt;/body&gt;
&lt;/html&gt;</t>
  </si>
  <si>
    <t>Atividade 17 • Teste funcional das listas</t>
  </si>
  <si>
    <t>🧩 Contexto lúdico
A empresa fictícia Mercadinho Rápido Online entrou em contato com a sua equipe de desenvolvimento porque está enfrentando um desafio real no seu processo digital.
📞 O que a empresa solicitou
O Mercadinho Rápido Online quer testar se sua lista de compras está pronta para uso. A empresa precisa adicionar, remover e marcar itens sem falhas.
🎯 Pedido principal
Construir e testar uma lista de produtos com ações de adicionar, remover e marcar como comprado.
🚀 Missão da turma
Validar comportamentos básicos da aplicação e garantir que as funções da lista estão corretas.
📦 Entrega esperada
Sistema funcional com todas as operações principais da lista.</t>
  </si>
  <si>
    <t>Código de exemplo • arquivo sugerido: atividade17_lista_produtos.html</t>
  </si>
  <si>
    <t>&lt;!DOCTYPE html&gt;
&lt;html lang="pt-BR"&gt;
&lt;head&gt;&lt;meta charset="UTF-8"&gt;&lt;title&gt;Lista de Produtos&lt;/title&gt;&lt;/head&gt;
&lt;body&gt;
  &lt;input id="produto" placeholder="Produto"&gt;
  &lt;button onclick="adicionar()"&gt;Adicionar&lt;/button&gt;
  &lt;ul id="lista"&gt;&lt;/ul&gt;
  &lt;script&gt;
    function adicionar() {
      const input = document.getElementById('produto');
      const nome = input.value.trim();
      if (!nome) return;
      const li = document.createElement('li');
      li.innerHTML = `${nome} &lt;button onclick="this.parentElement.remove()"&gt;Remover&lt;/button&gt;`;
      li.onclick = function() {
        this.style.textDecoration =
          this.style.textDecoration === 'line-through' ? 'none' : 'line-through';
      };
      document.getElementById('lista').appendChild(li);
      input.value = '';
    }
  &lt;/script&gt;
&lt;/body&gt;
&lt;/html&gt;</t>
  </si>
  <si>
    <t>Acertou todos os critérios e desejáveis.</t>
  </si>
  <si>
    <t>Acertou todos os critérios críticos e pelo menos 8 desejáveis</t>
  </si>
  <si>
    <t>Acertou todos os critérios críticos e pelo menos 6 desejáveis</t>
  </si>
  <si>
    <t>Acertou todos os critérios críticos e pelo menos 4 desejáveis</t>
  </si>
  <si>
    <t>Acertou todos os critérios críticos e pelo menos  1 desejáveis</t>
  </si>
  <si>
    <t xml:space="preserve">Acertou todos os critérios  </t>
  </si>
  <si>
    <t>Acertou 5 crítérios críticos e 5 desejável</t>
  </si>
  <si>
    <t>Acertou 4 crítérios críticos e 5 desejável</t>
  </si>
  <si>
    <t>Acertou 3 crítérios críticos e 5 desejável</t>
  </si>
  <si>
    <t>Acertou 2 crítérios críticos e 4 desejável</t>
  </si>
  <si>
    <t>Acertou 1 crítérios críticos e 2 desejável</t>
  </si>
  <si>
    <t>Acertou 1 crítérios críticos e 1 desejável</t>
  </si>
  <si>
    <t>Relaciona as características construtivas com a aplicação prática</t>
  </si>
  <si>
    <t>Registra resultados de forma organizada e interpreta possíveis erros de código</t>
  </si>
  <si>
    <t xml:space="preserve">Compreende e explica os diferentes ferramentas utilizádas </t>
  </si>
  <si>
    <t>Apresenta lógica no desenvolvimeto da atividade, organizada e de fácil interpretação</t>
  </si>
  <si>
    <t>Apresenta lógica otimizada, organizada e de fácil interpretação.</t>
  </si>
  <si>
    <t xml:space="preserve"> Realizou testes adicionais simulando falhas</t>
  </si>
  <si>
    <t>Acertou todos os critérios críticos e pelo menos 10 desejáveis.</t>
  </si>
  <si>
    <t>Acertou todos os critérios críticos e pelo menos 9  desejáveis.</t>
  </si>
  <si>
    <t>Acertou todos os critérios críticos e pelo menos7 desejáveis</t>
  </si>
  <si>
    <t>Exercícios práticos de lógica.
Lista de exercícios técnicos.
Atividade prática de manipulação de tela. (Atividade 1, 2 e 3)</t>
  </si>
  <si>
    <t>Avaliação da estrutura do código. (Atividade 4)</t>
  </si>
  <si>
    <t>Avaliação da estrutura do código.
Exercício de modelagem de dados.
Verificação técnica de integração. (Atividade 5, 6 e 7)</t>
  </si>
  <si>
    <t>Exercício de renderização gráfica.
Atividade de consumo de API.
Exercício de persistência local. (Atividade 8, 9)</t>
  </si>
  <si>
    <t>Verificação de layout flexível.
Teste de layout em simulador mobile.(Atividade 10 e 11)</t>
  </si>
  <si>
    <t>Observação e participação em sala.
Análise técnica dos fluxos desenhados.
Avaliação de protótipo e usabilidade.
Avaliação da interface (UX/UI).
Verificação do fluxo de dados.
Teste funcional das listas.
Instrumento de Registro de Avaliação Somativa. (Atividade 12 à 17)</t>
  </si>
  <si>
    <t>Carga Horária Presencial:75 horas (100 aulas)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</si>
</sst>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"/>
  </numFmts>
  <fonts count="4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sz val="10"/>
      <color theme="1"/>
      <name val="Calibri"/>
    </font>
    <font>
      <sz val="14"/>
      <color theme="1"/>
      <name val="Arial"/>
    </font>
    <font>
      <i/>
      <sz val="11"/>
      <color theme="1"/>
      <name val="Calibri"/>
    </font>
    <font>
      <sz val="36"/>
      <color theme="1"/>
      <name val="Calibri"/>
    </font>
    <font>
      <b/>
      <sz val="12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12"/>
      <name val="Arial"/>
      <family val="2"/>
    </font>
    <font>
      <sz val="13"/>
      <color theme="1"/>
      <name val="Arial"/>
      <family val="2"/>
    </font>
    <font>
      <b/>
      <sz val="16"/>
      <color rgb="FFFFFFFF"/>
      <name val="Calibri"/>
    </font>
    <font>
      <sz val="11"/>
      <color rgb="FF111827"/>
      <name val="Calibri"/>
    </font>
    <font>
      <b/>
      <sz val="12"/>
      <color rgb="FF1F2937"/>
      <name val="Calibri"/>
    </font>
    <font>
      <sz val="9"/>
      <color rgb="FF111827"/>
      <name val="Courier New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  <scheme val="minor"/>
    </font>
    <font>
      <b/>
      <sz val="16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F9FBFD"/>
      </patternFill>
    </fill>
    <fill>
      <patternFill patternType="solid">
        <fgColor rgb="FFEDE9FE"/>
      </patternFill>
    </fill>
    <fill>
      <patternFill patternType="solid">
        <fgColor rgb="FFFBFBFD"/>
      </patternFill>
    </fill>
    <fill>
      <patternFill patternType="solid">
        <fgColor rgb="FFE6FFFB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0"/>
        <bgColor rgb="FFBFBFBF"/>
      </patternFill>
    </fill>
  </fills>
  <borders count="5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3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vertical="top"/>
    </xf>
    <xf numFmtId="0" fontId="5" fillId="0" borderId="15" xfId="0" applyFont="1" applyBorder="1" applyAlignment="1">
      <alignment wrapText="1"/>
    </xf>
    <xf numFmtId="0" fontId="5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26" fillId="0" borderId="15" xfId="0" applyFont="1" applyBorder="1" applyAlignment="1">
      <alignment wrapText="1"/>
    </xf>
    <xf numFmtId="0" fontId="27" fillId="0" borderId="15" xfId="0" applyFont="1" applyBorder="1" applyAlignment="1">
      <alignment horizontal="left" wrapText="1"/>
    </xf>
    <xf numFmtId="0" fontId="28" fillId="0" borderId="15" xfId="0" applyFont="1" applyBorder="1" applyAlignment="1">
      <alignment horizontal="left" wrapText="1"/>
    </xf>
    <xf numFmtId="0" fontId="29" fillId="0" borderId="15" xfId="0" applyFont="1" applyBorder="1" applyAlignment="1">
      <alignment horizontal="center" vertical="center" wrapText="1"/>
    </xf>
    <xf numFmtId="165" fontId="29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wrapText="1"/>
    </xf>
    <xf numFmtId="165" fontId="26" fillId="0" borderId="15" xfId="0" applyNumberFormat="1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165" fontId="30" fillId="0" borderId="1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6" fillId="0" borderId="15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165" fontId="26" fillId="0" borderId="15" xfId="0" applyNumberFormat="1" applyFont="1" applyBorder="1" applyAlignment="1">
      <alignment horizontal="left" vertical="top" wrapText="1"/>
    </xf>
    <xf numFmtId="0" fontId="0" fillId="0" borderId="32" xfId="0" applyBorder="1"/>
    <xf numFmtId="0" fontId="7" fillId="0" borderId="15" xfId="0" applyFont="1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/>
    <xf numFmtId="0" fontId="25" fillId="0" borderId="2" xfId="0" applyFont="1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16" fillId="0" borderId="15" xfId="0" applyFont="1" applyBorder="1" applyAlignment="1">
      <alignment horizontal="center" wrapText="1"/>
    </xf>
    <xf numFmtId="0" fontId="26" fillId="0" borderId="15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0" fillId="0" borderId="0" xfId="0"/>
    <xf numFmtId="0" fontId="22" fillId="0" borderId="15" xfId="0" applyFont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23" xfId="0" applyBorder="1"/>
    <xf numFmtId="0" fontId="0" fillId="0" borderId="27" xfId="0" applyBorder="1"/>
    <xf numFmtId="0" fontId="0" fillId="0" borderId="24" xfId="0" applyBorder="1"/>
    <xf numFmtId="0" fontId="25" fillId="0" borderId="31" xfId="0" applyFont="1" applyBorder="1" applyAlignment="1">
      <alignment vertical="center" wrapText="1"/>
    </xf>
    <xf numFmtId="0" fontId="0" fillId="0" borderId="5" xfId="0" applyBorder="1"/>
    <xf numFmtId="0" fontId="31" fillId="0" borderId="12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33" fillId="3" borderId="15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wrapText="1"/>
    </xf>
    <xf numFmtId="0" fontId="10" fillId="2" borderId="31" xfId="0" applyFont="1" applyFill="1" applyBorder="1" applyAlignment="1">
      <alignment horizontal="center" wrapText="1"/>
    </xf>
    <xf numFmtId="0" fontId="0" fillId="0" borderId="4" xfId="0" applyBorder="1"/>
    <xf numFmtId="0" fontId="25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center"/>
    </xf>
    <xf numFmtId="0" fontId="15" fillId="0" borderId="10" xfId="0" applyFont="1" applyBorder="1" applyAlignment="1">
      <alignment horizontal="left"/>
    </xf>
    <xf numFmtId="0" fontId="0" fillId="0" borderId="8" xfId="0" applyBorder="1"/>
    <xf numFmtId="0" fontId="13" fillId="0" borderId="2" xfId="0" applyFont="1" applyBorder="1" applyAlignment="1">
      <alignment wrapText="1"/>
    </xf>
    <xf numFmtId="0" fontId="30" fillId="0" borderId="15" xfId="0" applyFont="1" applyBorder="1" applyAlignment="1">
      <alignment horizontal="center" vertical="top" wrapText="1"/>
    </xf>
    <xf numFmtId="0" fontId="14" fillId="0" borderId="25" xfId="0" applyFont="1" applyBorder="1" applyAlignment="1">
      <alignment horizontal="left"/>
    </xf>
    <xf numFmtId="0" fontId="0" fillId="0" borderId="26" xfId="0" applyBorder="1"/>
    <xf numFmtId="0" fontId="21" fillId="4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left" vertical="center"/>
    </xf>
    <xf numFmtId="0" fontId="0" fillId="0" borderId="9" xfId="0" applyBorder="1"/>
    <xf numFmtId="0" fontId="0" fillId="0" borderId="6" xfId="0" applyBorder="1"/>
    <xf numFmtId="0" fontId="18" fillId="0" borderId="15" xfId="0" applyFont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/>
    </xf>
    <xf numFmtId="0" fontId="34" fillId="0" borderId="2" xfId="0" applyFont="1" applyBorder="1" applyAlignment="1">
      <alignment vertical="center" wrapText="1"/>
    </xf>
    <xf numFmtId="165" fontId="29" fillId="0" borderId="15" xfId="0" applyNumberFormat="1" applyFont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15" fillId="0" borderId="31" xfId="0" applyFont="1" applyBorder="1" applyAlignment="1">
      <alignment horizontal="left"/>
    </xf>
    <xf numFmtId="0" fontId="16" fillId="0" borderId="14" xfId="0" applyFont="1" applyBorder="1" applyAlignment="1">
      <alignment horizontal="center" vertical="center" wrapText="1"/>
    </xf>
    <xf numFmtId="0" fontId="0" fillId="0" borderId="14" xfId="0" applyBorder="1"/>
    <xf numFmtId="0" fontId="10" fillId="0" borderId="7" xfId="0" applyFont="1" applyBorder="1" applyAlignment="1">
      <alignment horizontal="center" vertical="center" textRotation="90" wrapText="1"/>
    </xf>
    <xf numFmtId="0" fontId="0" fillId="0" borderId="7" xfId="0" applyBorder="1"/>
    <xf numFmtId="0" fontId="26" fillId="0" borderId="19" xfId="0" applyFont="1" applyBorder="1" applyAlignment="1">
      <alignment horizontal="center" vertical="center" wrapText="1"/>
    </xf>
    <xf numFmtId="0" fontId="0" fillId="0" borderId="28" xfId="0" applyBorder="1"/>
    <xf numFmtId="0" fontId="19" fillId="4" borderId="15" xfId="0" applyFont="1" applyFill="1" applyBorder="1" applyAlignment="1">
      <alignment horizontal="center"/>
    </xf>
    <xf numFmtId="0" fontId="25" fillId="0" borderId="15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10" fillId="2" borderId="7" xfId="0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top" wrapText="1"/>
    </xf>
    <xf numFmtId="0" fontId="16" fillId="2" borderId="14" xfId="0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26" xfId="0" applyFont="1" applyBorder="1" applyAlignment="1">
      <alignment horizontal="center" vertical="center" wrapText="1"/>
    </xf>
    <xf numFmtId="0" fontId="38" fillId="9" borderId="34" xfId="0" applyFont="1" applyFill="1" applyBorder="1" applyAlignment="1">
      <alignment horizontal="center" vertical="center" wrapText="1"/>
    </xf>
    <xf numFmtId="0" fontId="0" fillId="9" borderId="34" xfId="0" applyFill="1" applyBorder="1"/>
    <xf numFmtId="0" fontId="37" fillId="6" borderId="34" xfId="0" applyFont="1" applyFill="1" applyBorder="1" applyAlignment="1">
      <alignment horizontal="left" vertical="top" wrapText="1"/>
    </xf>
    <xf numFmtId="0" fontId="0" fillId="6" borderId="34" xfId="0" applyFill="1" applyBorder="1"/>
    <xf numFmtId="0" fontId="36" fillId="5" borderId="0" xfId="0" applyFont="1" applyFill="1" applyAlignment="1">
      <alignment horizontal="center" vertical="center" wrapText="1"/>
    </xf>
    <xf numFmtId="0" fontId="39" fillId="8" borderId="34" xfId="0" applyFont="1" applyFill="1" applyBorder="1" applyAlignment="1">
      <alignment horizontal="left" vertical="top" wrapText="1"/>
    </xf>
    <xf numFmtId="0" fontId="0" fillId="8" borderId="34" xfId="0" applyFill="1" applyBorder="1"/>
    <xf numFmtId="0" fontId="0" fillId="10" borderId="34" xfId="0" applyFill="1" applyBorder="1"/>
    <xf numFmtId="0" fontId="38" fillId="7" borderId="34" xfId="0" applyFont="1" applyFill="1" applyBorder="1" applyAlignment="1">
      <alignment horizontal="center" vertical="center" wrapText="1"/>
    </xf>
    <xf numFmtId="0" fontId="0" fillId="7" borderId="34" xfId="0" applyFill="1" applyBorder="1"/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 wrapText="1"/>
    </xf>
    <xf numFmtId="0" fontId="16" fillId="11" borderId="0" xfId="0" applyFont="1" applyFill="1" applyAlignment="1">
      <alignment horizontal="center" wrapText="1"/>
    </xf>
    <xf numFmtId="0" fontId="40" fillId="11" borderId="0" xfId="0" applyFont="1" applyFill="1" applyAlignment="1">
      <alignment horizontal="center" wrapText="1"/>
    </xf>
    <xf numFmtId="0" fontId="26" fillId="0" borderId="18" xfId="0" applyFont="1" applyBorder="1" applyAlignment="1">
      <alignment wrapText="1"/>
    </xf>
    <xf numFmtId="0" fontId="16" fillId="2" borderId="10" xfId="0" applyFont="1" applyFill="1" applyBorder="1" applyAlignment="1">
      <alignment horizontal="center" wrapText="1"/>
    </xf>
    <xf numFmtId="0" fontId="16" fillId="2" borderId="8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horizontal="center" wrapText="1"/>
    </xf>
    <xf numFmtId="0" fontId="26" fillId="0" borderId="32" xfId="0" applyFont="1" applyBorder="1" applyAlignment="1">
      <alignment wrapText="1"/>
    </xf>
    <xf numFmtId="0" fontId="16" fillId="2" borderId="32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left" wrapText="1"/>
    </xf>
    <xf numFmtId="0" fontId="25" fillId="0" borderId="37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25" fillId="0" borderId="38" xfId="0" applyFont="1" applyBorder="1" applyAlignment="1">
      <alignment horizontal="center" wrapText="1"/>
    </xf>
    <xf numFmtId="0" fontId="25" fillId="0" borderId="4" xfId="0" applyFont="1" applyBorder="1" applyAlignment="1">
      <alignment horizontal="left" wrapText="1"/>
    </xf>
    <xf numFmtId="0" fontId="25" fillId="0" borderId="39" xfId="0" applyFont="1" applyBorder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0" fontId="25" fillId="0" borderId="40" xfId="0" applyFont="1" applyBorder="1" applyAlignment="1">
      <alignment horizontal="center" wrapText="1"/>
    </xf>
    <xf numFmtId="0" fontId="25" fillId="0" borderId="40" xfId="0" applyFont="1" applyBorder="1" applyAlignment="1">
      <alignment horizontal="left" wrapText="1"/>
    </xf>
    <xf numFmtId="0" fontId="41" fillId="0" borderId="4" xfId="0" applyFont="1" applyBorder="1" applyAlignment="1">
      <alignment horizontal="left" wrapText="1"/>
    </xf>
    <xf numFmtId="0" fontId="41" fillId="0" borderId="39" xfId="0" applyFont="1" applyBorder="1" applyAlignment="1">
      <alignment horizontal="center" wrapText="1"/>
    </xf>
    <xf numFmtId="0" fontId="41" fillId="0" borderId="4" xfId="0" applyFont="1" applyBorder="1" applyAlignment="1">
      <alignment horizontal="center" wrapText="1"/>
    </xf>
    <xf numFmtId="0" fontId="41" fillId="0" borderId="40" xfId="0" applyFont="1" applyBorder="1" applyAlignment="1">
      <alignment horizontal="center" wrapText="1"/>
    </xf>
    <xf numFmtId="0" fontId="25" fillId="0" borderId="41" xfId="0" applyFont="1" applyBorder="1" applyAlignment="1">
      <alignment horizontal="left" wrapText="1"/>
    </xf>
    <xf numFmtId="0" fontId="25" fillId="0" borderId="42" xfId="0" applyFont="1" applyBorder="1" applyAlignment="1">
      <alignment horizontal="left" wrapText="1"/>
    </xf>
    <xf numFmtId="0" fontId="25" fillId="0" borderId="43" xfId="0" applyFont="1" applyBorder="1" applyAlignment="1">
      <alignment horizontal="center" wrapText="1"/>
    </xf>
    <xf numFmtId="0" fontId="25" fillId="0" borderId="41" xfId="0" applyFont="1" applyBorder="1" applyAlignment="1">
      <alignment horizontal="center" wrapText="1"/>
    </xf>
    <xf numFmtId="0" fontId="25" fillId="0" borderId="42" xfId="0" applyFont="1" applyBorder="1" applyAlignment="1">
      <alignment horizontal="center" wrapText="1"/>
    </xf>
    <xf numFmtId="0" fontId="25" fillId="0" borderId="16" xfId="0" applyFont="1" applyBorder="1" applyAlignment="1">
      <alignment horizontal="center" wrapText="1"/>
    </xf>
    <xf numFmtId="0" fontId="25" fillId="0" borderId="17" xfId="0" applyFont="1" applyBorder="1" applyAlignment="1">
      <alignment horizontal="center" wrapText="1"/>
    </xf>
    <xf numFmtId="0" fontId="25" fillId="0" borderId="18" xfId="0" applyFont="1" applyBorder="1" applyAlignment="1">
      <alignment horizontal="center" wrapText="1"/>
    </xf>
    <xf numFmtId="164" fontId="30" fillId="0" borderId="0" xfId="0" applyNumberFormat="1" applyFont="1"/>
    <xf numFmtId="0" fontId="30" fillId="0" borderId="0" xfId="0" applyFont="1"/>
    <xf numFmtId="0" fontId="42" fillId="0" borderId="0" xfId="0" applyFont="1"/>
    <xf numFmtId="0" fontId="16" fillId="12" borderId="44" xfId="0" applyFont="1" applyFill="1" applyBorder="1" applyAlignment="1">
      <alignment horizontal="center" wrapText="1"/>
    </xf>
    <xf numFmtId="0" fontId="16" fillId="12" borderId="45" xfId="0" applyFont="1" applyFill="1" applyBorder="1" applyAlignment="1">
      <alignment horizontal="center" wrapText="1"/>
    </xf>
    <xf numFmtId="0" fontId="16" fillId="2" borderId="45" xfId="0" applyFont="1" applyFill="1" applyBorder="1" applyAlignment="1">
      <alignment horizontal="center" wrapText="1"/>
    </xf>
    <xf numFmtId="0" fontId="16" fillId="2" borderId="46" xfId="0" applyFont="1" applyFill="1" applyBorder="1" applyAlignment="1">
      <alignment horizontal="center" wrapText="1"/>
    </xf>
    <xf numFmtId="0" fontId="16" fillId="13" borderId="0" xfId="0" applyFont="1" applyFill="1" applyAlignment="1">
      <alignment horizontal="center" wrapText="1"/>
    </xf>
    <xf numFmtId="0" fontId="41" fillId="11" borderId="47" xfId="0" applyFont="1" applyFill="1" applyBorder="1" applyAlignment="1">
      <alignment horizontal="center" wrapText="1"/>
    </xf>
    <xf numFmtId="0" fontId="41" fillId="11" borderId="32" xfId="0" applyFont="1" applyFill="1" applyBorder="1" applyAlignment="1">
      <alignment horizontal="center" wrapText="1"/>
    </xf>
    <xf numFmtId="0" fontId="15" fillId="0" borderId="3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43" fillId="0" borderId="0" xfId="0" applyFont="1" applyAlignment="1">
      <alignment vertical="center" wrapText="1"/>
    </xf>
    <xf numFmtId="0" fontId="16" fillId="11" borderId="49" xfId="0" applyFont="1" applyFill="1" applyBorder="1" applyAlignment="1">
      <alignment horizontal="center" wrapText="1"/>
    </xf>
    <xf numFmtId="0" fontId="16" fillId="11" borderId="50" xfId="0" applyFont="1" applyFill="1" applyBorder="1" applyAlignment="1">
      <alignment horizontal="center" wrapText="1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5" fillId="0" borderId="32" xfId="0" applyFont="1" applyBorder="1" applyAlignment="1">
      <alignment wrapText="1"/>
    </xf>
    <xf numFmtId="0" fontId="25" fillId="0" borderId="10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0" fillId="0" borderId="12" xfId="0" applyBorder="1"/>
    <xf numFmtId="0" fontId="25" fillId="0" borderId="32" xfId="0" applyFont="1" applyBorder="1" applyAlignment="1">
      <alignment horizontal="left" vertical="center" wrapText="1"/>
    </xf>
    <xf numFmtId="0" fontId="0" fillId="0" borderId="0" xfId="0" applyBorder="1"/>
    <xf numFmtId="0" fontId="25" fillId="0" borderId="8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34" fillId="0" borderId="3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25" fillId="0" borderId="35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4" fillId="0" borderId="6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4" fillId="0" borderId="2" xfId="0" applyFont="1" applyBorder="1" applyAlignment="1">
      <alignment horizontal="left" vertical="center"/>
    </xf>
    <xf numFmtId="0" fontId="34" fillId="0" borderId="35" xfId="0" applyFont="1" applyBorder="1" applyAlignment="1">
      <alignment horizontal="left" vertical="center" wrapText="1"/>
    </xf>
    <xf numFmtId="0" fontId="34" fillId="0" borderId="33" xfId="0" applyFont="1" applyBorder="1" applyAlignment="1">
      <alignment horizontal="left" vertical="center" wrapText="1"/>
    </xf>
    <xf numFmtId="0" fontId="34" fillId="0" borderId="36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wrapText="1"/>
    </xf>
    <xf numFmtId="0" fontId="0" fillId="0" borderId="11" xfId="0" applyBorder="1" applyAlignment="1">
      <alignment horizontal="left"/>
    </xf>
    <xf numFmtId="0" fontId="25" fillId="0" borderId="31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34" fillId="0" borderId="0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4" fillId="0" borderId="2" xfId="0" applyFont="1" applyBorder="1" applyAlignment="1">
      <alignment horizontal="left"/>
    </xf>
    <xf numFmtId="0" fontId="45" fillId="5" borderId="0" xfId="0" applyFont="1" applyFill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25</xdr:row>
      <xdr:rowOff>209550</xdr:rowOff>
    </xdr:from>
    <xdr:to>
      <xdr:col>5</xdr:col>
      <xdr:colOff>1286613</xdr:colOff>
      <xdr:row>25</xdr:row>
      <xdr:rowOff>2067184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7821275"/>
          <a:ext cx="5287113" cy="185763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2552700</xdr:colOff>
      <xdr:row>7</xdr:row>
      <xdr:rowOff>895350</xdr:rowOff>
    </xdr:from>
    <xdr:to>
      <xdr:col>4</xdr:col>
      <xdr:colOff>1105675</xdr:colOff>
      <xdr:row>7</xdr:row>
      <xdr:rowOff>2610089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2571750"/>
          <a:ext cx="5553850" cy="171473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8295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10115550"/>
          <a:ext cx="7829550" cy="37147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8334375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10115550"/>
          <a:ext cx="8334375" cy="37147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7334250" cy="3714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963"/>
  <sheetViews>
    <sheetView topLeftCell="A16" zoomScale="70" zoomScaleNormal="70" workbookViewId="0">
      <selection activeCell="E6" sqref="E6:F6"/>
    </sheetView>
  </sheetViews>
  <sheetFormatPr defaultColWidth="12.625" defaultRowHeight="15" customHeight="1" x14ac:dyDescent="0.2"/>
  <cols>
    <col min="1" max="1" width="7.125" customWidth="1"/>
    <col min="2" max="2" width="9" customWidth="1"/>
    <col min="3" max="3" width="22.625" customWidth="1"/>
    <col min="4" max="4" width="29" customWidth="1"/>
    <col min="5" max="5" width="25.5" customWidth="1"/>
    <col min="6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5" width="8" customWidth="1"/>
    <col min="16" max="25" width="7.625" customWidth="1"/>
  </cols>
  <sheetData>
    <row r="2" spans="1:25" ht="27.75" customHeight="1" x14ac:dyDescent="0.35">
      <c r="A2" s="82" t="s">
        <v>0</v>
      </c>
      <c r="B2" s="37"/>
      <c r="C2" s="37"/>
      <c r="D2" s="37"/>
      <c r="E2" s="37"/>
      <c r="F2" s="37"/>
      <c r="G2" s="37"/>
      <c r="H2" s="37"/>
      <c r="I2" s="37"/>
      <c r="J2" s="38"/>
    </row>
    <row r="3" spans="1:25" ht="15" customHeight="1" x14ac:dyDescent="0.25">
      <c r="A3" s="56" t="s">
        <v>1</v>
      </c>
      <c r="B3" s="57"/>
      <c r="C3" s="95" t="s">
        <v>2</v>
      </c>
      <c r="D3" s="57"/>
      <c r="E3" s="55" t="s">
        <v>3</v>
      </c>
      <c r="F3" s="46"/>
      <c r="G3" s="94" t="s">
        <v>4</v>
      </c>
      <c r="H3" s="52"/>
      <c r="I3" s="94" t="s">
        <v>5</v>
      </c>
      <c r="J3" s="52"/>
    </row>
    <row r="4" spans="1:25" ht="15" customHeight="1" x14ac:dyDescent="0.25">
      <c r="A4" s="58"/>
      <c r="B4" s="57"/>
      <c r="C4" s="50"/>
      <c r="D4" s="52"/>
      <c r="E4" s="69" t="s">
        <v>6</v>
      </c>
      <c r="F4" s="70"/>
      <c r="G4" s="97" t="s">
        <v>7</v>
      </c>
      <c r="H4" s="38"/>
      <c r="I4" s="98"/>
      <c r="J4" s="38"/>
    </row>
    <row r="5" spans="1:25" ht="15" customHeight="1" x14ac:dyDescent="0.25">
      <c r="A5" s="64" t="s">
        <v>8</v>
      </c>
      <c r="B5" s="49"/>
      <c r="C5" s="96" t="s">
        <v>9</v>
      </c>
      <c r="D5" s="49"/>
      <c r="E5" s="65" t="s">
        <v>209</v>
      </c>
      <c r="F5" s="66"/>
      <c r="G5" s="97" t="s">
        <v>10</v>
      </c>
      <c r="H5" s="37"/>
      <c r="I5" s="37"/>
      <c r="J5" s="38"/>
    </row>
    <row r="6" spans="1:25" ht="15" customHeight="1" x14ac:dyDescent="0.25">
      <c r="A6" s="50"/>
      <c r="B6" s="52"/>
      <c r="C6" s="50"/>
      <c r="D6" s="52"/>
      <c r="E6" s="85" t="s">
        <v>11</v>
      </c>
      <c r="F6" s="54"/>
      <c r="G6" s="100"/>
      <c r="H6" s="48"/>
      <c r="I6" s="48"/>
      <c r="J6" s="49"/>
    </row>
    <row r="7" spans="1:25" ht="15" customHeight="1" x14ac:dyDescent="0.2">
      <c r="A7" s="64" t="s">
        <v>12</v>
      </c>
      <c r="B7" s="49"/>
      <c r="C7" s="72" t="s">
        <v>13</v>
      </c>
      <c r="D7" s="49"/>
      <c r="E7" s="73" t="s">
        <v>14</v>
      </c>
      <c r="F7" s="74"/>
      <c r="G7" s="46"/>
      <c r="H7" s="46"/>
      <c r="I7" s="46"/>
      <c r="J7" s="57"/>
    </row>
    <row r="8" spans="1:25" ht="36.75" customHeight="1" x14ac:dyDescent="0.2">
      <c r="A8" s="50"/>
      <c r="B8" s="52"/>
      <c r="C8" s="50"/>
      <c r="D8" s="52"/>
      <c r="E8" s="75"/>
      <c r="F8" s="41"/>
      <c r="G8" s="51"/>
      <c r="H8" s="51"/>
      <c r="I8" s="51"/>
      <c r="J8" s="52"/>
    </row>
    <row r="9" spans="1:25" ht="26.25" customHeight="1" x14ac:dyDescent="0.25">
      <c r="A9" s="92" t="s">
        <v>15</v>
      </c>
      <c r="B9" s="37"/>
      <c r="C9" s="37"/>
      <c r="D9" s="37"/>
      <c r="E9" s="37"/>
      <c r="F9" s="37"/>
      <c r="G9" s="37"/>
      <c r="H9" s="37"/>
      <c r="I9" s="37"/>
      <c r="J9" s="38"/>
    </row>
    <row r="10" spans="1:25" ht="63.75" customHeight="1" x14ac:dyDescent="0.2">
      <c r="A10" s="23" t="s">
        <v>16</v>
      </c>
      <c r="B10" s="24" t="s">
        <v>17</v>
      </c>
      <c r="C10" s="24" t="s">
        <v>18</v>
      </c>
      <c r="D10" s="24" t="s">
        <v>19</v>
      </c>
      <c r="E10" s="24" t="s">
        <v>20</v>
      </c>
      <c r="F10" s="24" t="s">
        <v>21</v>
      </c>
      <c r="G10" s="81" t="s">
        <v>22</v>
      </c>
      <c r="H10" s="38"/>
      <c r="I10" s="81" t="s">
        <v>23</v>
      </c>
      <c r="J10" s="3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0.25" customHeight="1" x14ac:dyDescent="0.2">
      <c r="A11" s="26" t="s">
        <v>24</v>
      </c>
      <c r="B11" s="17">
        <v>15</v>
      </c>
      <c r="C11" s="27" t="s">
        <v>25</v>
      </c>
      <c r="D11" s="28" t="s">
        <v>26</v>
      </c>
      <c r="E11" s="27" t="s">
        <v>27</v>
      </c>
      <c r="F11" s="90" t="s">
        <v>28</v>
      </c>
      <c r="G11" s="59" t="s">
        <v>29</v>
      </c>
      <c r="H11" s="38"/>
      <c r="I11" s="221" t="s">
        <v>203</v>
      </c>
      <c r="J11" s="2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4.75" customHeight="1" x14ac:dyDescent="0.2">
      <c r="A12" s="26" t="s">
        <v>30</v>
      </c>
      <c r="B12" s="17">
        <v>15</v>
      </c>
      <c r="C12" s="31" t="s">
        <v>31</v>
      </c>
      <c r="D12" s="32" t="s">
        <v>32</v>
      </c>
      <c r="E12" s="26" t="s">
        <v>33</v>
      </c>
      <c r="F12" s="91"/>
      <c r="G12" s="59" t="s">
        <v>34</v>
      </c>
      <c r="H12" s="38"/>
      <c r="I12" s="43" t="s">
        <v>204</v>
      </c>
      <c r="J12" s="3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5.25" customHeight="1" x14ac:dyDescent="0.2">
      <c r="A13" s="26" t="s">
        <v>35</v>
      </c>
      <c r="B13" s="17">
        <v>20</v>
      </c>
      <c r="C13" s="33" t="s">
        <v>36</v>
      </c>
      <c r="D13" s="32" t="s">
        <v>37</v>
      </c>
      <c r="E13" s="30" t="s">
        <v>38</v>
      </c>
      <c r="F13" s="91"/>
      <c r="G13" s="59" t="s">
        <v>39</v>
      </c>
      <c r="H13" s="38"/>
      <c r="I13" s="43" t="s">
        <v>205</v>
      </c>
      <c r="J13" s="3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0.75" customHeight="1" x14ac:dyDescent="0.2">
      <c r="A14" s="26" t="s">
        <v>40</v>
      </c>
      <c r="B14" s="17">
        <v>15</v>
      </c>
      <c r="C14" s="30" t="s">
        <v>41</v>
      </c>
      <c r="D14" s="34" t="s">
        <v>42</v>
      </c>
      <c r="E14" s="30" t="s">
        <v>43</v>
      </c>
      <c r="F14" s="91"/>
      <c r="G14" s="59" t="s">
        <v>44</v>
      </c>
      <c r="H14" s="38"/>
      <c r="I14" s="43" t="s">
        <v>206</v>
      </c>
      <c r="J14" s="3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73.5" customHeight="1" x14ac:dyDescent="0.2">
      <c r="A15" s="26" t="s">
        <v>45</v>
      </c>
      <c r="B15" s="17">
        <v>15</v>
      </c>
      <c r="C15" s="27" t="s">
        <v>46</v>
      </c>
      <c r="D15" s="28" t="s">
        <v>47</v>
      </c>
      <c r="E15" s="27" t="s">
        <v>48</v>
      </c>
      <c r="F15" s="91"/>
      <c r="G15" s="59" t="s">
        <v>49</v>
      </c>
      <c r="H15" s="38"/>
      <c r="I15" s="43" t="s">
        <v>207</v>
      </c>
      <c r="J15" s="3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25.5" customHeight="1" x14ac:dyDescent="0.2">
      <c r="A16" s="26" t="s">
        <v>50</v>
      </c>
      <c r="B16" s="17">
        <v>20</v>
      </c>
      <c r="C16" s="27" t="s">
        <v>51</v>
      </c>
      <c r="D16" s="29" t="s">
        <v>52</v>
      </c>
      <c r="E16" s="27" t="s">
        <v>53</v>
      </c>
      <c r="F16" s="91"/>
      <c r="G16" s="43" t="s">
        <v>54</v>
      </c>
      <c r="H16" s="38"/>
      <c r="I16" s="43" t="s">
        <v>208</v>
      </c>
      <c r="J16" s="3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2">
      <c r="A17" s="20" t="s">
        <v>55</v>
      </c>
      <c r="B17" s="16">
        <f>SUM(B8:B16)</f>
        <v>100</v>
      </c>
      <c r="C17" s="16"/>
      <c r="D17" s="16"/>
      <c r="E17" s="16"/>
      <c r="F17" s="25"/>
      <c r="G17" s="78"/>
      <c r="H17" s="38"/>
      <c r="I17" s="78"/>
      <c r="J17" s="3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4" customHeight="1" x14ac:dyDescent="0.2">
      <c r="A18" s="79" t="s">
        <v>56</v>
      </c>
      <c r="B18" s="37"/>
      <c r="C18" s="37"/>
      <c r="D18" s="37"/>
      <c r="E18" s="37"/>
      <c r="F18" s="37"/>
      <c r="G18" s="37"/>
      <c r="H18" s="37"/>
      <c r="I18" s="37"/>
      <c r="J18" s="3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76" t="s">
        <v>57</v>
      </c>
      <c r="B19" s="37"/>
      <c r="C19" s="37"/>
      <c r="D19" s="37"/>
      <c r="E19" s="37"/>
      <c r="F19" s="37"/>
      <c r="G19" s="37"/>
      <c r="H19" s="37"/>
      <c r="I19" s="37"/>
      <c r="J19" s="3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8" t="s">
        <v>58</v>
      </c>
      <c r="B20" s="48"/>
      <c r="C20" s="48"/>
      <c r="D20" s="48"/>
      <c r="E20" s="48"/>
      <c r="F20" s="48"/>
      <c r="G20" s="48"/>
      <c r="H20" s="48"/>
      <c r="I20" s="48"/>
      <c r="J20" s="4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2">
      <c r="A21" s="58"/>
      <c r="B21" s="46"/>
      <c r="C21" s="46"/>
      <c r="D21" s="46"/>
      <c r="E21" s="46"/>
      <c r="F21" s="46"/>
      <c r="G21" s="46"/>
      <c r="H21" s="46"/>
      <c r="I21" s="46"/>
      <c r="J21" s="5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2">
      <c r="A22" s="50"/>
      <c r="B22" s="51"/>
      <c r="C22" s="51"/>
      <c r="D22" s="51"/>
      <c r="E22" s="51"/>
      <c r="F22" s="51"/>
      <c r="G22" s="51"/>
      <c r="H22" s="51"/>
      <c r="I22" s="51"/>
      <c r="J22" s="5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2">
      <c r="A23" s="36"/>
      <c r="B23" s="37"/>
      <c r="C23" s="37"/>
      <c r="D23" s="37"/>
      <c r="E23" s="37"/>
      <c r="F23" s="37"/>
      <c r="G23" s="37"/>
      <c r="H23" s="37"/>
      <c r="I23" s="37"/>
      <c r="J23" s="3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76" t="s">
        <v>59</v>
      </c>
      <c r="B24" s="37"/>
      <c r="C24" s="37"/>
      <c r="D24" s="37"/>
      <c r="E24" s="37"/>
      <c r="F24" s="37"/>
      <c r="G24" s="37"/>
      <c r="H24" s="37"/>
      <c r="I24" s="37"/>
      <c r="J24" s="3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2">
      <c r="A25" s="93" t="s">
        <v>60</v>
      </c>
      <c r="B25" s="48"/>
      <c r="C25" s="48"/>
      <c r="D25" s="48"/>
      <c r="E25" s="48"/>
      <c r="F25" s="48"/>
      <c r="G25" s="48"/>
      <c r="H25" s="48"/>
      <c r="I25" s="48"/>
      <c r="J25" s="4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77" customHeight="1" x14ac:dyDescent="0.2">
      <c r="A26" s="50"/>
      <c r="B26" s="51"/>
      <c r="C26" s="51"/>
      <c r="D26" s="51"/>
      <c r="E26" s="51"/>
      <c r="F26" s="51"/>
      <c r="G26" s="51"/>
      <c r="H26" s="51"/>
      <c r="I26" s="51"/>
      <c r="J26" s="5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2">
      <c r="A27" s="36"/>
      <c r="B27" s="37"/>
      <c r="C27" s="37"/>
      <c r="D27" s="37"/>
      <c r="E27" s="37"/>
      <c r="F27" s="37"/>
      <c r="G27" s="37"/>
      <c r="H27" s="37"/>
      <c r="I27" s="37"/>
      <c r="J27" s="3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76" t="s">
        <v>61</v>
      </c>
      <c r="B28" s="37"/>
      <c r="C28" s="37"/>
      <c r="D28" s="37"/>
      <c r="E28" s="37"/>
      <c r="F28" s="37"/>
      <c r="G28" s="37"/>
      <c r="H28" s="37"/>
      <c r="I28" s="37"/>
      <c r="J28" s="3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45" customHeight="1" x14ac:dyDescent="0.2">
      <c r="A29" s="63" t="s">
        <v>62</v>
      </c>
      <c r="B29" s="37"/>
      <c r="C29" s="37"/>
      <c r="D29" s="37"/>
      <c r="E29" s="37"/>
      <c r="F29" s="37"/>
      <c r="G29" s="37"/>
      <c r="H29" s="37"/>
      <c r="I29" s="37"/>
      <c r="J29" s="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2">
      <c r="A30" s="84"/>
      <c r="B30" s="37"/>
      <c r="C30" s="37"/>
      <c r="D30" s="37"/>
      <c r="E30" s="37"/>
      <c r="F30" s="37"/>
      <c r="G30" s="37"/>
      <c r="H30" s="37"/>
      <c r="I30" s="37"/>
      <c r="J30" s="3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2.5" customHeight="1" x14ac:dyDescent="0.2">
      <c r="A31" s="71" t="s">
        <v>63</v>
      </c>
      <c r="B31" s="37"/>
      <c r="C31" s="37"/>
      <c r="D31" s="37"/>
      <c r="E31" s="37"/>
      <c r="F31" s="37"/>
      <c r="G31" s="37"/>
      <c r="H31" s="37"/>
      <c r="I31" s="37"/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25">
      <c r="A32" s="99" t="s">
        <v>64</v>
      </c>
      <c r="B32" s="48"/>
      <c r="C32" s="49"/>
      <c r="D32" s="47" t="s">
        <v>65</v>
      </c>
      <c r="E32" s="48"/>
      <c r="F32" s="49"/>
      <c r="G32" s="42" t="s">
        <v>66</v>
      </c>
      <c r="H32" s="37"/>
      <c r="I32" s="37"/>
      <c r="J32" s="3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75" customHeight="1" x14ac:dyDescent="0.2">
      <c r="A33" s="50"/>
      <c r="B33" s="51"/>
      <c r="C33" s="52"/>
      <c r="D33" s="50"/>
      <c r="E33" s="51"/>
      <c r="F33" s="52"/>
      <c r="G33" s="21"/>
      <c r="H33" s="21"/>
      <c r="I33" s="22"/>
      <c r="J33" s="22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7" customHeight="1" x14ac:dyDescent="0.2">
      <c r="A34" s="88" t="s">
        <v>67</v>
      </c>
      <c r="B34" s="60" t="s">
        <v>68</v>
      </c>
      <c r="C34" s="176"/>
      <c r="D34" s="180" t="s">
        <v>69</v>
      </c>
      <c r="E34" s="180"/>
      <c r="F34" s="180"/>
      <c r="G34" s="14"/>
      <c r="H34" s="18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42" customHeight="1" x14ac:dyDescent="0.2">
      <c r="A35" s="87"/>
      <c r="B35" s="40"/>
      <c r="C35" s="40"/>
      <c r="D35" s="181" t="s">
        <v>194</v>
      </c>
      <c r="E35" s="181"/>
      <c r="F35" s="181"/>
      <c r="G35" s="14"/>
      <c r="H35" s="18"/>
      <c r="I35" s="16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42.75" customHeight="1" x14ac:dyDescent="0.2">
      <c r="A36" s="87"/>
      <c r="B36" s="60" t="s">
        <v>70</v>
      </c>
      <c r="C36" s="176"/>
      <c r="D36" s="180" t="s">
        <v>71</v>
      </c>
      <c r="E36" s="180"/>
      <c r="F36" s="180"/>
      <c r="G36" s="14"/>
      <c r="H36" s="18"/>
      <c r="I36" s="16"/>
      <c r="J36" s="1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2.25" customHeight="1" x14ac:dyDescent="0.2">
      <c r="A37" s="87"/>
      <c r="B37" s="40"/>
      <c r="C37" s="40"/>
      <c r="D37" s="182" t="s">
        <v>195</v>
      </c>
      <c r="E37" s="182"/>
      <c r="F37" s="182"/>
      <c r="G37" s="14"/>
      <c r="H37" s="18"/>
      <c r="I37" s="16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9.25" customHeight="1" x14ac:dyDescent="0.2">
      <c r="A38" s="87"/>
      <c r="B38" s="169" t="s">
        <v>72</v>
      </c>
      <c r="C38" s="177"/>
      <c r="D38" s="180" t="s">
        <v>73</v>
      </c>
      <c r="E38" s="180"/>
      <c r="F38" s="180"/>
      <c r="G38" s="14"/>
      <c r="H38" s="18"/>
      <c r="I38" s="16"/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3" customHeight="1" x14ac:dyDescent="0.2">
      <c r="A39" s="87"/>
      <c r="B39" s="171"/>
      <c r="C39" s="178"/>
      <c r="D39" s="183" t="s">
        <v>196</v>
      </c>
      <c r="E39" s="183"/>
      <c r="F39" s="183"/>
      <c r="G39" s="14"/>
      <c r="H39" s="18"/>
      <c r="I39" s="168"/>
      <c r="J39" s="16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7.75" customHeight="1" x14ac:dyDescent="0.2">
      <c r="A40" s="87"/>
      <c r="B40" s="53" t="s">
        <v>74</v>
      </c>
      <c r="C40" s="66"/>
      <c r="D40" s="183" t="s">
        <v>75</v>
      </c>
      <c r="E40" s="183"/>
      <c r="F40" s="183"/>
      <c r="G40" s="14"/>
      <c r="H40" s="18"/>
      <c r="I40" s="16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9.25" customHeight="1" x14ac:dyDescent="0.2">
      <c r="A41" s="87"/>
      <c r="B41" s="174"/>
      <c r="C41" s="176"/>
      <c r="D41" s="184" t="s">
        <v>197</v>
      </c>
      <c r="E41" s="185"/>
      <c r="F41" s="185"/>
      <c r="G41" s="14"/>
      <c r="H41" s="18"/>
      <c r="I41" s="16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40.5" customHeight="1" x14ac:dyDescent="0.2">
      <c r="A42" s="174"/>
      <c r="B42" s="175" t="s">
        <v>76</v>
      </c>
      <c r="C42" s="179"/>
      <c r="D42" s="180" t="s">
        <v>77</v>
      </c>
      <c r="E42" s="180"/>
      <c r="F42" s="180"/>
      <c r="G42" s="14"/>
      <c r="H42" s="18"/>
      <c r="I42" s="16"/>
      <c r="J42" s="1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7" customHeight="1" x14ac:dyDescent="0.2">
      <c r="A43" s="174"/>
      <c r="B43" s="175"/>
      <c r="C43" s="179"/>
      <c r="D43" s="183" t="s">
        <v>198</v>
      </c>
      <c r="E43" s="183"/>
      <c r="F43" s="183"/>
      <c r="G43" s="14"/>
      <c r="H43" s="18"/>
      <c r="I43" s="168"/>
      <c r="J43" s="16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6.25" customHeight="1" x14ac:dyDescent="0.2">
      <c r="A44" s="87"/>
      <c r="B44" s="186" t="s">
        <v>78</v>
      </c>
      <c r="C44" s="187"/>
      <c r="D44" s="196" t="s">
        <v>79</v>
      </c>
      <c r="E44" s="197"/>
      <c r="F44" s="198"/>
      <c r="G44" s="14"/>
      <c r="H44" s="18"/>
      <c r="I44" s="16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5.5" customHeight="1" x14ac:dyDescent="0.2">
      <c r="A45" s="89"/>
      <c r="B45" s="171"/>
      <c r="C45" s="172"/>
      <c r="D45" s="193" t="s">
        <v>199</v>
      </c>
      <c r="E45" s="194"/>
      <c r="F45" s="195"/>
      <c r="G45" s="14"/>
      <c r="H45" s="18"/>
      <c r="I45" s="16"/>
      <c r="J45" s="1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25" customHeight="1" x14ac:dyDescent="0.2">
      <c r="A46" s="86" t="s">
        <v>80</v>
      </c>
      <c r="B46" s="60" t="s">
        <v>81</v>
      </c>
      <c r="C46" s="41"/>
      <c r="D46" s="45" t="s">
        <v>82</v>
      </c>
      <c r="E46" s="40"/>
      <c r="F46" s="41"/>
      <c r="G46" s="14"/>
      <c r="H46" s="18"/>
      <c r="I46" s="16"/>
      <c r="J46" s="1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8.25" customHeight="1" x14ac:dyDescent="0.2">
      <c r="A47" s="87"/>
      <c r="B47" s="60" t="s">
        <v>83</v>
      </c>
      <c r="C47" s="41"/>
      <c r="D47" s="39" t="s">
        <v>84</v>
      </c>
      <c r="E47" s="40"/>
      <c r="F47" s="41"/>
      <c r="G47" s="14"/>
      <c r="H47" s="18"/>
      <c r="I47" s="16"/>
      <c r="J47" s="1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0" customHeight="1" x14ac:dyDescent="0.2">
      <c r="A48" s="87"/>
      <c r="B48" s="60" t="s">
        <v>85</v>
      </c>
      <c r="C48" s="41"/>
      <c r="D48" s="80" t="s">
        <v>86</v>
      </c>
      <c r="E48" s="40"/>
      <c r="F48" s="41"/>
      <c r="G48" s="14"/>
      <c r="H48" s="18"/>
      <c r="I48" s="16"/>
      <c r="J48" s="1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0.75" customHeight="1" x14ac:dyDescent="0.2">
      <c r="A49" s="87"/>
      <c r="B49" s="67" t="s">
        <v>87</v>
      </c>
      <c r="C49" s="41"/>
      <c r="D49" s="39" t="s">
        <v>88</v>
      </c>
      <c r="E49" s="40"/>
      <c r="F49" s="41"/>
      <c r="G49" s="14"/>
      <c r="H49" s="18"/>
      <c r="I49" s="16"/>
      <c r="J49" s="1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25">
      <c r="A50" s="83"/>
      <c r="B50" s="62"/>
      <c r="C50" s="62"/>
      <c r="D50" s="62"/>
      <c r="E50" s="62"/>
      <c r="F50" s="62"/>
      <c r="G50" s="62"/>
      <c r="H50" s="6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25">
      <c r="A51" s="118"/>
      <c r="B51" s="118"/>
      <c r="C51" s="118"/>
      <c r="D51" s="118"/>
      <c r="E51" s="118"/>
      <c r="F51" s="119"/>
      <c r="G51" s="120"/>
      <c r="H51" s="121"/>
      <c r="I51" s="35"/>
      <c r="J51" s="1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25">
      <c r="A52" s="123" t="s">
        <v>89</v>
      </c>
      <c r="B52" s="124"/>
      <c r="C52" s="124"/>
      <c r="D52" s="124"/>
      <c r="E52" s="125"/>
      <c r="F52" s="123" t="s">
        <v>90</v>
      </c>
      <c r="G52" s="124"/>
      <c r="H52" s="125"/>
      <c r="I52" s="126"/>
      <c r="J52" s="1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25">
      <c r="A53" s="127">
        <v>15</v>
      </c>
      <c r="B53" s="128" t="s">
        <v>182</v>
      </c>
      <c r="C53" s="128"/>
      <c r="D53" s="128"/>
      <c r="E53" s="128"/>
      <c r="F53" s="129">
        <v>100</v>
      </c>
      <c r="G53" s="130"/>
      <c r="H53" s="131"/>
      <c r="I53" s="126"/>
      <c r="J53" s="1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25">
      <c r="A54" s="127">
        <v>14</v>
      </c>
      <c r="B54" s="132" t="s">
        <v>200</v>
      </c>
      <c r="C54" s="132"/>
      <c r="D54" s="132"/>
      <c r="E54" s="132"/>
      <c r="F54" s="133">
        <v>95</v>
      </c>
      <c r="G54" s="134"/>
      <c r="H54" s="135"/>
      <c r="I54" s="126"/>
      <c r="J54" s="1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25">
      <c r="A55" s="127">
        <v>13</v>
      </c>
      <c r="B55" s="132" t="s">
        <v>201</v>
      </c>
      <c r="C55" s="132"/>
      <c r="D55" s="132"/>
      <c r="E55" s="132"/>
      <c r="F55" s="133">
        <v>90</v>
      </c>
      <c r="G55" s="134"/>
      <c r="H55" s="135"/>
      <c r="I55" s="126"/>
      <c r="J55" s="1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25">
      <c r="A56" s="127">
        <v>12</v>
      </c>
      <c r="B56" s="132" t="s">
        <v>183</v>
      </c>
      <c r="C56" s="132"/>
      <c r="D56" s="132"/>
      <c r="E56" s="136"/>
      <c r="F56" s="133">
        <v>85</v>
      </c>
      <c r="G56" s="134"/>
      <c r="H56" s="135"/>
      <c r="I56" s="126"/>
      <c r="J56" s="1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25">
      <c r="A57" s="127">
        <v>11</v>
      </c>
      <c r="B57" s="132" t="s">
        <v>202</v>
      </c>
      <c r="C57" s="132"/>
      <c r="D57" s="132"/>
      <c r="E57" s="136"/>
      <c r="F57" s="133">
        <v>80</v>
      </c>
      <c r="G57" s="134"/>
      <c r="H57" s="135"/>
      <c r="I57" s="126"/>
      <c r="J57" s="1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25">
      <c r="A58" s="127">
        <v>10</v>
      </c>
      <c r="B58" s="132" t="s">
        <v>184</v>
      </c>
      <c r="C58" s="132"/>
      <c r="D58" s="132"/>
      <c r="E58" s="136"/>
      <c r="F58" s="133">
        <v>75</v>
      </c>
      <c r="G58" s="134"/>
      <c r="H58" s="135"/>
      <c r="I58" s="126"/>
      <c r="J58" s="1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25">
      <c r="A59" s="127">
        <v>9</v>
      </c>
      <c r="B59" s="132" t="s">
        <v>185</v>
      </c>
      <c r="C59" s="132"/>
      <c r="D59" s="132"/>
      <c r="E59" s="136"/>
      <c r="F59" s="133">
        <v>60</v>
      </c>
      <c r="G59" s="134"/>
      <c r="H59" s="135"/>
      <c r="I59" s="126"/>
      <c r="J59" s="1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25">
      <c r="A60" s="127">
        <v>8</v>
      </c>
      <c r="B60" s="132" t="s">
        <v>186</v>
      </c>
      <c r="C60" s="132"/>
      <c r="D60" s="132"/>
      <c r="E60" s="136"/>
      <c r="F60" s="133">
        <v>55</v>
      </c>
      <c r="G60" s="134"/>
      <c r="H60" s="135"/>
      <c r="I60" s="126"/>
      <c r="J60" s="1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25">
      <c r="A61" s="127">
        <v>7</v>
      </c>
      <c r="B61" s="137" t="s">
        <v>187</v>
      </c>
      <c r="C61" s="137"/>
      <c r="D61" s="137"/>
      <c r="E61" s="137"/>
      <c r="F61" s="138">
        <v>50</v>
      </c>
      <c r="G61" s="139"/>
      <c r="H61" s="140"/>
      <c r="I61" s="126"/>
      <c r="J61" s="1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25">
      <c r="A62" s="127">
        <v>6</v>
      </c>
      <c r="B62" s="141" t="s">
        <v>188</v>
      </c>
      <c r="C62" s="141"/>
      <c r="D62" s="141"/>
      <c r="E62" s="142"/>
      <c r="F62" s="133">
        <v>45</v>
      </c>
      <c r="G62" s="134"/>
      <c r="H62" s="135"/>
      <c r="I62" s="126"/>
      <c r="J62" s="1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25">
      <c r="A63" s="127">
        <v>5</v>
      </c>
      <c r="B63" s="141" t="s">
        <v>189</v>
      </c>
      <c r="C63" s="141"/>
      <c r="D63" s="141"/>
      <c r="E63" s="142"/>
      <c r="F63" s="143">
        <v>40</v>
      </c>
      <c r="G63" s="144"/>
      <c r="H63" s="145"/>
      <c r="I63" s="126"/>
      <c r="J63" s="1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25">
      <c r="A64" s="127">
        <v>4</v>
      </c>
      <c r="B64" s="141" t="s">
        <v>190</v>
      </c>
      <c r="C64" s="141"/>
      <c r="D64" s="141"/>
      <c r="E64" s="142"/>
      <c r="F64" s="146">
        <v>20</v>
      </c>
      <c r="G64" s="147"/>
      <c r="H64" s="148"/>
      <c r="I64" s="126"/>
      <c r="J64" s="1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25">
      <c r="A65" s="127">
        <v>3</v>
      </c>
      <c r="B65" s="141" t="s">
        <v>191</v>
      </c>
      <c r="C65" s="141"/>
      <c r="D65" s="141"/>
      <c r="E65" s="142"/>
      <c r="F65" s="146">
        <v>10</v>
      </c>
      <c r="G65" s="147"/>
      <c r="H65" s="148"/>
      <c r="I65" s="126"/>
      <c r="J65" s="1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25">
      <c r="A66" s="127">
        <v>2</v>
      </c>
      <c r="B66" s="141" t="s">
        <v>192</v>
      </c>
      <c r="C66" s="141"/>
      <c r="D66" s="141"/>
      <c r="E66" s="142"/>
      <c r="F66" s="146">
        <v>20</v>
      </c>
      <c r="G66" s="147"/>
      <c r="H66" s="148"/>
      <c r="I66" s="126"/>
      <c r="J66" s="1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25">
      <c r="A67" s="127">
        <v>1</v>
      </c>
      <c r="B67" s="141" t="s">
        <v>193</v>
      </c>
      <c r="C67" s="141"/>
      <c r="D67" s="141"/>
      <c r="E67" s="142"/>
      <c r="F67" s="146">
        <v>10</v>
      </c>
      <c r="G67" s="147"/>
      <c r="H67" s="148"/>
      <c r="I67" s="126"/>
      <c r="J67" s="1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thickBot="1" x14ac:dyDescent="0.25">
      <c r="A68" s="149"/>
      <c r="B68" s="149"/>
      <c r="C68" s="149"/>
      <c r="D68" s="149"/>
      <c r="E68" s="149"/>
      <c r="F68" s="150"/>
      <c r="G68" s="150"/>
      <c r="H68" s="151"/>
      <c r="I68" s="126"/>
      <c r="J68" s="1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25">
      <c r="A69" s="152" t="s">
        <v>91</v>
      </c>
      <c r="B69" s="153"/>
      <c r="C69" s="154" t="s">
        <v>92</v>
      </c>
      <c r="D69" s="155" t="s">
        <v>93</v>
      </c>
      <c r="E69" s="156"/>
      <c r="F69" s="156"/>
      <c r="G69" s="150"/>
      <c r="H69" s="151"/>
      <c r="I69" s="126"/>
      <c r="J69" s="1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25">
      <c r="A70" s="157" t="s">
        <v>94</v>
      </c>
      <c r="B70" s="158"/>
      <c r="C70" s="159">
        <v>1</v>
      </c>
      <c r="D70" s="160">
        <v>0</v>
      </c>
      <c r="E70" s="161"/>
      <c r="F70" s="161"/>
      <c r="G70" s="162"/>
      <c r="H70" s="163"/>
      <c r="I70" s="126"/>
      <c r="J70" s="1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thickBot="1" x14ac:dyDescent="0.3">
      <c r="A71" s="164" t="s">
        <v>95</v>
      </c>
      <c r="B71" s="165"/>
      <c r="C71" s="166"/>
      <c r="D71" s="167"/>
      <c r="E71" s="161"/>
      <c r="F71" s="161"/>
      <c r="G71" s="162"/>
      <c r="H71" s="163"/>
      <c r="I71" s="126"/>
      <c r="J71" s="1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2">
      <c r="A72" s="1"/>
      <c r="B72" s="1"/>
      <c r="C72" s="1"/>
      <c r="D72" s="1"/>
      <c r="E72" s="1"/>
      <c r="F72" s="2"/>
      <c r="G72" s="3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2">
      <c r="A73" s="1"/>
      <c r="B73" s="1"/>
      <c r="C73" s="1"/>
      <c r="D73" s="1"/>
      <c r="E73" s="1"/>
      <c r="F73" s="2"/>
      <c r="G73" s="3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2">
      <c r="A74" s="1"/>
      <c r="B74" s="1"/>
      <c r="C74" s="1"/>
      <c r="D74" s="1"/>
      <c r="E74" s="1"/>
      <c r="F74" s="2"/>
      <c r="G74" s="3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2">
      <c r="A75" s="1"/>
      <c r="B75" s="1"/>
      <c r="C75" s="1"/>
      <c r="D75" s="1"/>
      <c r="E75" s="1"/>
      <c r="F75" s="2"/>
      <c r="G75" s="3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2">
      <c r="A76" s="1"/>
      <c r="B76" s="1"/>
      <c r="C76" s="1"/>
      <c r="D76" s="1"/>
      <c r="E76" s="1"/>
      <c r="F76" s="2"/>
      <c r="G76" s="3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2">
      <c r="A77" s="1"/>
      <c r="B77" s="1"/>
      <c r="C77" s="1"/>
      <c r="D77" s="1"/>
      <c r="E77" s="1"/>
      <c r="F77" s="2"/>
      <c r="G77" s="3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2">
      <c r="A78" s="1"/>
      <c r="B78" s="1"/>
      <c r="C78" s="1"/>
      <c r="D78" s="1"/>
      <c r="E78" s="1"/>
      <c r="F78" s="2"/>
      <c r="G78" s="3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2">
      <c r="A79" s="1"/>
      <c r="B79" s="1"/>
      <c r="C79" s="1"/>
      <c r="D79" s="1"/>
      <c r="E79" s="1"/>
      <c r="F79" s="2"/>
      <c r="G79" s="3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2">
      <c r="A80" s="1"/>
      <c r="B80" s="1"/>
      <c r="C80" s="1"/>
      <c r="D80" s="1"/>
      <c r="E80" s="1"/>
      <c r="F80" s="2"/>
      <c r="G80" s="3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2">
      <c r="A81" s="1"/>
      <c r="B81" s="1"/>
      <c r="C81" s="1"/>
      <c r="D81" s="1"/>
      <c r="E81" s="1"/>
      <c r="F81" s="2"/>
      <c r="G81" s="3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2">
      <c r="A82" s="1"/>
      <c r="B82" s="1"/>
      <c r="C82" s="1"/>
      <c r="D82" s="1"/>
      <c r="E82" s="1"/>
      <c r="F82" s="2"/>
      <c r="G82" s="3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2">
      <c r="A83" s="1"/>
      <c r="B83" s="1"/>
      <c r="C83" s="1"/>
      <c r="D83" s="1"/>
      <c r="E83" s="1"/>
      <c r="F83" s="2"/>
      <c r="G83" s="3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2">
      <c r="A84" s="1"/>
      <c r="B84" s="1"/>
      <c r="C84" s="1"/>
      <c r="D84" s="1"/>
      <c r="E84" s="1"/>
      <c r="F84" s="2"/>
      <c r="G84" s="3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2">
      <c r="A85" s="1"/>
      <c r="B85" s="1"/>
      <c r="C85" s="1"/>
      <c r="D85" s="1"/>
      <c r="E85" s="1"/>
      <c r="F85" s="2"/>
      <c r="G85" s="3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2">
      <c r="A86" s="1"/>
      <c r="B86" s="1"/>
      <c r="C86" s="1"/>
      <c r="D86" s="1"/>
      <c r="E86" s="1"/>
      <c r="F86" s="2"/>
      <c r="G86" s="3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2">
      <c r="A87" s="1"/>
      <c r="B87" s="1"/>
      <c r="C87" s="1"/>
      <c r="D87" s="1"/>
      <c r="E87" s="1"/>
      <c r="F87" s="2"/>
      <c r="G87" s="3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2">
      <c r="A88" s="1"/>
      <c r="B88" s="1"/>
      <c r="C88" s="1"/>
      <c r="D88" s="1"/>
      <c r="E88" s="1"/>
      <c r="F88" s="2"/>
      <c r="G88" s="3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2">
      <c r="A89" s="1"/>
      <c r="B89" s="1"/>
      <c r="C89" s="1"/>
      <c r="D89" s="1"/>
      <c r="E89" s="1"/>
      <c r="F89" s="2"/>
      <c r="G89" s="3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2">
      <c r="A90" s="1"/>
      <c r="B90" s="1"/>
      <c r="C90" s="1"/>
      <c r="D90" s="1"/>
      <c r="E90" s="1"/>
      <c r="F90" s="2"/>
      <c r="G90" s="3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2">
      <c r="A91" s="1"/>
      <c r="B91" s="1"/>
      <c r="C91" s="1"/>
      <c r="D91" s="1"/>
      <c r="E91" s="1"/>
      <c r="F91" s="2"/>
      <c r="G91" s="3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2">
      <c r="A92" s="1"/>
      <c r="B92" s="1"/>
      <c r="C92" s="1"/>
      <c r="D92" s="1"/>
      <c r="E92" s="1"/>
      <c r="F92" s="2"/>
      <c r="G92" s="3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2">
      <c r="A93" s="1"/>
      <c r="B93" s="1"/>
      <c r="C93" s="1"/>
      <c r="D93" s="1"/>
      <c r="E93" s="1"/>
      <c r="F93" s="2"/>
      <c r="G93" s="3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2">
      <c r="A94" s="1"/>
      <c r="B94" s="1"/>
      <c r="C94" s="1"/>
      <c r="D94" s="1"/>
      <c r="E94" s="1"/>
      <c r="F94" s="2"/>
      <c r="G94" s="3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2">
      <c r="A95" s="1"/>
      <c r="B95" s="1"/>
      <c r="C95" s="1"/>
      <c r="D95" s="1"/>
      <c r="E95" s="1"/>
      <c r="F95" s="2"/>
      <c r="G95" s="3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2">
      <c r="A96" s="1"/>
      <c r="B96" s="1"/>
      <c r="C96" s="1"/>
      <c r="D96" s="1"/>
      <c r="E96" s="1"/>
      <c r="F96" s="2"/>
      <c r="G96" s="3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2">
      <c r="A97" s="1"/>
      <c r="B97" s="1"/>
      <c r="C97" s="1"/>
      <c r="D97" s="1"/>
      <c r="E97" s="1"/>
      <c r="F97" s="2"/>
      <c r="G97" s="3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2">
      <c r="A98" s="1"/>
      <c r="B98" s="1"/>
      <c r="C98" s="1"/>
      <c r="D98" s="1"/>
      <c r="E98" s="1"/>
      <c r="F98" s="2"/>
      <c r="G98" s="3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2">
      <c r="A99" s="1"/>
      <c r="B99" s="1"/>
      <c r="C99" s="1"/>
      <c r="D99" s="1"/>
      <c r="E99" s="1"/>
      <c r="F99" s="2"/>
      <c r="G99" s="3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1"/>
      <c r="B100" s="1"/>
      <c r="C100" s="1"/>
      <c r="D100" s="1"/>
      <c r="E100" s="1"/>
      <c r="F100" s="2"/>
      <c r="G100" s="3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2">
      <c r="A101" s="1"/>
      <c r="B101" s="1"/>
      <c r="C101" s="1"/>
      <c r="D101" s="1"/>
      <c r="E101" s="1"/>
      <c r="F101" s="2"/>
      <c r="G101" s="3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2">
      <c r="A102" s="1"/>
      <c r="B102" s="1"/>
      <c r="C102" s="1"/>
      <c r="D102" s="1"/>
      <c r="E102" s="1"/>
      <c r="F102" s="2"/>
      <c r="G102" s="3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2">
      <c r="A103" s="1"/>
      <c r="B103" s="1"/>
      <c r="C103" s="1"/>
      <c r="D103" s="1"/>
      <c r="E103" s="1"/>
      <c r="F103" s="2"/>
      <c r="G103" s="3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2">
      <c r="A104" s="1"/>
      <c r="B104" s="1"/>
      <c r="C104" s="1"/>
      <c r="D104" s="1"/>
      <c r="E104" s="1"/>
      <c r="F104" s="2"/>
      <c r="G104" s="3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2">
      <c r="A105" s="1"/>
      <c r="B105" s="1"/>
      <c r="C105" s="1"/>
      <c r="D105" s="1"/>
      <c r="E105" s="1"/>
      <c r="F105" s="2"/>
      <c r="G105" s="3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2">
      <c r="A106" s="1"/>
      <c r="B106" s="1"/>
      <c r="C106" s="1"/>
      <c r="D106" s="1"/>
      <c r="E106" s="1"/>
      <c r="F106" s="2"/>
      <c r="G106" s="3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2">
      <c r="A107" s="1"/>
      <c r="B107" s="1"/>
      <c r="C107" s="1"/>
      <c r="D107" s="1"/>
      <c r="E107" s="1"/>
      <c r="F107" s="2"/>
      <c r="G107" s="3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2">
      <c r="A108" s="1"/>
      <c r="B108" s="1"/>
      <c r="C108" s="1"/>
      <c r="D108" s="1"/>
      <c r="E108" s="1"/>
      <c r="F108" s="2"/>
      <c r="G108" s="3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2">
      <c r="A109" s="1"/>
      <c r="B109" s="1"/>
      <c r="C109" s="1"/>
      <c r="D109" s="1"/>
      <c r="E109" s="1"/>
      <c r="F109" s="2"/>
      <c r="G109" s="3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2">
      <c r="A110" s="1"/>
      <c r="B110" s="1"/>
      <c r="C110" s="1"/>
      <c r="D110" s="1"/>
      <c r="E110" s="1"/>
      <c r="F110" s="2"/>
      <c r="G110" s="3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2">
      <c r="A111" s="1"/>
      <c r="B111" s="1"/>
      <c r="C111" s="1"/>
      <c r="D111" s="1"/>
      <c r="E111" s="1"/>
      <c r="F111" s="2"/>
      <c r="G111" s="3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2">
      <c r="A112" s="1"/>
      <c r="B112" s="1"/>
      <c r="C112" s="1"/>
      <c r="D112" s="1"/>
      <c r="E112" s="1"/>
      <c r="F112" s="2"/>
      <c r="G112" s="3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2">
      <c r="A113" s="1"/>
      <c r="B113" s="1"/>
      <c r="C113" s="1"/>
      <c r="D113" s="1"/>
      <c r="E113" s="1"/>
      <c r="F113" s="2"/>
      <c r="G113" s="3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2">
      <c r="A114" s="1"/>
      <c r="B114" s="1"/>
      <c r="C114" s="1"/>
      <c r="D114" s="1"/>
      <c r="E114" s="1"/>
      <c r="F114" s="2"/>
      <c r="G114" s="3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2">
      <c r="A115" s="1"/>
      <c r="B115" s="1"/>
      <c r="C115" s="1"/>
      <c r="D115" s="1"/>
      <c r="E115" s="1"/>
      <c r="F115" s="2"/>
      <c r="G115" s="3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2">
      <c r="A116" s="1"/>
      <c r="B116" s="1"/>
      <c r="C116" s="1"/>
      <c r="D116" s="1"/>
      <c r="E116" s="1"/>
      <c r="F116" s="2"/>
      <c r="G116" s="3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2">
      <c r="A117" s="1"/>
      <c r="B117" s="1"/>
      <c r="C117" s="1"/>
      <c r="D117" s="1"/>
      <c r="E117" s="1"/>
      <c r="F117" s="2"/>
      <c r="G117" s="3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2">
      <c r="A118" s="1"/>
      <c r="B118" s="1"/>
      <c r="C118" s="1"/>
      <c r="D118" s="1"/>
      <c r="E118" s="1"/>
      <c r="F118" s="2"/>
      <c r="G118" s="3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2">
      <c r="A119" s="1"/>
      <c r="B119" s="1"/>
      <c r="C119" s="1"/>
      <c r="D119" s="1"/>
      <c r="E119" s="1"/>
      <c r="F119" s="2"/>
      <c r="G119" s="3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2">
      <c r="A120" s="1"/>
      <c r="B120" s="1"/>
      <c r="C120" s="1"/>
      <c r="D120" s="1"/>
      <c r="E120" s="1"/>
      <c r="F120" s="2"/>
      <c r="G120" s="3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2">
      <c r="A121" s="1"/>
      <c r="B121" s="1"/>
      <c r="C121" s="1"/>
      <c r="D121" s="1"/>
      <c r="E121" s="1"/>
      <c r="F121" s="2"/>
      <c r="G121" s="3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2">
      <c r="A122" s="1"/>
      <c r="B122" s="1"/>
      <c r="C122" s="1"/>
      <c r="D122" s="1"/>
      <c r="E122" s="1"/>
      <c r="F122" s="2"/>
      <c r="G122" s="3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2">
      <c r="A123" s="1"/>
      <c r="B123" s="1"/>
      <c r="C123" s="1"/>
      <c r="D123" s="1"/>
      <c r="E123" s="1"/>
      <c r="F123" s="2"/>
      <c r="G123" s="3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2">
      <c r="A124" s="1"/>
      <c r="B124" s="1"/>
      <c r="C124" s="1"/>
      <c r="D124" s="1"/>
      <c r="E124" s="1"/>
      <c r="F124" s="2"/>
      <c r="G124" s="3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2">
      <c r="A125" s="1"/>
      <c r="B125" s="1"/>
      <c r="C125" s="1"/>
      <c r="D125" s="1"/>
      <c r="E125" s="1"/>
      <c r="F125" s="2"/>
      <c r="G125" s="3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2">
      <c r="A126" s="1"/>
      <c r="B126" s="1"/>
      <c r="C126" s="1"/>
      <c r="D126" s="1"/>
      <c r="E126" s="1"/>
      <c r="F126" s="2"/>
      <c r="G126" s="3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2">
      <c r="A127" s="1"/>
      <c r="B127" s="1"/>
      <c r="C127" s="1"/>
      <c r="D127" s="1"/>
      <c r="E127" s="1"/>
      <c r="F127" s="2"/>
      <c r="G127" s="3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2">
      <c r="A128" s="1"/>
      <c r="B128" s="1"/>
      <c r="C128" s="1"/>
      <c r="D128" s="1"/>
      <c r="E128" s="1"/>
      <c r="F128" s="2"/>
      <c r="G128" s="3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2">
      <c r="A129" s="1"/>
      <c r="B129" s="1"/>
      <c r="C129" s="1"/>
      <c r="D129" s="1"/>
      <c r="E129" s="1"/>
      <c r="F129" s="2"/>
      <c r="G129" s="3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2">
      <c r="A130" s="1"/>
      <c r="B130" s="1"/>
      <c r="C130" s="1"/>
      <c r="D130" s="1"/>
      <c r="E130" s="1"/>
      <c r="F130" s="2"/>
      <c r="G130" s="3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2">
      <c r="A131" s="1"/>
      <c r="B131" s="1"/>
      <c r="C131" s="1"/>
      <c r="D131" s="1"/>
      <c r="E131" s="1"/>
      <c r="F131" s="2"/>
      <c r="G131" s="3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2">
      <c r="A132" s="1"/>
      <c r="B132" s="1"/>
      <c r="C132" s="1"/>
      <c r="D132" s="1"/>
      <c r="E132" s="1"/>
      <c r="F132" s="2"/>
      <c r="G132" s="3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2">
      <c r="A133" s="1"/>
      <c r="B133" s="1"/>
      <c r="C133" s="1"/>
      <c r="D133" s="1"/>
      <c r="E133" s="1"/>
      <c r="F133" s="2"/>
      <c r="G133" s="3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2">
      <c r="A134" s="1"/>
      <c r="B134" s="1"/>
      <c r="C134" s="1"/>
      <c r="D134" s="1"/>
      <c r="E134" s="1"/>
      <c r="F134" s="2"/>
      <c r="G134" s="3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2">
      <c r="A135" s="1"/>
      <c r="B135" s="1"/>
      <c r="C135" s="1"/>
      <c r="D135" s="1"/>
      <c r="E135" s="1"/>
      <c r="F135" s="2"/>
      <c r="G135" s="3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2">
      <c r="A136" s="1"/>
      <c r="B136" s="1"/>
      <c r="C136" s="1"/>
      <c r="D136" s="1"/>
      <c r="E136" s="1"/>
      <c r="F136" s="2"/>
      <c r="G136" s="3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2">
      <c r="A137" s="1"/>
      <c r="B137" s="1"/>
      <c r="C137" s="1"/>
      <c r="D137" s="1"/>
      <c r="E137" s="1"/>
      <c r="F137" s="2"/>
      <c r="G137" s="3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2">
      <c r="A138" s="1"/>
      <c r="B138" s="1"/>
      <c r="C138" s="1"/>
      <c r="D138" s="1"/>
      <c r="E138" s="1"/>
      <c r="F138" s="2"/>
      <c r="G138" s="3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2">
      <c r="A139" s="1"/>
      <c r="B139" s="1"/>
      <c r="C139" s="1"/>
      <c r="D139" s="1"/>
      <c r="E139" s="1"/>
      <c r="F139" s="2"/>
      <c r="G139" s="3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2">
      <c r="A140" s="1"/>
      <c r="B140" s="1"/>
      <c r="C140" s="1"/>
      <c r="D140" s="1"/>
      <c r="E140" s="1"/>
      <c r="F140" s="2"/>
      <c r="G140" s="3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2">
      <c r="A141" s="1"/>
      <c r="B141" s="1"/>
      <c r="C141" s="1"/>
      <c r="D141" s="1"/>
      <c r="E141" s="1"/>
      <c r="F141" s="2"/>
      <c r="G141" s="3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2">
      <c r="A142" s="1"/>
      <c r="B142" s="1"/>
      <c r="C142" s="1"/>
      <c r="D142" s="1"/>
      <c r="E142" s="1"/>
      <c r="F142" s="2"/>
      <c r="G142" s="3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2">
      <c r="A143" s="1"/>
      <c r="B143" s="1"/>
      <c r="C143" s="1"/>
      <c r="D143" s="1"/>
      <c r="E143" s="1"/>
      <c r="F143" s="2"/>
      <c r="G143" s="3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2">
      <c r="A144" s="1"/>
      <c r="B144" s="1"/>
      <c r="C144" s="1"/>
      <c r="D144" s="1"/>
      <c r="E144" s="1"/>
      <c r="F144" s="2"/>
      <c r="G144" s="3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2">
      <c r="A145" s="1"/>
      <c r="B145" s="1"/>
      <c r="C145" s="1"/>
      <c r="D145" s="1"/>
      <c r="E145" s="1"/>
      <c r="F145" s="2"/>
      <c r="G145" s="3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2">
      <c r="A146" s="1"/>
      <c r="B146" s="1"/>
      <c r="C146" s="1"/>
      <c r="D146" s="1"/>
      <c r="E146" s="1"/>
      <c r="F146" s="2"/>
      <c r="G146" s="3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2">
      <c r="A147" s="1"/>
      <c r="B147" s="1"/>
      <c r="C147" s="1"/>
      <c r="D147" s="1"/>
      <c r="E147" s="1"/>
      <c r="F147" s="2"/>
      <c r="G147" s="3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2">
      <c r="A148" s="1"/>
      <c r="B148" s="1"/>
      <c r="C148" s="1"/>
      <c r="D148" s="1"/>
      <c r="E148" s="1"/>
      <c r="F148" s="2"/>
      <c r="G148" s="3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2">
      <c r="A149" s="1"/>
      <c r="B149" s="1"/>
      <c r="C149" s="1"/>
      <c r="D149" s="1"/>
      <c r="E149" s="1"/>
      <c r="F149" s="2"/>
      <c r="G149" s="3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2">
      <c r="A150" s="1"/>
      <c r="B150" s="1"/>
      <c r="C150" s="1"/>
      <c r="D150" s="1"/>
      <c r="E150" s="1"/>
      <c r="F150" s="2"/>
      <c r="G150" s="3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2">
      <c r="A151" s="1"/>
      <c r="B151" s="1"/>
      <c r="C151" s="1"/>
      <c r="D151" s="1"/>
      <c r="E151" s="1"/>
      <c r="F151" s="2"/>
      <c r="G151" s="3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2">
      <c r="A152" s="1"/>
      <c r="B152" s="1"/>
      <c r="C152" s="1"/>
      <c r="D152" s="1"/>
      <c r="E152" s="1"/>
      <c r="F152" s="2"/>
      <c r="G152" s="3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2">
      <c r="A153" s="1"/>
      <c r="B153" s="1"/>
      <c r="C153" s="1"/>
      <c r="D153" s="1"/>
      <c r="E153" s="1"/>
      <c r="F153" s="2"/>
      <c r="G153" s="3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2">
      <c r="A154" s="1"/>
      <c r="B154" s="1"/>
      <c r="C154" s="1"/>
      <c r="D154" s="1"/>
      <c r="E154" s="1"/>
      <c r="F154" s="2"/>
      <c r="G154" s="3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2">
      <c r="A155" s="1"/>
      <c r="B155" s="1"/>
      <c r="C155" s="1"/>
      <c r="D155" s="1"/>
      <c r="E155" s="1"/>
      <c r="F155" s="2"/>
      <c r="G155" s="3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2">
      <c r="A156" s="1"/>
      <c r="B156" s="1"/>
      <c r="C156" s="1"/>
      <c r="D156" s="1"/>
      <c r="E156" s="1"/>
      <c r="F156" s="2"/>
      <c r="G156" s="3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2">
      <c r="A157" s="1"/>
      <c r="B157" s="1"/>
      <c r="C157" s="1"/>
      <c r="D157" s="1"/>
      <c r="E157" s="1"/>
      <c r="F157" s="2"/>
      <c r="G157" s="3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2">
      <c r="A158" s="1"/>
      <c r="B158" s="1"/>
      <c r="C158" s="1"/>
      <c r="D158" s="1"/>
      <c r="E158" s="1"/>
      <c r="F158" s="2"/>
      <c r="G158" s="3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2">
      <c r="A159" s="1"/>
      <c r="B159" s="1"/>
      <c r="C159" s="1"/>
      <c r="D159" s="1"/>
      <c r="E159" s="1"/>
      <c r="F159" s="2"/>
      <c r="G159" s="3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2">
      <c r="A160" s="1"/>
      <c r="B160" s="1"/>
      <c r="C160" s="1"/>
      <c r="D160" s="1"/>
      <c r="E160" s="1"/>
      <c r="F160" s="2"/>
      <c r="G160" s="3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2">
      <c r="A161" s="1"/>
      <c r="B161" s="1"/>
      <c r="C161" s="1"/>
      <c r="D161" s="1"/>
      <c r="E161" s="1"/>
      <c r="F161" s="2"/>
      <c r="G161" s="3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2">
      <c r="A162" s="1"/>
      <c r="B162" s="1"/>
      <c r="C162" s="1"/>
      <c r="D162" s="1"/>
      <c r="E162" s="1"/>
      <c r="F162" s="2"/>
      <c r="G162" s="3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2">
      <c r="A163" s="1"/>
      <c r="B163" s="1"/>
      <c r="C163" s="1"/>
      <c r="D163" s="1"/>
      <c r="E163" s="1"/>
      <c r="F163" s="2"/>
      <c r="G163" s="3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2">
      <c r="A164" s="1"/>
      <c r="B164" s="1"/>
      <c r="C164" s="1"/>
      <c r="D164" s="1"/>
      <c r="E164" s="1"/>
      <c r="F164" s="2"/>
      <c r="G164" s="3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2">
      <c r="A165" s="1"/>
      <c r="B165" s="1"/>
      <c r="C165" s="1"/>
      <c r="D165" s="1"/>
      <c r="E165" s="1"/>
      <c r="F165" s="2"/>
      <c r="G165" s="3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2">
      <c r="A166" s="1"/>
      <c r="B166" s="1"/>
      <c r="C166" s="1"/>
      <c r="D166" s="1"/>
      <c r="E166" s="1"/>
      <c r="F166" s="2"/>
      <c r="G166" s="3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2">
      <c r="A167" s="1"/>
      <c r="B167" s="1"/>
      <c r="C167" s="1"/>
      <c r="D167" s="1"/>
      <c r="E167" s="1"/>
      <c r="F167" s="2"/>
      <c r="G167" s="3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2">
      <c r="A168" s="1"/>
      <c r="B168" s="1"/>
      <c r="C168" s="1"/>
      <c r="D168" s="1"/>
      <c r="E168" s="1"/>
      <c r="F168" s="2"/>
      <c r="G168" s="3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2">
      <c r="A169" s="1"/>
      <c r="B169" s="1"/>
      <c r="C169" s="1"/>
      <c r="D169" s="1"/>
      <c r="E169" s="1"/>
      <c r="F169" s="2"/>
      <c r="G169" s="3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2">
      <c r="A170" s="1"/>
      <c r="B170" s="1"/>
      <c r="C170" s="1"/>
      <c r="D170" s="1"/>
      <c r="E170" s="1"/>
      <c r="F170" s="2"/>
      <c r="G170" s="3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2">
      <c r="A171" s="1"/>
      <c r="B171" s="1"/>
      <c r="C171" s="1"/>
      <c r="D171" s="1"/>
      <c r="E171" s="1"/>
      <c r="F171" s="2"/>
      <c r="G171" s="3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2">
      <c r="A172" s="1"/>
      <c r="B172" s="1"/>
      <c r="C172" s="1"/>
      <c r="D172" s="1"/>
      <c r="E172" s="1"/>
      <c r="F172" s="2"/>
      <c r="G172" s="3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2">
      <c r="A173" s="1"/>
      <c r="B173" s="1"/>
      <c r="C173" s="1"/>
      <c r="D173" s="1"/>
      <c r="E173" s="1"/>
      <c r="F173" s="2"/>
      <c r="G173" s="3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2">
      <c r="A174" s="1"/>
      <c r="B174" s="1"/>
      <c r="C174" s="1"/>
      <c r="D174" s="1"/>
      <c r="E174" s="1"/>
      <c r="F174" s="2"/>
      <c r="G174" s="3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2">
      <c r="A175" s="1"/>
      <c r="B175" s="1"/>
      <c r="C175" s="1"/>
      <c r="D175" s="1"/>
      <c r="E175" s="1"/>
      <c r="F175" s="2"/>
      <c r="G175" s="3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2">
      <c r="A176" s="1"/>
      <c r="B176" s="1"/>
      <c r="C176" s="1"/>
      <c r="D176" s="1"/>
      <c r="E176" s="1"/>
      <c r="F176" s="2"/>
      <c r="G176" s="3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2">
      <c r="A177" s="1"/>
      <c r="B177" s="1"/>
      <c r="C177" s="1"/>
      <c r="D177" s="1"/>
      <c r="E177" s="1"/>
      <c r="F177" s="2"/>
      <c r="G177" s="3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2">
      <c r="A178" s="1"/>
      <c r="B178" s="1"/>
      <c r="C178" s="1"/>
      <c r="D178" s="1"/>
      <c r="E178" s="1"/>
      <c r="F178" s="2"/>
      <c r="G178" s="3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2">
      <c r="A179" s="1"/>
      <c r="B179" s="1"/>
      <c r="C179" s="1"/>
      <c r="D179" s="1"/>
      <c r="E179" s="1"/>
      <c r="F179" s="2"/>
      <c r="G179" s="3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2">
      <c r="A180" s="1"/>
      <c r="B180" s="1"/>
      <c r="C180" s="1"/>
      <c r="D180" s="1"/>
      <c r="E180" s="1"/>
      <c r="F180" s="2"/>
      <c r="G180" s="3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2">
      <c r="A181" s="1"/>
      <c r="B181" s="1"/>
      <c r="C181" s="1"/>
      <c r="D181" s="1"/>
      <c r="E181" s="1"/>
      <c r="F181" s="2"/>
      <c r="G181" s="3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2">
      <c r="A182" s="1"/>
      <c r="B182" s="1"/>
      <c r="C182" s="1"/>
      <c r="D182" s="1"/>
      <c r="E182" s="1"/>
      <c r="F182" s="2"/>
      <c r="G182" s="3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2">
      <c r="A183" s="1"/>
      <c r="B183" s="1"/>
      <c r="C183" s="1"/>
      <c r="D183" s="1"/>
      <c r="E183" s="1"/>
      <c r="F183" s="2"/>
      <c r="G183" s="3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2">
      <c r="A184" s="1"/>
      <c r="B184" s="1"/>
      <c r="C184" s="1"/>
      <c r="D184" s="1"/>
      <c r="E184" s="1"/>
      <c r="F184" s="2"/>
      <c r="G184" s="3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2">
      <c r="A185" s="1"/>
      <c r="B185" s="1"/>
      <c r="C185" s="1"/>
      <c r="D185" s="1"/>
      <c r="E185" s="1"/>
      <c r="F185" s="2"/>
      <c r="G185" s="3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2">
      <c r="A186" s="1"/>
      <c r="B186" s="1"/>
      <c r="C186" s="1"/>
      <c r="D186" s="1"/>
      <c r="E186" s="1"/>
      <c r="F186" s="2"/>
      <c r="G186" s="3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2">
      <c r="A187" s="1"/>
      <c r="B187" s="1"/>
      <c r="C187" s="1"/>
      <c r="D187" s="1"/>
      <c r="E187" s="1"/>
      <c r="F187" s="2"/>
      <c r="G187" s="3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2">
      <c r="A188" s="1"/>
      <c r="B188" s="1"/>
      <c r="C188" s="1"/>
      <c r="D188" s="1"/>
      <c r="E188" s="1"/>
      <c r="F188" s="2"/>
      <c r="G188" s="3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2">
      <c r="A189" s="1"/>
      <c r="B189" s="1"/>
      <c r="C189" s="1"/>
      <c r="D189" s="1"/>
      <c r="E189" s="1"/>
      <c r="F189" s="2"/>
      <c r="G189" s="3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</sheetData>
  <mergeCells count="116">
    <mergeCell ref="A70:B70"/>
    <mergeCell ref="C70:C71"/>
    <mergeCell ref="D70:D71"/>
    <mergeCell ref="A71:B71"/>
    <mergeCell ref="D36:F36"/>
    <mergeCell ref="D37:F37"/>
    <mergeCell ref="B38:C39"/>
    <mergeCell ref="D39:F39"/>
    <mergeCell ref="D40:F40"/>
    <mergeCell ref="D41:F41"/>
    <mergeCell ref="B42:C43"/>
    <mergeCell ref="D43:F43"/>
    <mergeCell ref="D44:F44"/>
    <mergeCell ref="D45:F45"/>
    <mergeCell ref="B66:E66"/>
    <mergeCell ref="F66:H66"/>
    <mergeCell ref="B67:E67"/>
    <mergeCell ref="F67:H67"/>
    <mergeCell ref="A69:B69"/>
    <mergeCell ref="B63:E63"/>
    <mergeCell ref="F63:H63"/>
    <mergeCell ref="B64:E64"/>
    <mergeCell ref="F64:H64"/>
    <mergeCell ref="B65:E65"/>
    <mergeCell ref="F65:H65"/>
    <mergeCell ref="F60:H60"/>
    <mergeCell ref="B61:E61"/>
    <mergeCell ref="F61:H61"/>
    <mergeCell ref="B62:E62"/>
    <mergeCell ref="F62:H62"/>
    <mergeCell ref="G3:H3"/>
    <mergeCell ref="C3:D4"/>
    <mergeCell ref="I3:J3"/>
    <mergeCell ref="D38:F38"/>
    <mergeCell ref="I12:J12"/>
    <mergeCell ref="C5:D6"/>
    <mergeCell ref="G14:H14"/>
    <mergeCell ref="I14:J14"/>
    <mergeCell ref="G4:H4"/>
    <mergeCell ref="I4:J4"/>
    <mergeCell ref="A32:C33"/>
    <mergeCell ref="G6:J8"/>
    <mergeCell ref="G5:J5"/>
    <mergeCell ref="D34:F34"/>
    <mergeCell ref="D35:F35"/>
    <mergeCell ref="A34:A45"/>
    <mergeCell ref="F11:F16"/>
    <mergeCell ref="B48:C48"/>
    <mergeCell ref="G17:H17"/>
    <mergeCell ref="A19:J19"/>
    <mergeCell ref="A25:J26"/>
    <mergeCell ref="F56:H56"/>
    <mergeCell ref="A52:E52"/>
    <mergeCell ref="B57:E57"/>
    <mergeCell ref="F57:H57"/>
    <mergeCell ref="B58:E58"/>
    <mergeCell ref="F58:H58"/>
    <mergeCell ref="B59:E59"/>
    <mergeCell ref="F59:H59"/>
    <mergeCell ref="B60:E60"/>
    <mergeCell ref="A2:J2"/>
    <mergeCell ref="B40:C41"/>
    <mergeCell ref="A50:H50"/>
    <mergeCell ref="G11:H11"/>
    <mergeCell ref="I11:J11"/>
    <mergeCell ref="A28:J28"/>
    <mergeCell ref="A30:J30"/>
    <mergeCell ref="G13:H13"/>
    <mergeCell ref="B46:C46"/>
    <mergeCell ref="E6:F6"/>
    <mergeCell ref="G15:H15"/>
    <mergeCell ref="D46:F46"/>
    <mergeCell ref="A46:A49"/>
    <mergeCell ref="A7:B8"/>
    <mergeCell ref="A27:J27"/>
    <mergeCell ref="I17:J17"/>
    <mergeCell ref="B55:E55"/>
    <mergeCell ref="G16:H16"/>
    <mergeCell ref="A18:J18"/>
    <mergeCell ref="D48:F48"/>
    <mergeCell ref="B56:E56"/>
    <mergeCell ref="F54:H54"/>
    <mergeCell ref="B54:E54"/>
    <mergeCell ref="F55:H55"/>
    <mergeCell ref="B47:C47"/>
    <mergeCell ref="B44:C45"/>
    <mergeCell ref="D47:F47"/>
    <mergeCell ref="B49:C49"/>
    <mergeCell ref="B53:E53"/>
    <mergeCell ref="A20:J22"/>
    <mergeCell ref="E4:F4"/>
    <mergeCell ref="B36:C37"/>
    <mergeCell ref="A31:J31"/>
    <mergeCell ref="C7:D8"/>
    <mergeCell ref="E7:F8"/>
    <mergeCell ref="A24:J24"/>
    <mergeCell ref="I10:J10"/>
    <mergeCell ref="A9:J9"/>
    <mergeCell ref="G10:H10"/>
    <mergeCell ref="I13:J13"/>
    <mergeCell ref="E3:F3"/>
    <mergeCell ref="A3:B4"/>
    <mergeCell ref="F53:H53"/>
    <mergeCell ref="G12:H12"/>
    <mergeCell ref="D42:F42"/>
    <mergeCell ref="I15:J15"/>
    <mergeCell ref="B34:C35"/>
    <mergeCell ref="F52:H52"/>
    <mergeCell ref="A29:J29"/>
    <mergeCell ref="A5:B6"/>
    <mergeCell ref="E5:F5"/>
    <mergeCell ref="A23:J23"/>
    <mergeCell ref="D49:F49"/>
    <mergeCell ref="G32:J32"/>
    <mergeCell ref="I16:J16"/>
    <mergeCell ref="D32:F33"/>
  </mergeCells>
  <printOptions horizontalCentered="1"/>
  <pageMargins left="0.51181102362204722" right="0.51181102362204722" top="0.78740157480314965" bottom="0.78740157480314965" header="0" footer="0"/>
  <pageSetup paperSize="9" scale="8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tabSelected="1" topLeftCell="A19" workbookViewId="0">
      <selection activeCell="D54" sqref="D54"/>
    </sheetView>
  </sheetViews>
  <sheetFormatPr defaultColWidth="12.625" defaultRowHeight="15" customHeight="1" x14ac:dyDescent="0.2"/>
  <cols>
    <col min="1" max="1" width="17.75" customWidth="1"/>
    <col min="2" max="3" width="35.625" customWidth="1"/>
    <col min="4" max="5" width="20.625" customWidth="1"/>
    <col min="6" max="6" width="35.375" customWidth="1"/>
    <col min="7" max="7" width="3.125" customWidth="1"/>
    <col min="8" max="8" width="19.125" customWidth="1"/>
    <col min="9" max="9" width="11.75" customWidth="1"/>
    <col min="10" max="15" width="8" customWidth="1"/>
    <col min="16" max="26" width="7.625" customWidth="1"/>
  </cols>
  <sheetData>
    <row r="1" spans="1:26" ht="23.25" customHeight="1" x14ac:dyDescent="0.25">
      <c r="A1" s="104" t="s">
        <v>56</v>
      </c>
      <c r="B1" s="62"/>
      <c r="C1" s="62"/>
      <c r="D1" s="62"/>
      <c r="E1" s="62"/>
      <c r="F1" s="62"/>
      <c r="G1" s="62"/>
      <c r="H1" s="5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" customHeight="1" x14ac:dyDescent="0.25">
      <c r="A2" s="106" t="s">
        <v>57</v>
      </c>
      <c r="B2" s="66"/>
      <c r="C2" s="66"/>
      <c r="D2" s="66"/>
      <c r="E2" s="66"/>
      <c r="F2" s="66"/>
      <c r="G2" s="66"/>
      <c r="H2" s="7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95" customHeight="1" x14ac:dyDescent="0.25">
      <c r="A3" s="102" t="s">
        <v>96</v>
      </c>
      <c r="B3" s="48"/>
      <c r="C3" s="48"/>
      <c r="D3" s="48"/>
      <c r="E3" s="48"/>
      <c r="F3" s="48"/>
      <c r="G3" s="48"/>
      <c r="H3" s="49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95" customHeight="1" x14ac:dyDescent="0.25">
      <c r="A4" s="58"/>
      <c r="B4" s="46"/>
      <c r="C4" s="46"/>
      <c r="D4" s="46"/>
      <c r="E4" s="46"/>
      <c r="F4" s="46"/>
      <c r="G4" s="46"/>
      <c r="H4" s="57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95" customHeight="1" x14ac:dyDescent="0.25">
      <c r="A5" s="58"/>
      <c r="B5" s="46"/>
      <c r="C5" s="46"/>
      <c r="D5" s="46"/>
      <c r="E5" s="46"/>
      <c r="F5" s="46"/>
      <c r="G5" s="46"/>
      <c r="H5" s="57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x14ac:dyDescent="0.25">
      <c r="A6" s="50"/>
      <c r="B6" s="51"/>
      <c r="C6" s="51"/>
      <c r="D6" s="51"/>
      <c r="E6" s="51"/>
      <c r="F6" s="51"/>
      <c r="G6" s="51"/>
      <c r="H6" s="52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25">
      <c r="A7" s="105" t="s">
        <v>59</v>
      </c>
      <c r="B7" s="37"/>
      <c r="C7" s="37"/>
      <c r="D7" s="37"/>
      <c r="E7" s="37"/>
      <c r="F7" s="37"/>
      <c r="G7" s="37"/>
      <c r="H7" s="38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13" customHeight="1" x14ac:dyDescent="0.25">
      <c r="A8" s="102" t="s">
        <v>97</v>
      </c>
      <c r="B8" s="37"/>
      <c r="C8" s="37"/>
      <c r="D8" s="37"/>
      <c r="E8" s="37"/>
      <c r="F8" s="37"/>
      <c r="G8" s="37"/>
      <c r="H8" s="38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95" customHeight="1" x14ac:dyDescent="0.25">
      <c r="A9" s="36"/>
      <c r="B9" s="37"/>
      <c r="C9" s="37"/>
      <c r="D9" s="37"/>
      <c r="E9" s="37"/>
      <c r="F9" s="37"/>
      <c r="G9" s="37"/>
      <c r="H9" s="38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25">
      <c r="A10" s="105" t="s">
        <v>61</v>
      </c>
      <c r="B10" s="37"/>
      <c r="C10" s="37"/>
      <c r="D10" s="37"/>
      <c r="E10" s="37"/>
      <c r="F10" s="37"/>
      <c r="G10" s="37"/>
      <c r="H10" s="38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1.25" customHeight="1" x14ac:dyDescent="0.25">
      <c r="A11" s="63" t="s">
        <v>98</v>
      </c>
      <c r="B11" s="37"/>
      <c r="C11" s="37"/>
      <c r="D11" s="37"/>
      <c r="E11" s="37"/>
      <c r="F11" s="37"/>
      <c r="G11" s="37"/>
      <c r="H11" s="38"/>
      <c r="I11" s="5"/>
      <c r="J11" s="6"/>
      <c r="K11" s="6"/>
      <c r="L11" s="6"/>
      <c r="M11" s="9"/>
      <c r="N11" s="9"/>
      <c r="O11" s="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95" customHeight="1" x14ac:dyDescent="0.25">
      <c r="A12" s="36"/>
      <c r="B12" s="37"/>
      <c r="C12" s="37"/>
      <c r="D12" s="37"/>
      <c r="E12" s="37"/>
      <c r="F12" s="37"/>
      <c r="G12" s="37"/>
      <c r="H12" s="38"/>
      <c r="I12" s="5"/>
      <c r="J12" s="6"/>
      <c r="K12" s="6"/>
      <c r="L12" s="6"/>
      <c r="M12" s="9"/>
      <c r="N12" s="9"/>
      <c r="O12" s="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95" customHeight="1" x14ac:dyDescent="0.25">
      <c r="A13" s="36"/>
      <c r="B13" s="37"/>
      <c r="C13" s="37"/>
      <c r="D13" s="37"/>
      <c r="E13" s="37"/>
      <c r="F13" s="37"/>
      <c r="G13" s="37"/>
      <c r="H13" s="38"/>
      <c r="I13" s="5"/>
      <c r="J13" s="6"/>
      <c r="K13" s="6"/>
      <c r="L13" s="6"/>
      <c r="M13" s="9"/>
      <c r="N13" s="9"/>
      <c r="O13" s="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95" customHeight="1" x14ac:dyDescent="0.25">
      <c r="A14" s="36"/>
      <c r="B14" s="37"/>
      <c r="C14" s="37"/>
      <c r="D14" s="37"/>
      <c r="E14" s="37"/>
      <c r="F14" s="37"/>
      <c r="G14" s="37"/>
      <c r="H14" s="38"/>
      <c r="I14" s="10"/>
      <c r="J14" s="9"/>
      <c r="K14" s="9"/>
      <c r="L14" s="9"/>
      <c r="M14" s="9"/>
      <c r="N14" s="9"/>
      <c r="O14" s="9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95" customHeight="1" x14ac:dyDescent="0.25">
      <c r="A15" s="36"/>
      <c r="B15" s="37"/>
      <c r="C15" s="37"/>
      <c r="D15" s="37"/>
      <c r="E15" s="37"/>
      <c r="F15" s="37"/>
      <c r="G15" s="37"/>
      <c r="H15" s="38"/>
      <c r="I15" s="10"/>
      <c r="J15" s="9"/>
      <c r="K15" s="9"/>
      <c r="L15" s="9"/>
      <c r="M15" s="9"/>
      <c r="N15" s="9"/>
      <c r="O15" s="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95" customHeight="1" x14ac:dyDescent="0.25">
      <c r="A16" s="36"/>
      <c r="B16" s="37"/>
      <c r="C16" s="37"/>
      <c r="D16" s="37"/>
      <c r="E16" s="37"/>
      <c r="F16" s="37"/>
      <c r="G16" s="37"/>
      <c r="H16" s="38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25">
      <c r="A17" s="107" t="s">
        <v>63</v>
      </c>
      <c r="B17" s="70"/>
      <c r="C17" s="70"/>
      <c r="D17" s="70"/>
      <c r="E17" s="70"/>
      <c r="F17" s="70"/>
      <c r="G17" s="70"/>
      <c r="H17" s="70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61" t="s">
        <v>99</v>
      </c>
      <c r="B18" s="66"/>
      <c r="C18" s="74"/>
      <c r="D18" s="77" t="s">
        <v>65</v>
      </c>
      <c r="E18" s="66"/>
      <c r="F18" s="66"/>
      <c r="G18" s="74"/>
      <c r="H18" s="11" t="s">
        <v>100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75"/>
      <c r="B19" s="40"/>
      <c r="C19" s="41"/>
      <c r="D19" s="40"/>
      <c r="E19" s="40"/>
      <c r="F19" s="40"/>
      <c r="G19" s="41"/>
      <c r="H19" s="12" t="s">
        <v>101</v>
      </c>
      <c r="I19" s="1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x14ac:dyDescent="0.25">
      <c r="A20" s="101" t="s">
        <v>67</v>
      </c>
      <c r="B20" s="199" t="s">
        <v>102</v>
      </c>
      <c r="C20" s="200"/>
      <c r="D20" s="205" t="s">
        <v>103</v>
      </c>
      <c r="E20" s="206"/>
      <c r="F20" s="207"/>
      <c r="G20" s="14" t="s">
        <v>104</v>
      </c>
      <c r="H20" s="15"/>
      <c r="I20" s="1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4" customHeight="1" x14ac:dyDescent="0.25">
      <c r="A21" s="87"/>
      <c r="B21" s="189"/>
      <c r="C21" s="190"/>
      <c r="D21" s="181" t="s">
        <v>194</v>
      </c>
      <c r="E21" s="181"/>
      <c r="F21" s="181"/>
      <c r="G21" s="14" t="s">
        <v>104</v>
      </c>
      <c r="H21" s="1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x14ac:dyDescent="0.25">
      <c r="A22" s="87"/>
      <c r="B22" s="172" t="s">
        <v>105</v>
      </c>
      <c r="C22" s="200"/>
      <c r="D22" s="205" t="s">
        <v>106</v>
      </c>
      <c r="E22" s="206"/>
      <c r="F22" s="207"/>
      <c r="G22" s="14" t="s">
        <v>104</v>
      </c>
      <c r="H22" s="1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0.75" customHeight="1" x14ac:dyDescent="0.25">
      <c r="A23" s="87"/>
      <c r="B23" s="189"/>
      <c r="C23" s="190"/>
      <c r="D23" s="182" t="s">
        <v>195</v>
      </c>
      <c r="E23" s="182"/>
      <c r="F23" s="182"/>
      <c r="G23" s="14" t="s">
        <v>104</v>
      </c>
      <c r="H23" s="1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3.75" customHeight="1" x14ac:dyDescent="0.25">
      <c r="A24" s="87"/>
      <c r="B24" s="169" t="s">
        <v>72</v>
      </c>
      <c r="C24" s="170"/>
      <c r="D24" s="208" t="s">
        <v>107</v>
      </c>
      <c r="E24" s="209"/>
      <c r="F24" s="210"/>
      <c r="G24" s="14" t="s">
        <v>104</v>
      </c>
      <c r="H24" s="1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4" customHeight="1" x14ac:dyDescent="0.25">
      <c r="A25" s="87"/>
      <c r="B25" s="171"/>
      <c r="C25" s="172"/>
      <c r="D25" s="183" t="s">
        <v>196</v>
      </c>
      <c r="E25" s="183"/>
      <c r="F25" s="183"/>
      <c r="G25" s="14"/>
      <c r="H25" s="1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7"/>
      <c r="B26" s="201" t="s">
        <v>74</v>
      </c>
      <c r="C26" s="202"/>
      <c r="D26" s="211" t="s">
        <v>108</v>
      </c>
      <c r="E26" s="212"/>
      <c r="F26" s="213"/>
      <c r="G26" s="14" t="s">
        <v>104</v>
      </c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5.5" customHeight="1" x14ac:dyDescent="0.25">
      <c r="A27" s="87"/>
      <c r="B27" s="203"/>
      <c r="C27" s="190"/>
      <c r="D27" s="188" t="s">
        <v>197</v>
      </c>
      <c r="E27" s="189"/>
      <c r="F27" s="190"/>
      <c r="G27" s="14" t="s">
        <v>104</v>
      </c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3.75" customHeight="1" x14ac:dyDescent="0.25">
      <c r="A28" s="87"/>
      <c r="B28" s="169" t="s">
        <v>109</v>
      </c>
      <c r="C28" s="170"/>
      <c r="D28" s="214" t="s">
        <v>110</v>
      </c>
      <c r="E28" s="215"/>
      <c r="F28" s="216"/>
      <c r="G28" s="14" t="s">
        <v>104</v>
      </c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0.75" customHeight="1" x14ac:dyDescent="0.25">
      <c r="A29" s="87"/>
      <c r="B29" s="173"/>
      <c r="C29" s="44"/>
      <c r="D29" s="205" t="s">
        <v>198</v>
      </c>
      <c r="E29" s="206"/>
      <c r="F29" s="207"/>
      <c r="G29" s="14"/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2.25" customHeight="1" x14ac:dyDescent="0.25">
      <c r="A30" s="87"/>
      <c r="B30" s="172" t="s">
        <v>78</v>
      </c>
      <c r="C30" s="204"/>
      <c r="D30" s="211" t="s">
        <v>111</v>
      </c>
      <c r="E30" s="212"/>
      <c r="F30" s="213"/>
      <c r="G30" s="14" t="s">
        <v>104</v>
      </c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0" customHeight="1" x14ac:dyDescent="0.25">
      <c r="A31" s="89"/>
      <c r="B31" s="191"/>
      <c r="C31" s="192"/>
      <c r="D31" s="217" t="s">
        <v>199</v>
      </c>
      <c r="E31" s="218"/>
      <c r="F31" s="219"/>
      <c r="G31" s="14" t="s">
        <v>104</v>
      </c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103" t="s">
        <v>80</v>
      </c>
      <c r="B32" s="60" t="s">
        <v>81</v>
      </c>
      <c r="C32" s="41"/>
      <c r="D32" s="45" t="s">
        <v>112</v>
      </c>
      <c r="E32" s="40"/>
      <c r="F32" s="41"/>
      <c r="G32" s="14" t="s">
        <v>104</v>
      </c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87"/>
      <c r="B33" s="60" t="s">
        <v>83</v>
      </c>
      <c r="C33" s="41"/>
      <c r="D33" s="39" t="s">
        <v>84</v>
      </c>
      <c r="E33" s="40"/>
      <c r="F33" s="41"/>
      <c r="G33" s="14" t="s">
        <v>104</v>
      </c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87"/>
      <c r="B34" s="60" t="s">
        <v>85</v>
      </c>
      <c r="C34" s="41"/>
      <c r="D34" s="80" t="s">
        <v>86</v>
      </c>
      <c r="E34" s="40"/>
      <c r="F34" s="41"/>
      <c r="G34" s="14" t="s">
        <v>104</v>
      </c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8.5" customHeight="1" x14ac:dyDescent="0.25">
      <c r="A35" s="87"/>
      <c r="B35" s="67" t="s">
        <v>87</v>
      </c>
      <c r="C35" s="41"/>
      <c r="D35" s="39" t="s">
        <v>88</v>
      </c>
      <c r="E35" s="40"/>
      <c r="F35" s="41"/>
      <c r="G35" s="14" t="s">
        <v>104</v>
      </c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/>
      <c r="B36" s="6"/>
      <c r="C36" s="6"/>
      <c r="D36" s="6"/>
      <c r="E36" s="6"/>
      <c r="F36" s="6"/>
      <c r="G36" s="6"/>
      <c r="H36" s="6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118"/>
      <c r="B37" s="118"/>
      <c r="C37" s="118"/>
      <c r="D37" s="118"/>
      <c r="E37" s="118"/>
      <c r="F37" s="119"/>
      <c r="G37" s="120"/>
      <c r="H37" s="121"/>
      <c r="I37" s="35"/>
      <c r="J37" s="12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123" t="s">
        <v>89</v>
      </c>
      <c r="B38" s="124"/>
      <c r="C38" s="124"/>
      <c r="D38" s="124"/>
      <c r="E38" s="125"/>
      <c r="F38" s="123" t="s">
        <v>90</v>
      </c>
      <c r="G38" s="124"/>
      <c r="H38" s="125"/>
      <c r="I38" s="126"/>
      <c r="J38" s="12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127">
        <v>15</v>
      </c>
      <c r="B39" s="128" t="s">
        <v>182</v>
      </c>
      <c r="C39" s="128"/>
      <c r="D39" s="128"/>
      <c r="E39" s="128"/>
      <c r="F39" s="129">
        <v>100</v>
      </c>
      <c r="G39" s="130"/>
      <c r="H39" s="131"/>
      <c r="I39" s="126"/>
      <c r="J39" s="12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127">
        <v>14</v>
      </c>
      <c r="B40" s="132" t="s">
        <v>200</v>
      </c>
      <c r="C40" s="132"/>
      <c r="D40" s="132"/>
      <c r="E40" s="132"/>
      <c r="F40" s="133">
        <v>95</v>
      </c>
      <c r="G40" s="134"/>
      <c r="H40" s="135"/>
      <c r="I40" s="126"/>
      <c r="J40" s="12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127">
        <v>13</v>
      </c>
      <c r="B41" s="132" t="s">
        <v>201</v>
      </c>
      <c r="C41" s="132"/>
      <c r="D41" s="132"/>
      <c r="E41" s="132"/>
      <c r="F41" s="133">
        <v>90</v>
      </c>
      <c r="G41" s="134"/>
      <c r="H41" s="135"/>
      <c r="I41" s="126"/>
      <c r="J41" s="12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127">
        <v>12</v>
      </c>
      <c r="B42" s="132" t="s">
        <v>183</v>
      </c>
      <c r="C42" s="132"/>
      <c r="D42" s="132"/>
      <c r="E42" s="136"/>
      <c r="F42" s="133">
        <v>85</v>
      </c>
      <c r="G42" s="134"/>
      <c r="H42" s="135"/>
      <c r="I42" s="126"/>
      <c r="J42" s="12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127">
        <v>11</v>
      </c>
      <c r="B43" s="132" t="s">
        <v>202</v>
      </c>
      <c r="C43" s="132"/>
      <c r="D43" s="132"/>
      <c r="E43" s="136"/>
      <c r="F43" s="133">
        <v>80</v>
      </c>
      <c r="G43" s="134"/>
      <c r="H43" s="135"/>
      <c r="I43" s="126"/>
      <c r="J43" s="12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127">
        <v>10</v>
      </c>
      <c r="B44" s="132" t="s">
        <v>184</v>
      </c>
      <c r="C44" s="132"/>
      <c r="D44" s="132"/>
      <c r="E44" s="136"/>
      <c r="F44" s="133">
        <v>75</v>
      </c>
      <c r="G44" s="134"/>
      <c r="H44" s="135"/>
      <c r="I44" s="126"/>
      <c r="J44" s="12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127">
        <v>9</v>
      </c>
      <c r="B45" s="132" t="s">
        <v>185</v>
      </c>
      <c r="C45" s="132"/>
      <c r="D45" s="132"/>
      <c r="E45" s="136"/>
      <c r="F45" s="133">
        <v>60</v>
      </c>
      <c r="G45" s="134"/>
      <c r="H45" s="135"/>
      <c r="I45" s="126"/>
      <c r="J45" s="12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127">
        <v>8</v>
      </c>
      <c r="B46" s="132" t="s">
        <v>186</v>
      </c>
      <c r="C46" s="132"/>
      <c r="D46" s="132"/>
      <c r="E46" s="136"/>
      <c r="F46" s="133">
        <v>55</v>
      </c>
      <c r="G46" s="134"/>
      <c r="H46" s="135"/>
      <c r="I46" s="126"/>
      <c r="J46" s="12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127">
        <v>7</v>
      </c>
      <c r="B47" s="137" t="s">
        <v>187</v>
      </c>
      <c r="C47" s="137"/>
      <c r="D47" s="137"/>
      <c r="E47" s="137"/>
      <c r="F47" s="138">
        <v>50</v>
      </c>
      <c r="G47" s="139"/>
      <c r="H47" s="140"/>
      <c r="I47" s="126"/>
      <c r="J47" s="12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127">
        <v>6</v>
      </c>
      <c r="B48" s="141" t="s">
        <v>188</v>
      </c>
      <c r="C48" s="141"/>
      <c r="D48" s="141"/>
      <c r="E48" s="142"/>
      <c r="F48" s="133">
        <v>45</v>
      </c>
      <c r="G48" s="134"/>
      <c r="H48" s="135"/>
      <c r="I48" s="126"/>
      <c r="J48" s="12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127">
        <v>5</v>
      </c>
      <c r="B49" s="141" t="s">
        <v>189</v>
      </c>
      <c r="C49" s="141"/>
      <c r="D49" s="141"/>
      <c r="E49" s="142"/>
      <c r="F49" s="143">
        <v>40</v>
      </c>
      <c r="G49" s="144"/>
      <c r="H49" s="145"/>
      <c r="I49" s="126"/>
      <c r="J49" s="12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127">
        <v>4</v>
      </c>
      <c r="B50" s="141" t="s">
        <v>190</v>
      </c>
      <c r="C50" s="141"/>
      <c r="D50" s="141"/>
      <c r="E50" s="142"/>
      <c r="F50" s="146">
        <v>20</v>
      </c>
      <c r="G50" s="147"/>
      <c r="H50" s="148"/>
      <c r="I50" s="126"/>
      <c r="J50" s="12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127">
        <v>3</v>
      </c>
      <c r="B51" s="141" t="s">
        <v>191</v>
      </c>
      <c r="C51" s="141"/>
      <c r="D51" s="141"/>
      <c r="E51" s="142"/>
      <c r="F51" s="146">
        <v>10</v>
      </c>
      <c r="G51" s="147"/>
      <c r="H51" s="148"/>
      <c r="I51" s="126"/>
      <c r="J51" s="12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127">
        <v>2</v>
      </c>
      <c r="B52" s="141" t="s">
        <v>192</v>
      </c>
      <c r="C52" s="141"/>
      <c r="D52" s="141"/>
      <c r="E52" s="142"/>
      <c r="F52" s="146">
        <v>20</v>
      </c>
      <c r="G52" s="147"/>
      <c r="H52" s="148"/>
      <c r="I52" s="126"/>
      <c r="J52" s="12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127">
        <v>1</v>
      </c>
      <c r="B53" s="141" t="s">
        <v>193</v>
      </c>
      <c r="C53" s="141"/>
      <c r="D53" s="141"/>
      <c r="E53" s="142"/>
      <c r="F53" s="146">
        <v>10</v>
      </c>
      <c r="G53" s="147"/>
      <c r="H53" s="148"/>
      <c r="I53" s="126"/>
      <c r="J53" s="12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thickBot="1" x14ac:dyDescent="0.3">
      <c r="A54" s="149"/>
      <c r="B54" s="149"/>
      <c r="C54" s="149"/>
      <c r="D54" s="149"/>
      <c r="E54" s="149"/>
      <c r="F54" s="150"/>
      <c r="G54" s="150"/>
      <c r="H54" s="151"/>
      <c r="I54" s="126"/>
      <c r="J54" s="12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152" t="s">
        <v>91</v>
      </c>
      <c r="B55" s="153"/>
      <c r="C55" s="154" t="s">
        <v>92</v>
      </c>
      <c r="D55" s="155" t="s">
        <v>93</v>
      </c>
      <c r="E55" s="156"/>
      <c r="F55" s="156"/>
      <c r="G55" s="150"/>
      <c r="H55" s="151"/>
      <c r="I55" s="126"/>
      <c r="J55" s="12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157" t="s">
        <v>94</v>
      </c>
      <c r="B56" s="158"/>
      <c r="C56" s="159">
        <v>1</v>
      </c>
      <c r="D56" s="160">
        <v>0</v>
      </c>
      <c r="E56" s="161"/>
      <c r="F56" s="161"/>
      <c r="G56" s="162"/>
      <c r="H56" s="163"/>
      <c r="I56" s="126"/>
      <c r="J56" s="12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thickBot="1" x14ac:dyDescent="0.3">
      <c r="A57" s="164" t="s">
        <v>95</v>
      </c>
      <c r="B57" s="165"/>
      <c r="C57" s="166"/>
      <c r="D57" s="167"/>
      <c r="E57" s="161"/>
      <c r="F57" s="161"/>
      <c r="G57" s="162"/>
      <c r="H57" s="163"/>
      <c r="I57" s="126"/>
      <c r="J57" s="12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"/>
    <row r="229" spans="1:26" ht="15.75" customHeight="1" x14ac:dyDescent="0.2"/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81">
    <mergeCell ref="B53:E53"/>
    <mergeCell ref="F53:H53"/>
    <mergeCell ref="A55:B55"/>
    <mergeCell ref="A56:B56"/>
    <mergeCell ref="C56:C57"/>
    <mergeCell ref="D56:D57"/>
    <mergeCell ref="A57:B57"/>
    <mergeCell ref="B50:E50"/>
    <mergeCell ref="F50:H50"/>
    <mergeCell ref="B51:E51"/>
    <mergeCell ref="F51:H51"/>
    <mergeCell ref="B52:E52"/>
    <mergeCell ref="F52:H52"/>
    <mergeCell ref="B47:E47"/>
    <mergeCell ref="F47:H47"/>
    <mergeCell ref="B48:E48"/>
    <mergeCell ref="F48:H48"/>
    <mergeCell ref="B49:E49"/>
    <mergeCell ref="F49:H49"/>
    <mergeCell ref="B44:E44"/>
    <mergeCell ref="F44:H44"/>
    <mergeCell ref="B45:E45"/>
    <mergeCell ref="F45:H45"/>
    <mergeCell ref="B46:E46"/>
    <mergeCell ref="F46:H46"/>
    <mergeCell ref="D30:F30"/>
    <mergeCell ref="D31:F31"/>
    <mergeCell ref="A38:E38"/>
    <mergeCell ref="B43:E43"/>
    <mergeCell ref="F43:H43"/>
    <mergeCell ref="A2:H2"/>
    <mergeCell ref="B41:E41"/>
    <mergeCell ref="A14:H14"/>
    <mergeCell ref="A8:H8"/>
    <mergeCell ref="A17:H17"/>
    <mergeCell ref="A18:C19"/>
    <mergeCell ref="B32:C32"/>
    <mergeCell ref="B35:C35"/>
    <mergeCell ref="D33:F33"/>
    <mergeCell ref="B40:E40"/>
    <mergeCell ref="A10:H10"/>
    <mergeCell ref="A13:H13"/>
    <mergeCell ref="B34:C34"/>
    <mergeCell ref="A1:H1"/>
    <mergeCell ref="F40:H40"/>
    <mergeCell ref="A7:H7"/>
    <mergeCell ref="A16:H16"/>
    <mergeCell ref="B20:C21"/>
    <mergeCell ref="D32:F32"/>
    <mergeCell ref="F39:H39"/>
    <mergeCell ref="D35:F35"/>
    <mergeCell ref="D24:F24"/>
    <mergeCell ref="A12:H12"/>
    <mergeCell ref="B22:C23"/>
    <mergeCell ref="D18:G19"/>
    <mergeCell ref="B26:C27"/>
    <mergeCell ref="A3:H6"/>
    <mergeCell ref="D34:F34"/>
    <mergeCell ref="B30:C31"/>
    <mergeCell ref="A11:H11"/>
    <mergeCell ref="A32:A35"/>
    <mergeCell ref="B33:C33"/>
    <mergeCell ref="D20:F20"/>
    <mergeCell ref="D22:F22"/>
    <mergeCell ref="D23:F23"/>
    <mergeCell ref="D21:F21"/>
    <mergeCell ref="B24:C25"/>
    <mergeCell ref="D25:F25"/>
    <mergeCell ref="D26:F26"/>
    <mergeCell ref="D27:F27"/>
    <mergeCell ref="A9:H9"/>
    <mergeCell ref="B42:E42"/>
    <mergeCell ref="D28:F28"/>
    <mergeCell ref="F38:H38"/>
    <mergeCell ref="A15:H15"/>
    <mergeCell ref="A20:A31"/>
    <mergeCell ref="F41:H41"/>
    <mergeCell ref="F42:H42"/>
    <mergeCell ref="B39:E39"/>
    <mergeCell ref="B28:C29"/>
    <mergeCell ref="D29:F29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81BD"/>
  </sheetPr>
  <dimension ref="B1:H59"/>
  <sheetViews>
    <sheetView topLeftCell="A19" workbookViewId="0">
      <selection activeCell="B2" sqref="B2:H2"/>
    </sheetView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220" t="s">
        <v>113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114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115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116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81BD"/>
  </sheetPr>
  <dimension ref="B1:H59"/>
  <sheetViews>
    <sheetView workbookViewId="0">
      <selection activeCell="B2" sqref="B2:H2"/>
    </sheetView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118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119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120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121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81BD"/>
  </sheetPr>
  <dimension ref="B1:H59"/>
  <sheetViews>
    <sheetView workbookViewId="0">
      <selection activeCell="J10" sqref="J10"/>
    </sheetView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122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123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124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125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81BD"/>
  </sheetPr>
  <dimension ref="B1:H59"/>
  <sheetViews>
    <sheetView topLeftCell="A40"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126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127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128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129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130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131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132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133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134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135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136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137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B1:H59"/>
  <sheetViews>
    <sheetView workbookViewId="0">
      <selection activeCell="B37" sqref="B37:H52"/>
    </sheetView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138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139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140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141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142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143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144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145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81BD"/>
  </sheetPr>
  <dimension ref="B1:H59"/>
  <sheetViews>
    <sheetView topLeftCell="A61"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146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147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148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149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150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151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152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153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154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155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156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157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158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159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160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161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162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163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164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165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166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167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168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169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170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171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172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173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F81BD"/>
  </sheetPr>
  <dimension ref="B1:H59"/>
  <sheetViews>
    <sheetView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174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175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176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177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F81BD"/>
  </sheetPr>
  <dimension ref="B1:H59"/>
  <sheetViews>
    <sheetView topLeftCell="A46" workbookViewId="0"/>
  </sheetViews>
  <sheetFormatPr defaultRowHeight="14.25" x14ac:dyDescent="0.2"/>
  <cols>
    <col min="1" max="1" width="3" customWidth="1"/>
    <col min="2" max="8" width="18" customWidth="1"/>
    <col min="9" max="9" width="3" customWidth="1"/>
  </cols>
  <sheetData>
    <row r="1" spans="2:8" ht="21.95" customHeight="1" x14ac:dyDescent="0.2"/>
    <row r="2" spans="2:8" ht="27.95" customHeight="1" x14ac:dyDescent="0.2">
      <c r="B2" s="112" t="s">
        <v>178</v>
      </c>
      <c r="C2" s="46"/>
      <c r="D2" s="46"/>
      <c r="E2" s="46"/>
      <c r="F2" s="46"/>
      <c r="G2" s="46"/>
      <c r="H2" s="46"/>
    </row>
    <row r="3" spans="2:8" ht="21.95" customHeight="1" x14ac:dyDescent="0.2"/>
    <row r="4" spans="2:8" ht="26.1" customHeight="1" x14ac:dyDescent="0.2">
      <c r="B4" s="110" t="s">
        <v>179</v>
      </c>
      <c r="C4" s="111"/>
      <c r="D4" s="111"/>
      <c r="E4" s="111"/>
      <c r="F4" s="111"/>
      <c r="G4" s="111"/>
      <c r="H4" s="111"/>
    </row>
    <row r="5" spans="2:8" ht="21.95" customHeight="1" x14ac:dyDescent="0.2">
      <c r="B5" s="111"/>
      <c r="C5" s="111"/>
      <c r="D5" s="111"/>
      <c r="E5" s="111"/>
      <c r="F5" s="111"/>
      <c r="G5" s="111"/>
      <c r="H5" s="111"/>
    </row>
    <row r="6" spans="2:8" ht="21.95" customHeight="1" x14ac:dyDescent="0.2">
      <c r="B6" s="111"/>
      <c r="C6" s="111"/>
      <c r="D6" s="111"/>
      <c r="E6" s="111"/>
      <c r="F6" s="111"/>
      <c r="G6" s="111"/>
      <c r="H6" s="111"/>
    </row>
    <row r="7" spans="2:8" ht="21.95" customHeight="1" x14ac:dyDescent="0.2">
      <c r="B7" s="111"/>
      <c r="C7" s="111"/>
      <c r="D7" s="111"/>
      <c r="E7" s="111"/>
      <c r="F7" s="111"/>
      <c r="G7" s="111"/>
      <c r="H7" s="111"/>
    </row>
    <row r="8" spans="2:8" ht="21.95" customHeight="1" x14ac:dyDescent="0.2">
      <c r="B8" s="111"/>
      <c r="C8" s="111"/>
      <c r="D8" s="111"/>
      <c r="E8" s="111"/>
      <c r="F8" s="111"/>
      <c r="G8" s="111"/>
      <c r="H8" s="111"/>
    </row>
    <row r="9" spans="2:8" ht="21.95" customHeight="1" x14ac:dyDescent="0.2">
      <c r="B9" s="111"/>
      <c r="C9" s="111"/>
      <c r="D9" s="111"/>
      <c r="E9" s="111"/>
      <c r="F9" s="111"/>
      <c r="G9" s="111"/>
      <c r="H9" s="111"/>
    </row>
    <row r="10" spans="2:8" ht="21.95" customHeight="1" x14ac:dyDescent="0.2">
      <c r="B10" s="111"/>
      <c r="C10" s="111"/>
      <c r="D10" s="111"/>
      <c r="E10" s="111"/>
      <c r="F10" s="111"/>
      <c r="G10" s="111"/>
      <c r="H10" s="111"/>
    </row>
    <row r="11" spans="2:8" ht="21.95" customHeight="1" x14ac:dyDescent="0.2">
      <c r="B11" s="111"/>
      <c r="C11" s="111"/>
      <c r="D11" s="111"/>
      <c r="E11" s="111"/>
      <c r="F11" s="111"/>
      <c r="G11" s="111"/>
      <c r="H11" s="111"/>
    </row>
    <row r="12" spans="2:8" ht="21.95" customHeight="1" x14ac:dyDescent="0.2">
      <c r="B12" s="111"/>
      <c r="C12" s="111"/>
      <c r="D12" s="111"/>
      <c r="E12" s="111"/>
      <c r="F12" s="111"/>
      <c r="G12" s="111"/>
      <c r="H12" s="111"/>
    </row>
    <row r="13" spans="2:8" ht="21.95" customHeight="1" x14ac:dyDescent="0.2">
      <c r="B13" s="111"/>
      <c r="C13" s="111"/>
      <c r="D13" s="111"/>
      <c r="E13" s="111"/>
      <c r="F13" s="111"/>
      <c r="G13" s="111"/>
      <c r="H13" s="111"/>
    </row>
    <row r="14" spans="2:8" ht="21.95" customHeight="1" x14ac:dyDescent="0.2">
      <c r="B14" s="111"/>
      <c r="C14" s="111"/>
      <c r="D14" s="111"/>
      <c r="E14" s="111"/>
      <c r="F14" s="111"/>
      <c r="G14" s="111"/>
      <c r="H14" s="111"/>
    </row>
    <row r="15" spans="2:8" ht="21.95" customHeight="1" x14ac:dyDescent="0.2">
      <c r="B15" s="111"/>
      <c r="C15" s="111"/>
      <c r="D15" s="111"/>
      <c r="E15" s="111"/>
      <c r="F15" s="111"/>
      <c r="G15" s="111"/>
      <c r="H15" s="111"/>
    </row>
    <row r="16" spans="2:8" ht="21.95" customHeight="1" x14ac:dyDescent="0.2">
      <c r="B16" s="111"/>
      <c r="C16" s="111"/>
      <c r="D16" s="111"/>
      <c r="E16" s="111"/>
      <c r="F16" s="111"/>
      <c r="G16" s="111"/>
      <c r="H16" s="111"/>
    </row>
    <row r="17" spans="2:8" ht="21.95" customHeight="1" x14ac:dyDescent="0.2">
      <c r="B17" s="111"/>
      <c r="C17" s="111"/>
      <c r="D17" s="111"/>
      <c r="E17" s="111"/>
      <c r="F17" s="111"/>
      <c r="G17" s="111"/>
      <c r="H17" s="111"/>
    </row>
    <row r="18" spans="2:8" ht="21.95" customHeight="1" x14ac:dyDescent="0.2"/>
    <row r="19" spans="2:8" ht="21.95" customHeight="1" x14ac:dyDescent="0.2">
      <c r="B19" s="116" t="s">
        <v>180</v>
      </c>
      <c r="C19" s="117"/>
      <c r="D19" s="117"/>
      <c r="E19" s="117"/>
      <c r="F19" s="117"/>
      <c r="G19" s="117"/>
      <c r="H19" s="117"/>
    </row>
    <row r="20" spans="2:8" ht="26.1" customHeight="1" x14ac:dyDescent="0.2">
      <c r="B20" s="113" t="s">
        <v>181</v>
      </c>
      <c r="C20" s="114"/>
      <c r="D20" s="114"/>
      <c r="E20" s="114"/>
      <c r="F20" s="114"/>
      <c r="G20" s="114"/>
      <c r="H20" s="114"/>
    </row>
    <row r="21" spans="2:8" ht="21.95" customHeight="1" x14ac:dyDescent="0.2">
      <c r="B21" s="114"/>
      <c r="C21" s="114"/>
      <c r="D21" s="114"/>
      <c r="E21" s="114"/>
      <c r="F21" s="114"/>
      <c r="G21" s="114"/>
      <c r="H21" s="114"/>
    </row>
    <row r="22" spans="2:8" ht="21.95" customHeight="1" x14ac:dyDescent="0.2">
      <c r="B22" s="114"/>
      <c r="C22" s="114"/>
      <c r="D22" s="114"/>
      <c r="E22" s="114"/>
      <c r="F22" s="114"/>
      <c r="G22" s="114"/>
      <c r="H22" s="114"/>
    </row>
    <row r="23" spans="2:8" ht="21.95" customHeight="1" x14ac:dyDescent="0.2">
      <c r="B23" s="114"/>
      <c r="C23" s="114"/>
      <c r="D23" s="114"/>
      <c r="E23" s="114"/>
      <c r="F23" s="114"/>
      <c r="G23" s="114"/>
      <c r="H23" s="114"/>
    </row>
    <row r="24" spans="2:8" ht="21.95" customHeight="1" x14ac:dyDescent="0.2">
      <c r="B24" s="114"/>
      <c r="C24" s="114"/>
      <c r="D24" s="114"/>
      <c r="E24" s="114"/>
      <c r="F24" s="114"/>
      <c r="G24" s="114"/>
      <c r="H24" s="114"/>
    </row>
    <row r="25" spans="2:8" ht="21.95" customHeight="1" x14ac:dyDescent="0.2">
      <c r="B25" s="114"/>
      <c r="C25" s="114"/>
      <c r="D25" s="114"/>
      <c r="E25" s="114"/>
      <c r="F25" s="114"/>
      <c r="G25" s="114"/>
      <c r="H25" s="114"/>
    </row>
    <row r="26" spans="2:8" ht="21.95" customHeight="1" x14ac:dyDescent="0.2">
      <c r="B26" s="114"/>
      <c r="C26" s="114"/>
      <c r="D26" s="114"/>
      <c r="E26" s="114"/>
      <c r="F26" s="114"/>
      <c r="G26" s="114"/>
      <c r="H26" s="114"/>
    </row>
    <row r="27" spans="2:8" ht="21.95" customHeight="1" x14ac:dyDescent="0.2">
      <c r="B27" s="114"/>
      <c r="C27" s="114"/>
      <c r="D27" s="114"/>
      <c r="E27" s="114"/>
      <c r="F27" s="114"/>
      <c r="G27" s="114"/>
      <c r="H27" s="114"/>
    </row>
    <row r="28" spans="2:8" ht="21.95" customHeight="1" x14ac:dyDescent="0.2">
      <c r="B28" s="114"/>
      <c r="C28" s="114"/>
      <c r="D28" s="114"/>
      <c r="E28" s="114"/>
      <c r="F28" s="114"/>
      <c r="G28" s="114"/>
      <c r="H28" s="114"/>
    </row>
    <row r="29" spans="2:8" ht="21.95" customHeight="1" x14ac:dyDescent="0.2">
      <c r="B29" s="114"/>
      <c r="C29" s="114"/>
      <c r="D29" s="114"/>
      <c r="E29" s="114"/>
      <c r="F29" s="114"/>
      <c r="G29" s="114"/>
      <c r="H29" s="114"/>
    </row>
    <row r="30" spans="2:8" ht="21.95" customHeight="1" x14ac:dyDescent="0.2">
      <c r="B30" s="114"/>
      <c r="C30" s="114"/>
      <c r="D30" s="114"/>
      <c r="E30" s="114"/>
      <c r="F30" s="114"/>
      <c r="G30" s="114"/>
      <c r="H30" s="114"/>
    </row>
    <row r="31" spans="2:8" ht="21.95" customHeight="1" x14ac:dyDescent="0.2">
      <c r="B31" s="114"/>
      <c r="C31" s="114"/>
      <c r="D31" s="114"/>
      <c r="E31" s="114"/>
      <c r="F31" s="114"/>
      <c r="G31" s="114"/>
      <c r="H31" s="114"/>
    </row>
    <row r="32" spans="2:8" ht="21.95" customHeight="1" x14ac:dyDescent="0.2">
      <c r="B32" s="114"/>
      <c r="C32" s="114"/>
      <c r="D32" s="114"/>
      <c r="E32" s="114"/>
      <c r="F32" s="114"/>
      <c r="G32" s="114"/>
      <c r="H32" s="114"/>
    </row>
    <row r="33" spans="2:8" ht="21.95" customHeight="1" x14ac:dyDescent="0.2">
      <c r="B33" s="114"/>
      <c r="C33" s="114"/>
      <c r="D33" s="114"/>
      <c r="E33" s="114"/>
      <c r="F33" s="114"/>
      <c r="G33" s="114"/>
      <c r="H33" s="114"/>
    </row>
    <row r="34" spans="2:8" ht="21.95" customHeight="1" x14ac:dyDescent="0.2">
      <c r="B34" s="114"/>
      <c r="C34" s="114"/>
      <c r="D34" s="114"/>
      <c r="E34" s="114"/>
      <c r="F34" s="114"/>
      <c r="G34" s="114"/>
      <c r="H34" s="114"/>
    </row>
    <row r="35" spans="2:8" ht="21.95" customHeight="1" x14ac:dyDescent="0.2"/>
    <row r="36" spans="2:8" ht="21.95" customHeight="1" x14ac:dyDescent="0.2">
      <c r="B36" s="108" t="s">
        <v>117</v>
      </c>
      <c r="C36" s="109"/>
      <c r="D36" s="109"/>
      <c r="E36" s="109"/>
      <c r="F36" s="109"/>
      <c r="G36" s="109"/>
      <c r="H36" s="109"/>
    </row>
    <row r="37" spans="2:8" ht="26.1" customHeight="1" x14ac:dyDescent="0.2">
      <c r="B37" s="115"/>
      <c r="C37" s="115"/>
      <c r="D37" s="115"/>
      <c r="E37" s="115"/>
      <c r="F37" s="115"/>
      <c r="G37" s="115"/>
      <c r="H37" s="115"/>
    </row>
    <row r="38" spans="2:8" ht="21.95" customHeight="1" x14ac:dyDescent="0.2">
      <c r="B38" s="115"/>
      <c r="C38" s="115"/>
      <c r="D38" s="115"/>
      <c r="E38" s="115"/>
      <c r="F38" s="115"/>
      <c r="G38" s="115"/>
      <c r="H38" s="115"/>
    </row>
    <row r="39" spans="2:8" ht="21.95" customHeight="1" x14ac:dyDescent="0.2">
      <c r="B39" s="115"/>
      <c r="C39" s="115"/>
      <c r="D39" s="115"/>
      <c r="E39" s="115"/>
      <c r="F39" s="115"/>
      <c r="G39" s="115"/>
      <c r="H39" s="115"/>
    </row>
    <row r="40" spans="2:8" ht="21.95" customHeight="1" x14ac:dyDescent="0.2">
      <c r="B40" s="115"/>
      <c r="C40" s="115"/>
      <c r="D40" s="115"/>
      <c r="E40" s="115"/>
      <c r="F40" s="115"/>
      <c r="G40" s="115"/>
      <c r="H40" s="115"/>
    </row>
    <row r="41" spans="2:8" ht="21.95" customHeight="1" x14ac:dyDescent="0.2">
      <c r="B41" s="115"/>
      <c r="C41" s="115"/>
      <c r="D41" s="115"/>
      <c r="E41" s="115"/>
      <c r="F41" s="115"/>
      <c r="G41" s="115"/>
      <c r="H41" s="115"/>
    </row>
    <row r="42" spans="2:8" ht="21.95" customHeight="1" x14ac:dyDescent="0.2">
      <c r="B42" s="115"/>
      <c r="C42" s="115"/>
      <c r="D42" s="115"/>
      <c r="E42" s="115"/>
      <c r="F42" s="115"/>
      <c r="G42" s="115"/>
      <c r="H42" s="115"/>
    </row>
    <row r="43" spans="2:8" ht="21.95" customHeight="1" x14ac:dyDescent="0.2">
      <c r="B43" s="115"/>
      <c r="C43" s="115"/>
      <c r="D43" s="115"/>
      <c r="E43" s="115"/>
      <c r="F43" s="115"/>
      <c r="G43" s="115"/>
      <c r="H43" s="115"/>
    </row>
    <row r="44" spans="2:8" ht="21.95" customHeight="1" x14ac:dyDescent="0.2">
      <c r="B44" s="115"/>
      <c r="C44" s="115"/>
      <c r="D44" s="115"/>
      <c r="E44" s="115"/>
      <c r="F44" s="115"/>
      <c r="G44" s="115"/>
      <c r="H44" s="115"/>
    </row>
    <row r="45" spans="2:8" ht="21.95" customHeight="1" x14ac:dyDescent="0.2">
      <c r="B45" s="115"/>
      <c r="C45" s="115"/>
      <c r="D45" s="115"/>
      <c r="E45" s="115"/>
      <c r="F45" s="115"/>
      <c r="G45" s="115"/>
      <c r="H45" s="115"/>
    </row>
    <row r="46" spans="2:8" ht="21.95" customHeight="1" x14ac:dyDescent="0.2">
      <c r="B46" s="115"/>
      <c r="C46" s="115"/>
      <c r="D46" s="115"/>
      <c r="E46" s="115"/>
      <c r="F46" s="115"/>
      <c r="G46" s="115"/>
      <c r="H46" s="115"/>
    </row>
    <row r="47" spans="2:8" ht="21.95" customHeight="1" x14ac:dyDescent="0.2">
      <c r="B47" s="115"/>
      <c r="C47" s="115"/>
      <c r="D47" s="115"/>
      <c r="E47" s="115"/>
      <c r="F47" s="115"/>
      <c r="G47" s="115"/>
      <c r="H47" s="115"/>
    </row>
    <row r="48" spans="2:8" ht="21.95" customHeight="1" x14ac:dyDescent="0.2">
      <c r="B48" s="115"/>
      <c r="C48" s="115"/>
      <c r="D48" s="115"/>
      <c r="E48" s="115"/>
      <c r="F48" s="115"/>
      <c r="G48" s="115"/>
      <c r="H48" s="115"/>
    </row>
    <row r="49" spans="2:8" ht="21.95" customHeight="1" x14ac:dyDescent="0.2">
      <c r="B49" s="115"/>
      <c r="C49" s="115"/>
      <c r="D49" s="115"/>
      <c r="E49" s="115"/>
      <c r="F49" s="115"/>
      <c r="G49" s="115"/>
      <c r="H49" s="115"/>
    </row>
    <row r="50" spans="2:8" ht="21.95" customHeight="1" x14ac:dyDescent="0.2">
      <c r="B50" s="115"/>
      <c r="C50" s="115"/>
      <c r="D50" s="115"/>
      <c r="E50" s="115"/>
      <c r="F50" s="115"/>
      <c r="G50" s="115"/>
      <c r="H50" s="115"/>
    </row>
    <row r="51" spans="2:8" ht="21.95" customHeight="1" x14ac:dyDescent="0.2">
      <c r="B51" s="115"/>
      <c r="C51" s="115"/>
      <c r="D51" s="115"/>
      <c r="E51" s="115"/>
      <c r="F51" s="115"/>
      <c r="G51" s="115"/>
      <c r="H51" s="115"/>
    </row>
    <row r="52" spans="2:8" ht="21.95" customHeight="1" x14ac:dyDescent="0.2">
      <c r="B52" s="115"/>
      <c r="C52" s="115"/>
      <c r="D52" s="115"/>
      <c r="E52" s="115"/>
      <c r="F52" s="115"/>
      <c r="G52" s="115"/>
      <c r="H52" s="115"/>
    </row>
    <row r="53" spans="2:8" ht="21.95" customHeight="1" x14ac:dyDescent="0.2"/>
    <row r="54" spans="2:8" ht="21.95" customHeight="1" x14ac:dyDescent="0.2"/>
    <row r="55" spans="2:8" ht="21.95" customHeight="1" x14ac:dyDescent="0.2"/>
    <row r="56" spans="2:8" ht="21.95" customHeight="1" x14ac:dyDescent="0.2"/>
    <row r="57" spans="2:8" ht="21.95" customHeight="1" x14ac:dyDescent="0.2"/>
    <row r="58" spans="2:8" ht="21.95" customHeight="1" x14ac:dyDescent="0.2"/>
    <row r="59" spans="2:8" ht="21.95" customHeight="1" x14ac:dyDescent="0.2"/>
  </sheetData>
  <mergeCells count="6">
    <mergeCell ref="B36:H36"/>
    <mergeCell ref="B4:H17"/>
    <mergeCell ref="B2:H2"/>
    <mergeCell ref="B20:H34"/>
    <mergeCell ref="B37:H52"/>
    <mergeCell ref="B19:H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Plano de Ensino</vt:lpstr>
      <vt:lpstr>Avaliação Formativa</vt:lpstr>
      <vt:lpstr>Atividade 1</vt:lpstr>
      <vt:lpstr>Atividade 2</vt:lpstr>
      <vt:lpstr>Atividade 3</vt:lpstr>
      <vt:lpstr>Atividade 4</vt:lpstr>
      <vt:lpstr>Atividade 5</vt:lpstr>
      <vt:lpstr>Atividade 6</vt:lpstr>
      <vt:lpstr>Atividade 7</vt:lpstr>
      <vt:lpstr>Atividade 8</vt:lpstr>
      <vt:lpstr>Atividade 9</vt:lpstr>
      <vt:lpstr>Atividade 10</vt:lpstr>
      <vt:lpstr>Atividade 11</vt:lpstr>
      <vt:lpstr>Atividade 12</vt:lpstr>
      <vt:lpstr>Atividade 13</vt:lpstr>
      <vt:lpstr>Atividade 14</vt:lpstr>
      <vt:lpstr>Atividade 15</vt:lpstr>
      <vt:lpstr>Atividade 16</vt:lpstr>
      <vt:lpstr>Atividade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KATIA REGINA KWIATKOWSKI</cp:lastModifiedBy>
  <dcterms:created xsi:type="dcterms:W3CDTF">2014-10-03T14:17:32Z</dcterms:created>
  <dcterms:modified xsi:type="dcterms:W3CDTF">2026-03-23T23:32:17Z</dcterms:modified>
</cp:coreProperties>
</file>