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si2024\2em\01-lop\aula04\"/>
    </mc:Choice>
  </mc:AlternateContent>
  <xr:revisionPtr revIDLastSave="0" documentId="8_{5BF612E8-0C74-4EA1-B11D-8F7B929EE9BD}" xr6:coauthVersionLast="36" xr6:coauthVersionMax="36" xr10:uidLastSave="{00000000-0000-0000-0000-000000000000}"/>
  <bookViews>
    <workbookView xWindow="0" yWindow="0" windowWidth="28800" windowHeight="12225" xr2:uid="{F60F2330-3F0E-4115-916F-80762C15422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C5" i="1" s="1"/>
  <c r="B6" i="1"/>
  <c r="C6" i="1" s="1"/>
  <c r="B7" i="1"/>
  <c r="B8" i="1"/>
  <c r="B9" i="1"/>
  <c r="C9" i="1" s="1"/>
  <c r="B10" i="1"/>
  <c r="C10" i="1" s="1"/>
  <c r="B11" i="1"/>
  <c r="C11" i="1" s="1"/>
  <c r="B12" i="1"/>
  <c r="B13" i="1"/>
  <c r="B14" i="1"/>
  <c r="C14" i="1" s="1"/>
  <c r="B15" i="1"/>
  <c r="B16" i="1"/>
  <c r="C16" i="1" s="1"/>
  <c r="B2" i="1"/>
  <c r="C2" i="1" s="1"/>
  <c r="C4" i="1"/>
  <c r="C12" i="1"/>
  <c r="C13" i="1"/>
  <c r="C15" i="1"/>
  <c r="C3" i="1"/>
  <c r="C7" i="1"/>
  <c r="C8" i="1"/>
  <c r="H9" i="1"/>
</calcChain>
</file>

<file path=xl/sharedStrings.xml><?xml version="1.0" encoding="utf-8"?>
<sst xmlns="http://schemas.openxmlformats.org/spreadsheetml/2006/main" count="9" uniqueCount="6">
  <si>
    <t>Salário</t>
  </si>
  <si>
    <t>Tabela do INSS</t>
  </si>
  <si>
    <t>Menor ou igual</t>
  </si>
  <si>
    <t>Teto</t>
  </si>
  <si>
    <t>INSS</t>
  </si>
  <si>
    <t>Salário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</si>
</sst>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F4CB-73E5-4479-86AB-0FF2193597D9}">
  <dimension ref="A1:L16"/>
  <sheetViews>
    <sheetView tabSelected="1" zoomScale="205" zoomScaleNormal="205" workbookViewId="0">
      <selection activeCell="E9" sqref="E9"/>
    </sheetView>
  </sheetViews>
  <sheetFormatPr defaultRowHeight="15" x14ac:dyDescent="0.25"/>
  <cols>
    <col min="1" max="1" width="14.42578125" bestFit="1" customWidth="1"/>
    <col min="2" max="2" width="10.5703125" bestFit="1" customWidth="1"/>
    <col min="3" max="3" width="13.7109375" bestFit="1" customWidth="1"/>
    <col min="6" max="6" width="14" customWidth="1"/>
    <col min="7" max="7" width="12.140625" bestFit="1" customWidth="1"/>
    <col min="8" max="8" width="10.5703125" bestFit="1" customWidth="1"/>
  </cols>
  <sheetData>
    <row r="1" spans="1:12" x14ac:dyDescent="0.25">
      <c r="A1" t="s">
        <v>0</v>
      </c>
      <c r="B1" t="s">
        <v>4</v>
      </c>
      <c r="C1" t="s">
        <v>5</v>
      </c>
    </row>
    <row r="2" spans="1:12" x14ac:dyDescent="0.25">
      <c r="A2" s="3">
        <v>1412</v>
      </c>
      <c r="B2" s="3">
        <f>IF(A2&lt;=$G$5,A2*$H$5,IF(A2&lt;=$G$6,A2*$H$6,IF(A2&lt;=$G$7,A2*$H$7,IF(A2&lt;=$G$8,A2*$H$8,$H$9))))</f>
        <v>127.08</v>
      </c>
      <c r="C2" s="4">
        <f>A2-B2</f>
        <v>1284.92</v>
      </c>
    </row>
    <row r="3" spans="1:12" x14ac:dyDescent="0.25">
      <c r="A3" s="3">
        <v>2000</v>
      </c>
      <c r="B3" s="3">
        <f t="shared" ref="B3:B16" si="0">IF(A3&lt;=$G$5,A3*$H$5,IF(A3&lt;=$G$6,A3*$H$6,IF(A3&lt;=$G$7,A3*$H$7,IF(A3&lt;=$G$8,A3*$H$8,$H$9))))</f>
        <v>180</v>
      </c>
      <c r="C3" s="4">
        <f t="shared" ref="C3:C16" si="1">A3-B3</f>
        <v>1820</v>
      </c>
      <c r="L3" s="2"/>
    </row>
    <row r="4" spans="1:12" x14ac:dyDescent="0.25">
      <c r="A4" s="3">
        <v>3000</v>
      </c>
      <c r="B4" s="3">
        <f t="shared" si="0"/>
        <v>360</v>
      </c>
      <c r="C4" s="4">
        <f t="shared" si="1"/>
        <v>2640</v>
      </c>
      <c r="G4" t="s">
        <v>1</v>
      </c>
      <c r="L4" s="1"/>
    </row>
    <row r="5" spans="1:12" x14ac:dyDescent="0.25">
      <c r="A5" s="3">
        <v>4000</v>
      </c>
      <c r="B5" s="3">
        <f t="shared" si="0"/>
        <v>560</v>
      </c>
      <c r="C5" s="4">
        <f t="shared" si="1"/>
        <v>3440</v>
      </c>
      <c r="F5" t="s">
        <v>2</v>
      </c>
      <c r="G5" s="3">
        <v>1212</v>
      </c>
      <c r="H5" s="1">
        <v>7.4999999999999997E-2</v>
      </c>
    </row>
    <row r="6" spans="1:12" x14ac:dyDescent="0.25">
      <c r="A6" s="3">
        <v>5000</v>
      </c>
      <c r="B6" s="3">
        <f t="shared" si="0"/>
        <v>700.00000000000011</v>
      </c>
      <c r="C6" s="4">
        <f t="shared" si="1"/>
        <v>4300</v>
      </c>
      <c r="F6" t="s">
        <v>2</v>
      </c>
      <c r="G6" s="3">
        <v>2427.35</v>
      </c>
      <c r="H6" s="2">
        <v>0.09</v>
      </c>
    </row>
    <row r="7" spans="1:12" x14ac:dyDescent="0.25">
      <c r="A7" s="3">
        <v>6000</v>
      </c>
      <c r="B7" s="3">
        <f t="shared" si="0"/>
        <v>840.00000000000011</v>
      </c>
      <c r="C7" s="4">
        <f t="shared" si="1"/>
        <v>5160</v>
      </c>
      <c r="F7" t="s">
        <v>2</v>
      </c>
      <c r="G7" s="3">
        <v>3641.03</v>
      </c>
      <c r="H7" s="2">
        <v>0.12</v>
      </c>
    </row>
    <row r="8" spans="1:12" x14ac:dyDescent="0.25">
      <c r="A8" s="3">
        <v>7000</v>
      </c>
      <c r="B8" s="3">
        <f t="shared" si="0"/>
        <v>980.00000000000011</v>
      </c>
      <c r="C8" s="4">
        <f t="shared" si="1"/>
        <v>6020</v>
      </c>
      <c r="F8" t="s">
        <v>2</v>
      </c>
      <c r="G8" s="3">
        <v>7087.22</v>
      </c>
      <c r="H8" s="2">
        <v>0.14000000000000001</v>
      </c>
    </row>
    <row r="9" spans="1:12" x14ac:dyDescent="0.25">
      <c r="A9" s="3">
        <v>8000</v>
      </c>
      <c r="B9" s="3">
        <f t="shared" si="0"/>
        <v>992.21080000000018</v>
      </c>
      <c r="C9" s="4">
        <f t="shared" si="1"/>
        <v>7007.7892000000002</v>
      </c>
      <c r="F9" t="s">
        <v>3</v>
      </c>
      <c r="H9" s="3">
        <f>G8*H8</f>
        <v>992.21080000000018</v>
      </c>
    </row>
    <row r="10" spans="1:12" x14ac:dyDescent="0.25">
      <c r="A10" s="3">
        <v>9000</v>
      </c>
      <c r="B10" s="3">
        <f t="shared" si="0"/>
        <v>992.21080000000018</v>
      </c>
      <c r="C10" s="4">
        <f t="shared" si="1"/>
        <v>8007.7892000000002</v>
      </c>
    </row>
    <row r="11" spans="1:12" x14ac:dyDescent="0.25">
      <c r="A11" s="3">
        <v>10000</v>
      </c>
      <c r="B11" s="3">
        <f t="shared" si="0"/>
        <v>992.21080000000018</v>
      </c>
      <c r="C11" s="4">
        <f t="shared" si="1"/>
        <v>9007.7891999999993</v>
      </c>
    </row>
    <row r="12" spans="1:12" x14ac:dyDescent="0.25">
      <c r="A12" s="3">
        <v>11000</v>
      </c>
      <c r="B12" s="3">
        <f t="shared" si="0"/>
        <v>992.21080000000018</v>
      </c>
      <c r="C12" s="4">
        <f t="shared" si="1"/>
        <v>10007.789199999999</v>
      </c>
    </row>
    <row r="13" spans="1:12" x14ac:dyDescent="0.25">
      <c r="A13" s="3">
        <v>12000</v>
      </c>
      <c r="B13" s="3">
        <f t="shared" si="0"/>
        <v>992.21080000000018</v>
      </c>
      <c r="C13" s="4">
        <f t="shared" si="1"/>
        <v>11007.789199999999</v>
      </c>
    </row>
    <row r="14" spans="1:12" x14ac:dyDescent="0.25">
      <c r="A14" s="3">
        <v>13000</v>
      </c>
      <c r="B14" s="3">
        <f t="shared" si="0"/>
        <v>992.21080000000018</v>
      </c>
      <c r="C14" s="4">
        <f t="shared" si="1"/>
        <v>12007.789199999999</v>
      </c>
    </row>
    <row r="15" spans="1:12" x14ac:dyDescent="0.25">
      <c r="A15" s="3">
        <v>14000</v>
      </c>
      <c r="B15" s="3">
        <f t="shared" si="0"/>
        <v>992.21080000000018</v>
      </c>
      <c r="C15" s="4">
        <f t="shared" si="1"/>
        <v>13007.789199999999</v>
      </c>
    </row>
    <row r="16" spans="1:12" x14ac:dyDescent="0.25">
      <c r="A16" s="3">
        <v>15000</v>
      </c>
      <c r="B16" s="3">
        <f t="shared" si="0"/>
        <v>992.21080000000018</v>
      </c>
      <c r="C16" s="4">
        <f t="shared" si="1"/>
        <v>14007.789199999999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2024-02-26T12:08:43Z</dcterms:created>
  <dcterms:modified xsi:type="dcterms:W3CDTF">2024-02-26T13:00:22Z</dcterms:modified>
</cp:coreProperties>
</file>