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dor\Desktop\sesi2025\ds\"/>
    </mc:Choice>
  </mc:AlternateContent>
  <xr:revisionPtr revIDLastSave="0" documentId="13_ncr:1_{2B4A93E8-A15B-46DE-A452-266F087B46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mada" sheetId="1" r:id="rId1"/>
    <sheet name="alunos" sheetId="2" r:id="rId2"/>
    <sheet name="Visto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B38" i="1"/>
  <c r="B37" i="1"/>
  <c r="C39" i="1" s="1"/>
  <c r="F43" i="1"/>
  <c r="C43" i="1"/>
  <c r="E39" i="1" l="1"/>
  <c r="F39" i="1"/>
  <c r="D43" i="1"/>
  <c r="E43" i="1"/>
  <c r="D39" i="1"/>
</calcChain>
</file>

<file path=xl/sharedStrings.xml><?xml version="1.0" encoding="utf-8"?>
<sst xmlns="http://schemas.openxmlformats.org/spreadsheetml/2006/main" count="3119" uniqueCount="104">
  <si>
    <t>Aluno</t>
  </si>
  <si>
    <t>Beatriz Gabrielle Vizeu de Salles</t>
  </si>
  <si>
    <t>Dahra Felix Fagionato</t>
  </si>
  <si>
    <t>Guilherme Stafocher Massucatto</t>
  </si>
  <si>
    <t>Henrico Ramalho</t>
  </si>
  <si>
    <t>Lucas Henrique Menegon</t>
  </si>
  <si>
    <t>Maria Clara Pavan Caleffi</t>
  </si>
  <si>
    <t>Maria Eduarda Bruna Berto</t>
  </si>
  <si>
    <t>Eloá Pereira Florêncio</t>
  </si>
  <si>
    <t>Heloisa Bordini Mendonça</t>
  </si>
  <si>
    <t>Lucas Hasmann Tavares Gonçalves</t>
  </si>
  <si>
    <t>Lucas Manuel Colombo</t>
  </si>
  <si>
    <t>Marcos Vinicius de Oliveira</t>
  </si>
  <si>
    <t>Guilherme Canina</t>
  </si>
  <si>
    <t>Isabelle Cristina de Oliveira Almeida</t>
  </si>
  <si>
    <t>Leonardo Fernandes de Oliveira</t>
  </si>
  <si>
    <t>Nicole Araujo dos Santos</t>
  </si>
  <si>
    <t>João Lucas Ribeiro Leite</t>
  </si>
  <si>
    <t>Laila Casadei Macêdo</t>
  </si>
  <si>
    <t>Lucas Gonçalves Giachetto</t>
  </si>
  <si>
    <t>Maria Eduarda da Silva Barroso</t>
  </si>
  <si>
    <t>Matheus dos Santos Neves</t>
  </si>
  <si>
    <t>Gabriel Araujo de Oliveira</t>
  </si>
  <si>
    <t>Miriam Bordini Mendonça</t>
  </si>
  <si>
    <t>Gabriela Helena Demori</t>
  </si>
  <si>
    <t>Kauê Henrique Fidelis Cirqueira</t>
  </si>
  <si>
    <t>Milena Felisbelo da Silva</t>
  </si>
  <si>
    <t>Emily Cristini Chaves Goulart</t>
  </si>
  <si>
    <t>Gabriel Barbosa Zanon</t>
  </si>
  <si>
    <t>Lohaine Vitória de Mattos Silva</t>
  </si>
  <si>
    <t>Olavo Marques da Silva</t>
  </si>
  <si>
    <t>Orden</t>
  </si>
  <si>
    <t>Pedro Henrique de Lima Batista</t>
  </si>
  <si>
    <t>SEG</t>
  </si>
  <si>
    <t>F</t>
  </si>
  <si>
    <t>P</t>
  </si>
  <si>
    <t>P/5</t>
  </si>
  <si>
    <t>2/P</t>
  </si>
  <si>
    <t>5/P</t>
  </si>
  <si>
    <t>SEX</t>
  </si>
  <si>
    <t>P/7</t>
  </si>
  <si>
    <t>RM</t>
  </si>
  <si>
    <t>PBE2</t>
  </si>
  <si>
    <t>PPDM</t>
  </si>
  <si>
    <t>PEND</t>
  </si>
  <si>
    <t>PSOF2</t>
  </si>
  <si>
    <t>SEG/FER</t>
  </si>
  <si>
    <t>SEX/FER</t>
  </si>
  <si>
    <t>TIRADENTES</t>
  </si>
  <si>
    <t>SEX_SANTA</t>
  </si>
  <si>
    <t>ANI-AMPARO</t>
  </si>
  <si>
    <t>EM-TRAB</t>
  </si>
  <si>
    <t>SEG/COMP</t>
  </si>
  <si>
    <t>COMPENSACAO</t>
  </si>
  <si>
    <t>CARNAVAL</t>
  </si>
  <si>
    <t>RESUMO</t>
  </si>
  <si>
    <t>QUA/SEG</t>
  </si>
  <si>
    <t>QUI/SEX</t>
  </si>
  <si>
    <t>TER/SEX</t>
  </si>
  <si>
    <t>PSOF3</t>
  </si>
  <si>
    <t>Alunos</t>
  </si>
  <si>
    <t>Ok</t>
  </si>
  <si>
    <t>Aula01</t>
  </si>
  <si>
    <t>Aula02</t>
  </si>
  <si>
    <t>P5</t>
  </si>
  <si>
    <t>PDM2</t>
  </si>
  <si>
    <t>Aula03</t>
  </si>
  <si>
    <t>OK</t>
  </si>
  <si>
    <t>IoT</t>
  </si>
  <si>
    <t>Aula04</t>
  </si>
  <si>
    <t>PFE2</t>
  </si>
  <si>
    <t>feriado</t>
  </si>
  <si>
    <t>P/4</t>
  </si>
  <si>
    <t>Aula05</t>
  </si>
  <si>
    <t>ok</t>
  </si>
  <si>
    <t>sex</t>
  </si>
  <si>
    <t>Junto</t>
  </si>
  <si>
    <t>Carreira pretendida</t>
  </si>
  <si>
    <t>Fisioterapia, Ed. Física</t>
  </si>
  <si>
    <t>Estatística, Militar</t>
  </si>
  <si>
    <t>Medicína</t>
  </si>
  <si>
    <t>Direito</t>
  </si>
  <si>
    <t>TI, DS</t>
  </si>
  <si>
    <t>TI, DS, SENAI CAI</t>
  </si>
  <si>
    <t>Estética</t>
  </si>
  <si>
    <t>Ciências Sociais</t>
  </si>
  <si>
    <t>Segurança do Trabalho</t>
  </si>
  <si>
    <t>Estatística, Relações Internacionais</t>
  </si>
  <si>
    <t>Fisioterapia</t>
  </si>
  <si>
    <t>Economia, História</t>
  </si>
  <si>
    <t>Adm. Pública, Relações Internacionais</t>
  </si>
  <si>
    <t>Enfermagem</t>
  </si>
  <si>
    <t>Engenharia Agrônoma</t>
  </si>
  <si>
    <t>Arquiteruta</t>
  </si>
  <si>
    <t>Licenciatura em Matemática, TI, Teatro</t>
  </si>
  <si>
    <t>Pedagogia</t>
  </si>
  <si>
    <t>Engenharia, Ed. Física</t>
  </si>
  <si>
    <t>Psicologia</t>
  </si>
  <si>
    <t>TI, Programador</t>
  </si>
  <si>
    <t>Engenharia de Sofeare</t>
  </si>
  <si>
    <t>Veterinária</t>
  </si>
  <si>
    <t>TI, DS, Ganhar dinheiro</t>
  </si>
  <si>
    <t>Biomedicina</t>
  </si>
  <si>
    <t>Dev.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</si>
</sst>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">
    <xf numFmtId="0" fontId="0" fillId="0" borderId="0" xfId="0"/>
    <xf numFmtId="16" fontId="0" fillId="0" borderId="0" xfId="0" applyNumberFormat="1"/>
    <xf numFmtId="0" fontId="2" fillId="0" borderId="0" xfId="0" applyFont="1"/>
    <xf numFmtId="16" fontId="2" fillId="0" borderId="0" xfId="0" applyNumberFormat="1" applyFont="1"/>
    <xf numFmtId="14" fontId="0" fillId="0" borderId="0" xfId="0" applyNumberFormat="1"/>
    <xf numFmtId="16" fontId="3" fillId="0" borderId="0" xfId="0" applyNumberFormat="1" applyFont="1"/>
    <xf numFmtId="0" fontId="3" fillId="0" borderId="0" xfId="0" applyFont="1"/>
    <xf numFmtId="0" fontId="4" fillId="0" borderId="0" xfId="0" applyFont="1"/>
    <xf numFmtId="9" fontId="3" fillId="0" borderId="0" xfId="0" applyNumberFormat="1" applyFont="1"/>
    <xf numFmtId="9" fontId="3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43"/>
  <sheetViews>
    <sheetView tabSelected="1" zoomScaleNormal="100" workbookViewId="0">
      <pane xSplit="3" ySplit="2" topLeftCell="BT3" activePane="bottomRight" state="frozen"/>
      <selection pane="topRight" activeCell="D1" sqref="D1"/>
      <selection pane="bottomLeft" activeCell="A3" sqref="A3"/>
      <selection pane="bottomRight" activeCell="CE5" sqref="CE5"/>
    </sheetView>
  </sheetViews>
  <sheetFormatPr defaultColWidth="6.6640625" defaultRowHeight="14.4" x14ac:dyDescent="0.3"/>
  <cols>
    <col min="1" max="1" width="9" bestFit="1" customWidth="1"/>
    <col min="2" max="2" width="34" bestFit="1" customWidth="1"/>
    <col min="3" max="5" width="6.5546875" bestFit="1" customWidth="1"/>
    <col min="6" max="12" width="6.6640625" bestFit="1" customWidth="1"/>
    <col min="13" max="13" width="6.6640625" customWidth="1"/>
    <col min="14" max="14" width="10.6640625" bestFit="1" customWidth="1"/>
    <col min="15" max="22" width="7.33203125" bestFit="1" customWidth="1"/>
    <col min="23" max="23" width="6.6640625" bestFit="1" customWidth="1"/>
    <col min="24" max="24" width="13.109375" bestFit="1" customWidth="1"/>
    <col min="25" max="26" width="6.6640625" bestFit="1" customWidth="1"/>
    <col min="27" max="27" width="11.109375" bestFit="1" customWidth="1"/>
    <col min="28" max="28" width="11.6640625" bestFit="1" customWidth="1"/>
    <col min="29" max="30" width="6.6640625" bestFit="1" customWidth="1"/>
    <col min="31" max="31" width="9" bestFit="1" customWidth="1"/>
    <col min="32" max="37" width="7.109375" bestFit="1" customWidth="1"/>
    <col min="38" max="38" width="15.109375" bestFit="1" customWidth="1"/>
    <col min="39" max="39" width="7.109375" bestFit="1" customWidth="1"/>
    <col min="40" max="40" width="6.6640625" bestFit="1" customWidth="1"/>
    <col min="41" max="41" width="9.109375" bestFit="1" customWidth="1"/>
    <col min="42" max="45" width="6.6640625" bestFit="1" customWidth="1"/>
    <col min="47" max="47" width="8.109375" bestFit="1" customWidth="1"/>
    <col min="48" max="48" width="9.109375" bestFit="1" customWidth="1"/>
    <col min="49" max="49" width="8.33203125" bestFit="1" customWidth="1"/>
    <col min="51" max="51" width="6.109375" style="6" bestFit="1" customWidth="1"/>
    <col min="52" max="53" width="6.109375" bestFit="1" customWidth="1"/>
    <col min="54" max="62" width="7" bestFit="1" customWidth="1"/>
    <col min="63" max="64" width="6.5546875" bestFit="1" customWidth="1"/>
    <col min="65" max="65" width="7.44140625" bestFit="1" customWidth="1"/>
    <col min="66" max="71" width="6.5546875" bestFit="1" customWidth="1"/>
    <col min="72" max="74" width="6.88671875" bestFit="1" customWidth="1"/>
    <col min="75" max="75" width="7.44140625" bestFit="1" customWidth="1"/>
    <col min="76" max="76" width="6.88671875" bestFit="1" customWidth="1"/>
    <col min="81" max="88" width="7.109375" bestFit="1" customWidth="1"/>
    <col min="89" max="89" width="7" bestFit="1" customWidth="1"/>
    <col min="91" max="91" width="6.5546875" bestFit="1" customWidth="1"/>
  </cols>
  <sheetData>
    <row r="1" spans="1:123" x14ac:dyDescent="0.3">
      <c r="D1" s="1">
        <v>45684</v>
      </c>
      <c r="E1" s="1">
        <v>45688</v>
      </c>
      <c r="F1" s="1">
        <v>45691</v>
      </c>
      <c r="G1" s="1">
        <v>45695</v>
      </c>
      <c r="H1" s="1">
        <v>45698</v>
      </c>
      <c r="I1" s="1">
        <v>45702</v>
      </c>
      <c r="J1" s="1">
        <v>45705</v>
      </c>
      <c r="K1" s="1">
        <v>45709</v>
      </c>
      <c r="L1" s="1">
        <v>55</v>
      </c>
      <c r="M1" s="1">
        <v>45716</v>
      </c>
      <c r="N1" s="1">
        <v>45719</v>
      </c>
      <c r="O1" s="1">
        <v>67</v>
      </c>
      <c r="P1" s="1">
        <v>45726</v>
      </c>
      <c r="Q1" s="1">
        <v>45730</v>
      </c>
      <c r="R1" s="1">
        <v>45733</v>
      </c>
      <c r="S1" s="1">
        <v>45737</v>
      </c>
      <c r="T1" s="1">
        <v>45740</v>
      </c>
      <c r="U1" s="1">
        <v>45744</v>
      </c>
      <c r="V1" s="1">
        <v>45747</v>
      </c>
      <c r="W1" s="1">
        <v>45751</v>
      </c>
      <c r="X1" s="1">
        <v>45754</v>
      </c>
      <c r="Y1" s="1">
        <v>45758</v>
      </c>
      <c r="Z1" s="1">
        <v>45761</v>
      </c>
      <c r="AA1" s="1">
        <v>45765</v>
      </c>
      <c r="AB1" s="1">
        <v>45768</v>
      </c>
      <c r="AC1" s="1">
        <v>45772</v>
      </c>
      <c r="AD1" s="1">
        <v>45775</v>
      </c>
      <c r="AE1" s="1">
        <v>45779</v>
      </c>
      <c r="AF1" s="1">
        <v>45782</v>
      </c>
      <c r="AG1" s="1">
        <v>45786</v>
      </c>
      <c r="AH1" s="1">
        <v>45789</v>
      </c>
      <c r="AI1" s="1">
        <v>45793</v>
      </c>
      <c r="AJ1" s="1">
        <v>45796</v>
      </c>
      <c r="AK1" s="1">
        <v>45800</v>
      </c>
      <c r="AL1" s="1">
        <v>45803</v>
      </c>
      <c r="AM1" s="1">
        <v>45807</v>
      </c>
      <c r="AN1" s="1">
        <v>45810</v>
      </c>
      <c r="AO1" s="1">
        <v>45812</v>
      </c>
      <c r="AP1" s="1">
        <v>45814</v>
      </c>
      <c r="AQ1" s="1">
        <v>45817</v>
      </c>
      <c r="AR1" s="1">
        <v>45821</v>
      </c>
      <c r="AS1" s="1">
        <v>45824</v>
      </c>
      <c r="AT1" s="1">
        <v>45831</v>
      </c>
      <c r="AU1" s="3">
        <v>45832</v>
      </c>
      <c r="AV1" s="3">
        <v>45833</v>
      </c>
      <c r="AW1" s="3">
        <v>45834</v>
      </c>
      <c r="AX1" s="1">
        <v>45835</v>
      </c>
      <c r="AY1" s="5">
        <v>45859</v>
      </c>
      <c r="AZ1" s="5">
        <v>45863</v>
      </c>
      <c r="BA1" s="5">
        <v>45866</v>
      </c>
      <c r="BB1" s="5">
        <v>45870</v>
      </c>
      <c r="BC1" s="5">
        <v>45873</v>
      </c>
      <c r="BD1" s="5">
        <v>45877</v>
      </c>
      <c r="BE1" s="5">
        <v>45880</v>
      </c>
      <c r="BF1" s="5">
        <v>45884</v>
      </c>
      <c r="BG1" s="5">
        <v>45887</v>
      </c>
      <c r="BH1" s="5">
        <v>45891</v>
      </c>
      <c r="BI1" s="5">
        <v>45894</v>
      </c>
      <c r="BJ1" s="5">
        <v>45898</v>
      </c>
      <c r="BK1" s="5">
        <v>45901</v>
      </c>
      <c r="BL1" s="5">
        <v>45905</v>
      </c>
      <c r="BM1" s="5">
        <v>45908</v>
      </c>
      <c r="BN1" s="5">
        <v>45912</v>
      </c>
      <c r="BO1" s="5">
        <v>45915</v>
      </c>
      <c r="BP1" s="5">
        <v>45919</v>
      </c>
      <c r="BQ1" s="5">
        <v>45922</v>
      </c>
      <c r="BR1" s="5">
        <v>45926</v>
      </c>
      <c r="BS1" s="5">
        <v>45929</v>
      </c>
      <c r="BT1" s="5">
        <v>45933</v>
      </c>
      <c r="BU1" s="5">
        <v>45936</v>
      </c>
      <c r="BV1" s="5">
        <v>45940</v>
      </c>
      <c r="BW1" s="5">
        <v>45943</v>
      </c>
      <c r="BX1" s="5">
        <v>45947</v>
      </c>
      <c r="BY1" s="5">
        <v>45950</v>
      </c>
      <c r="BZ1" s="5">
        <v>45954</v>
      </c>
      <c r="CA1" s="5">
        <v>45957</v>
      </c>
      <c r="CB1" s="5">
        <v>45961</v>
      </c>
      <c r="CC1" s="5">
        <v>45964</v>
      </c>
      <c r="CD1" s="5">
        <v>45968</v>
      </c>
      <c r="CE1" s="5">
        <v>45971</v>
      </c>
      <c r="CF1" s="5">
        <v>45975</v>
      </c>
      <c r="CG1" s="5">
        <v>45978</v>
      </c>
      <c r="CH1" s="1">
        <v>45982</v>
      </c>
      <c r="CI1" s="5">
        <v>45985</v>
      </c>
      <c r="CJ1" s="5">
        <v>45989</v>
      </c>
      <c r="CK1" s="5">
        <v>45992</v>
      </c>
      <c r="CL1" s="5">
        <v>45996</v>
      </c>
      <c r="CM1" s="5">
        <v>45999</v>
      </c>
    </row>
    <row r="2" spans="1:123" x14ac:dyDescent="0.3">
      <c r="A2" t="s">
        <v>41</v>
      </c>
      <c r="B2" t="s">
        <v>0</v>
      </c>
      <c r="C2" t="s">
        <v>31</v>
      </c>
      <c r="D2" t="s">
        <v>33</v>
      </c>
      <c r="E2" t="s">
        <v>39</v>
      </c>
      <c r="F2" t="s">
        <v>33</v>
      </c>
      <c r="G2" t="s">
        <v>39</v>
      </c>
      <c r="H2" t="s">
        <v>33</v>
      </c>
      <c r="I2" t="s">
        <v>39</v>
      </c>
      <c r="J2" t="s">
        <v>33</v>
      </c>
      <c r="K2" t="s">
        <v>39</v>
      </c>
      <c r="L2" t="s">
        <v>33</v>
      </c>
      <c r="M2" t="s">
        <v>39</v>
      </c>
      <c r="N2" t="s">
        <v>46</v>
      </c>
      <c r="O2" t="s">
        <v>39</v>
      </c>
      <c r="P2" t="s">
        <v>33</v>
      </c>
      <c r="Q2" t="s">
        <v>39</v>
      </c>
      <c r="R2" t="s">
        <v>33</v>
      </c>
      <c r="S2" t="s">
        <v>39</v>
      </c>
      <c r="T2" t="s">
        <v>33</v>
      </c>
      <c r="U2" t="s">
        <v>39</v>
      </c>
      <c r="V2" t="s">
        <v>33</v>
      </c>
      <c r="W2" t="s">
        <v>39</v>
      </c>
      <c r="X2" t="s">
        <v>46</v>
      </c>
      <c r="Y2" t="s">
        <v>39</v>
      </c>
      <c r="Z2" t="s">
        <v>33</v>
      </c>
      <c r="AA2" t="s">
        <v>47</v>
      </c>
      <c r="AB2" t="s">
        <v>46</v>
      </c>
      <c r="AC2" t="s">
        <v>39</v>
      </c>
      <c r="AD2" t="s">
        <v>33</v>
      </c>
      <c r="AE2" t="s">
        <v>47</v>
      </c>
      <c r="AF2" t="s">
        <v>33</v>
      </c>
      <c r="AG2" t="s">
        <v>39</v>
      </c>
      <c r="AH2" t="s">
        <v>33</v>
      </c>
      <c r="AI2" t="s">
        <v>39</v>
      </c>
      <c r="AJ2" t="s">
        <v>33</v>
      </c>
      <c r="AK2" t="s">
        <v>39</v>
      </c>
      <c r="AL2" t="s">
        <v>52</v>
      </c>
      <c r="AM2" t="s">
        <v>39</v>
      </c>
      <c r="AN2" t="s">
        <v>33</v>
      </c>
      <c r="AO2" t="s">
        <v>56</v>
      </c>
      <c r="AP2" t="s">
        <v>39</v>
      </c>
      <c r="AQ2" t="s">
        <v>33</v>
      </c>
      <c r="AR2" t="s">
        <v>39</v>
      </c>
      <c r="AS2" t="s">
        <v>33</v>
      </c>
      <c r="AT2" t="s">
        <v>33</v>
      </c>
      <c r="AU2" s="2" t="s">
        <v>58</v>
      </c>
      <c r="AV2" s="2" t="s">
        <v>56</v>
      </c>
      <c r="AW2" s="2" t="s">
        <v>57</v>
      </c>
      <c r="AX2" t="s">
        <v>39</v>
      </c>
      <c r="AY2" s="6" t="s">
        <v>33</v>
      </c>
      <c r="AZ2" s="6" t="s">
        <v>39</v>
      </c>
      <c r="BA2" s="6" t="s">
        <v>33</v>
      </c>
      <c r="BB2" s="6" t="s">
        <v>39</v>
      </c>
      <c r="BC2" s="6" t="s">
        <v>33</v>
      </c>
      <c r="BD2" s="6" t="s">
        <v>39</v>
      </c>
      <c r="BE2" s="6" t="s">
        <v>33</v>
      </c>
      <c r="BF2" s="6" t="s">
        <v>39</v>
      </c>
      <c r="BG2" s="6" t="s">
        <v>33</v>
      </c>
      <c r="BH2" s="6" t="s">
        <v>39</v>
      </c>
      <c r="BI2" s="6" t="s">
        <v>33</v>
      </c>
      <c r="BJ2" s="6" t="s">
        <v>39</v>
      </c>
      <c r="BK2" s="6" t="s">
        <v>33</v>
      </c>
      <c r="BL2" s="6" t="s">
        <v>39</v>
      </c>
      <c r="BM2" s="6" t="s">
        <v>33</v>
      </c>
      <c r="BN2" s="6" t="s">
        <v>39</v>
      </c>
      <c r="BO2" s="6" t="s">
        <v>33</v>
      </c>
      <c r="BP2" s="6" t="s">
        <v>39</v>
      </c>
      <c r="BQ2" s="6" t="s">
        <v>33</v>
      </c>
      <c r="BR2" s="6" t="s">
        <v>39</v>
      </c>
      <c r="BS2" s="6" t="s">
        <v>33</v>
      </c>
      <c r="BT2" s="6" t="s">
        <v>39</v>
      </c>
      <c r="BU2" s="6" t="s">
        <v>33</v>
      </c>
      <c r="BV2" s="6" t="s">
        <v>39</v>
      </c>
      <c r="BW2" s="6" t="s">
        <v>33</v>
      </c>
      <c r="BX2" s="6" t="s">
        <v>39</v>
      </c>
      <c r="BY2" s="6" t="s">
        <v>33</v>
      </c>
      <c r="BZ2" s="6" t="s">
        <v>39</v>
      </c>
      <c r="CA2" s="6" t="s">
        <v>33</v>
      </c>
      <c r="CB2" s="6" t="s">
        <v>75</v>
      </c>
      <c r="CC2" s="6" t="s">
        <v>33</v>
      </c>
      <c r="CD2" s="6" t="s">
        <v>39</v>
      </c>
      <c r="CE2" s="6" t="s">
        <v>33</v>
      </c>
      <c r="CF2" s="6" t="s">
        <v>39</v>
      </c>
      <c r="CG2" s="6" t="s">
        <v>33</v>
      </c>
      <c r="CH2" s="6" t="s">
        <v>39</v>
      </c>
      <c r="CI2" s="6" t="s">
        <v>33</v>
      </c>
      <c r="CJ2" s="6" t="s">
        <v>39</v>
      </c>
      <c r="CK2" s="6" t="s">
        <v>33</v>
      </c>
      <c r="CL2" s="6" t="s">
        <v>39</v>
      </c>
      <c r="CM2" s="6" t="s">
        <v>33</v>
      </c>
    </row>
    <row r="3" spans="1:123" x14ac:dyDescent="0.3">
      <c r="A3">
        <v>24125208</v>
      </c>
      <c r="B3" t="s">
        <v>1</v>
      </c>
      <c r="C3">
        <v>1</v>
      </c>
      <c r="D3" t="s">
        <v>35</v>
      </c>
      <c r="E3" t="s">
        <v>35</v>
      </c>
      <c r="F3" t="s">
        <v>35</v>
      </c>
      <c r="G3" t="s">
        <v>35</v>
      </c>
      <c r="H3" t="s">
        <v>34</v>
      </c>
      <c r="I3" t="s">
        <v>34</v>
      </c>
      <c r="J3" t="s">
        <v>35</v>
      </c>
      <c r="K3" t="s">
        <v>35</v>
      </c>
      <c r="L3" t="s">
        <v>35</v>
      </c>
      <c r="M3" t="s">
        <v>35</v>
      </c>
      <c r="N3" t="s">
        <v>54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34</v>
      </c>
      <c r="W3" t="s">
        <v>35</v>
      </c>
      <c r="X3" t="s">
        <v>50</v>
      </c>
      <c r="Y3" t="s">
        <v>35</v>
      </c>
      <c r="Z3" t="s">
        <v>35</v>
      </c>
      <c r="AA3" t="s">
        <v>49</v>
      </c>
      <c r="AB3" t="s">
        <v>48</v>
      </c>
      <c r="AC3" t="s">
        <v>34</v>
      </c>
      <c r="AD3" t="s">
        <v>35</v>
      </c>
      <c r="AE3" t="s">
        <v>51</v>
      </c>
      <c r="AF3" t="s">
        <v>35</v>
      </c>
      <c r="AG3" t="s">
        <v>35</v>
      </c>
      <c r="AH3" t="s">
        <v>35</v>
      </c>
      <c r="AI3" t="s">
        <v>35</v>
      </c>
      <c r="AJ3" t="s">
        <v>35</v>
      </c>
      <c r="AK3" t="s">
        <v>35</v>
      </c>
      <c r="AL3" t="s">
        <v>53</v>
      </c>
      <c r="AM3" t="s">
        <v>35</v>
      </c>
      <c r="AN3" t="s">
        <v>35</v>
      </c>
      <c r="AO3" t="s">
        <v>34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s="2" t="s">
        <v>35</v>
      </c>
      <c r="AV3" s="2" t="s">
        <v>35</v>
      </c>
      <c r="AW3" s="2" t="s">
        <v>35</v>
      </c>
      <c r="AX3" t="s">
        <v>35</v>
      </c>
      <c r="AY3" s="6" t="s">
        <v>34</v>
      </c>
      <c r="AZ3" s="6" t="s">
        <v>35</v>
      </c>
      <c r="BA3" s="6" t="s">
        <v>35</v>
      </c>
      <c r="BB3" s="6" t="s">
        <v>35</v>
      </c>
      <c r="BC3" s="6" t="s">
        <v>35</v>
      </c>
      <c r="BD3" s="6" t="s">
        <v>35</v>
      </c>
      <c r="BE3" s="6" t="s">
        <v>35</v>
      </c>
      <c r="BF3" s="6" t="s">
        <v>35</v>
      </c>
      <c r="BG3" s="6" t="s">
        <v>35</v>
      </c>
      <c r="BH3" s="6" t="s">
        <v>35</v>
      </c>
      <c r="BI3" s="6" t="s">
        <v>35</v>
      </c>
      <c r="BJ3" s="6" t="s">
        <v>35</v>
      </c>
      <c r="BK3" s="6" t="s">
        <v>35</v>
      </c>
      <c r="BL3" s="6" t="s">
        <v>35</v>
      </c>
      <c r="BM3" s="6" t="s">
        <v>71</v>
      </c>
      <c r="BN3" s="6" t="s">
        <v>36</v>
      </c>
      <c r="BO3" s="6" t="s">
        <v>35</v>
      </c>
      <c r="BP3" s="6" t="s">
        <v>35</v>
      </c>
      <c r="BQ3" s="6" t="s">
        <v>35</v>
      </c>
      <c r="BR3" s="6" t="s">
        <v>35</v>
      </c>
      <c r="BS3" s="6" t="s">
        <v>35</v>
      </c>
      <c r="BT3" s="6" t="s">
        <v>35</v>
      </c>
      <c r="BU3" s="6" t="s">
        <v>35</v>
      </c>
      <c r="BV3" s="6" t="s">
        <v>35</v>
      </c>
      <c r="BW3" s="6" t="s">
        <v>71</v>
      </c>
      <c r="BX3" s="6" t="s">
        <v>35</v>
      </c>
      <c r="BY3" s="6" t="s">
        <v>35</v>
      </c>
      <c r="BZ3" s="6" t="s">
        <v>35</v>
      </c>
      <c r="CA3" s="6" t="s">
        <v>35</v>
      </c>
      <c r="CB3" s="6" t="s">
        <v>34</v>
      </c>
      <c r="CC3" s="6" t="s">
        <v>35</v>
      </c>
      <c r="CD3" s="6" t="s">
        <v>35</v>
      </c>
      <c r="CE3" s="6" t="s">
        <v>35</v>
      </c>
      <c r="CF3" s="6" t="s">
        <v>35</v>
      </c>
      <c r="CG3" s="6" t="s">
        <v>35</v>
      </c>
      <c r="CH3" s="6" t="s">
        <v>71</v>
      </c>
      <c r="CI3" s="6" t="s">
        <v>35</v>
      </c>
      <c r="CJ3" s="6" t="s">
        <v>34</v>
      </c>
      <c r="CK3" s="6" t="s">
        <v>35</v>
      </c>
      <c r="CL3" s="6" t="s">
        <v>35</v>
      </c>
      <c r="CM3" s="6" t="s">
        <v>35</v>
      </c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1:123" x14ac:dyDescent="0.3">
      <c r="A4">
        <v>24125210</v>
      </c>
      <c r="B4" t="s">
        <v>2</v>
      </c>
      <c r="C4">
        <v>2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54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50</v>
      </c>
      <c r="Y4" t="s">
        <v>35</v>
      </c>
      <c r="Z4" t="s">
        <v>35</v>
      </c>
      <c r="AA4" t="s">
        <v>49</v>
      </c>
      <c r="AB4" t="s">
        <v>48</v>
      </c>
      <c r="AC4" t="s">
        <v>35</v>
      </c>
      <c r="AD4" t="s">
        <v>35</v>
      </c>
      <c r="AE4" t="s">
        <v>51</v>
      </c>
      <c r="AF4" t="s">
        <v>35</v>
      </c>
      <c r="AG4" t="s">
        <v>35</v>
      </c>
      <c r="AH4" t="s">
        <v>35</v>
      </c>
      <c r="AI4" t="s">
        <v>35</v>
      </c>
      <c r="AJ4" t="s">
        <v>35</v>
      </c>
      <c r="AK4" t="s">
        <v>35</v>
      </c>
      <c r="AL4" t="s">
        <v>53</v>
      </c>
      <c r="AM4" t="s">
        <v>35</v>
      </c>
      <c r="AN4" t="s">
        <v>35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s="2" t="s">
        <v>35</v>
      </c>
      <c r="AV4" s="2" t="s">
        <v>35</v>
      </c>
      <c r="AW4" s="2" t="s">
        <v>35</v>
      </c>
      <c r="AX4" t="s">
        <v>35</v>
      </c>
      <c r="AY4" s="6" t="s">
        <v>34</v>
      </c>
      <c r="AZ4" s="6" t="s">
        <v>35</v>
      </c>
      <c r="BA4" s="6" t="s">
        <v>35</v>
      </c>
      <c r="BB4" s="6" t="s">
        <v>35</v>
      </c>
      <c r="BC4" s="6" t="s">
        <v>35</v>
      </c>
      <c r="BD4" s="6" t="s">
        <v>64</v>
      </c>
      <c r="BE4" s="6" t="s">
        <v>35</v>
      </c>
      <c r="BF4" s="6" t="s">
        <v>35</v>
      </c>
      <c r="BG4" s="6" t="s">
        <v>35</v>
      </c>
      <c r="BH4" s="6" t="s">
        <v>35</v>
      </c>
      <c r="BI4" s="6" t="s">
        <v>35</v>
      </c>
      <c r="BJ4" s="6" t="s">
        <v>35</v>
      </c>
      <c r="BK4" s="6" t="s">
        <v>35</v>
      </c>
      <c r="BL4" s="6" t="s">
        <v>35</v>
      </c>
      <c r="BM4" s="6" t="s">
        <v>71</v>
      </c>
      <c r="BN4" s="6" t="s">
        <v>35</v>
      </c>
      <c r="BO4" s="6" t="s">
        <v>35</v>
      </c>
      <c r="BP4" s="6" t="s">
        <v>35</v>
      </c>
      <c r="BQ4" s="6" t="s">
        <v>35</v>
      </c>
      <c r="BR4" s="6" t="s">
        <v>35</v>
      </c>
      <c r="BS4" s="6" t="s">
        <v>35</v>
      </c>
      <c r="BT4" s="6" t="s">
        <v>35</v>
      </c>
      <c r="BU4" s="6" t="s">
        <v>35</v>
      </c>
      <c r="BV4" s="6" t="s">
        <v>35</v>
      </c>
      <c r="BW4" s="6" t="s">
        <v>71</v>
      </c>
      <c r="BX4" s="6" t="s">
        <v>35</v>
      </c>
      <c r="BY4" s="6" t="s">
        <v>35</v>
      </c>
      <c r="BZ4" s="6" t="s">
        <v>35</v>
      </c>
      <c r="CA4" s="6" t="s">
        <v>35</v>
      </c>
      <c r="CB4" s="6" t="s">
        <v>35</v>
      </c>
      <c r="CC4" s="6" t="s">
        <v>35</v>
      </c>
      <c r="CD4" s="6" t="s">
        <v>35</v>
      </c>
      <c r="CE4" s="6" t="s">
        <v>35</v>
      </c>
      <c r="CF4" s="6" t="s">
        <v>35</v>
      </c>
      <c r="CG4" s="6" t="s">
        <v>35</v>
      </c>
      <c r="CH4" s="6" t="s">
        <v>71</v>
      </c>
      <c r="CI4" s="6" t="s">
        <v>35</v>
      </c>
      <c r="CJ4" s="6" t="s">
        <v>35</v>
      </c>
      <c r="CK4" s="6" t="s">
        <v>34</v>
      </c>
      <c r="CL4" s="6" t="s">
        <v>35</v>
      </c>
      <c r="CM4" s="6" t="s">
        <v>35</v>
      </c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1:123" x14ac:dyDescent="0.3">
      <c r="A5">
        <v>24125230</v>
      </c>
      <c r="B5" t="s">
        <v>8</v>
      </c>
      <c r="C5">
        <v>3</v>
      </c>
      <c r="D5" t="s">
        <v>35</v>
      </c>
      <c r="E5" t="s">
        <v>35</v>
      </c>
      <c r="F5" t="s">
        <v>35</v>
      </c>
      <c r="G5" t="s">
        <v>35</v>
      </c>
      <c r="H5" t="s">
        <v>36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54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34</v>
      </c>
      <c r="U5" t="s">
        <v>35</v>
      </c>
      <c r="V5" t="s">
        <v>35</v>
      </c>
      <c r="W5" t="s">
        <v>35</v>
      </c>
      <c r="X5" t="s">
        <v>50</v>
      </c>
      <c r="Y5" t="s">
        <v>35</v>
      </c>
      <c r="Z5" t="s">
        <v>35</v>
      </c>
      <c r="AA5" t="s">
        <v>49</v>
      </c>
      <c r="AB5" t="s">
        <v>48</v>
      </c>
      <c r="AC5" t="s">
        <v>35</v>
      </c>
      <c r="AD5" t="s">
        <v>34</v>
      </c>
      <c r="AE5" t="s">
        <v>51</v>
      </c>
      <c r="AF5" t="s">
        <v>35</v>
      </c>
      <c r="AG5" t="s">
        <v>35</v>
      </c>
      <c r="AH5" t="s">
        <v>35</v>
      </c>
      <c r="AI5" t="s">
        <v>35</v>
      </c>
      <c r="AJ5" t="s">
        <v>35</v>
      </c>
      <c r="AK5" t="s">
        <v>35</v>
      </c>
      <c r="AL5" t="s">
        <v>53</v>
      </c>
      <c r="AM5" t="s">
        <v>34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s="2" t="s">
        <v>35</v>
      </c>
      <c r="AV5" s="2" t="s">
        <v>35</v>
      </c>
      <c r="AW5" s="2" t="s">
        <v>35</v>
      </c>
      <c r="AX5" t="s">
        <v>35</v>
      </c>
      <c r="AY5" s="6" t="s">
        <v>34</v>
      </c>
      <c r="AZ5" s="6" t="s">
        <v>35</v>
      </c>
      <c r="BA5" s="6" t="s">
        <v>35</v>
      </c>
      <c r="BB5" s="6" t="s">
        <v>35</v>
      </c>
      <c r="BC5" s="6" t="s">
        <v>35</v>
      </c>
      <c r="BD5" s="6" t="s">
        <v>35</v>
      </c>
      <c r="BE5" s="6" t="s">
        <v>35</v>
      </c>
      <c r="BF5" s="6" t="s">
        <v>35</v>
      </c>
      <c r="BG5" s="6" t="s">
        <v>35</v>
      </c>
      <c r="BH5" s="6" t="s">
        <v>35</v>
      </c>
      <c r="BI5" s="6" t="s">
        <v>35</v>
      </c>
      <c r="BJ5" s="6" t="s">
        <v>35</v>
      </c>
      <c r="BK5" s="6" t="s">
        <v>36</v>
      </c>
      <c r="BL5" s="6" t="s">
        <v>35</v>
      </c>
      <c r="BM5" s="6" t="s">
        <v>71</v>
      </c>
      <c r="BN5" s="6" t="s">
        <v>35</v>
      </c>
      <c r="BO5" s="6" t="s">
        <v>35</v>
      </c>
      <c r="BP5" s="6" t="s">
        <v>35</v>
      </c>
      <c r="BQ5" s="6" t="s">
        <v>35</v>
      </c>
      <c r="BR5" s="6" t="s">
        <v>35</v>
      </c>
      <c r="BS5" s="6" t="s">
        <v>35</v>
      </c>
      <c r="BT5" s="6" t="s">
        <v>35</v>
      </c>
      <c r="BU5" s="6" t="s">
        <v>35</v>
      </c>
      <c r="BV5" s="6" t="s">
        <v>35</v>
      </c>
      <c r="BW5" s="6" t="s">
        <v>71</v>
      </c>
      <c r="BX5" s="6" t="s">
        <v>35</v>
      </c>
      <c r="BY5" s="6" t="s">
        <v>35</v>
      </c>
      <c r="BZ5" s="6" t="s">
        <v>35</v>
      </c>
      <c r="CA5" s="6" t="s">
        <v>35</v>
      </c>
      <c r="CB5" s="6" t="s">
        <v>34</v>
      </c>
      <c r="CC5" s="6" t="s">
        <v>35</v>
      </c>
      <c r="CD5" s="6" t="s">
        <v>35</v>
      </c>
      <c r="CE5" s="6" t="s">
        <v>35</v>
      </c>
      <c r="CF5" s="6" t="s">
        <v>35</v>
      </c>
      <c r="CG5" s="6" t="s">
        <v>35</v>
      </c>
      <c r="CH5" s="6" t="s">
        <v>71</v>
      </c>
      <c r="CI5" s="6" t="s">
        <v>35</v>
      </c>
      <c r="CJ5" s="6" t="s">
        <v>35</v>
      </c>
      <c r="CK5" s="6" t="s">
        <v>35</v>
      </c>
      <c r="CL5" s="6" t="s">
        <v>35</v>
      </c>
      <c r="CM5" s="6" t="s">
        <v>35</v>
      </c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</row>
    <row r="6" spans="1:123" x14ac:dyDescent="0.3">
      <c r="A6">
        <v>24125329</v>
      </c>
      <c r="B6" t="s">
        <v>27</v>
      </c>
      <c r="C6">
        <v>4</v>
      </c>
      <c r="D6" t="s">
        <v>35</v>
      </c>
      <c r="E6" t="s">
        <v>35</v>
      </c>
      <c r="F6" t="s">
        <v>34</v>
      </c>
      <c r="G6" t="s">
        <v>35</v>
      </c>
      <c r="H6" t="s">
        <v>34</v>
      </c>
      <c r="I6" t="s">
        <v>34</v>
      </c>
      <c r="J6" t="s">
        <v>35</v>
      </c>
      <c r="K6" t="s">
        <v>34</v>
      </c>
      <c r="L6" t="s">
        <v>35</v>
      </c>
      <c r="M6" t="s">
        <v>35</v>
      </c>
      <c r="N6" t="s">
        <v>54</v>
      </c>
      <c r="O6" t="s">
        <v>34</v>
      </c>
      <c r="P6" t="s">
        <v>34</v>
      </c>
      <c r="Q6" t="s">
        <v>34</v>
      </c>
      <c r="R6" t="s">
        <v>35</v>
      </c>
      <c r="S6" t="s">
        <v>35</v>
      </c>
      <c r="T6" t="s">
        <v>35</v>
      </c>
      <c r="U6" t="s">
        <v>35</v>
      </c>
      <c r="V6" t="s">
        <v>34</v>
      </c>
      <c r="W6" t="s">
        <v>35</v>
      </c>
      <c r="X6" t="s">
        <v>50</v>
      </c>
      <c r="Y6" t="s">
        <v>35</v>
      </c>
      <c r="Z6" t="s">
        <v>35</v>
      </c>
      <c r="AA6" t="s">
        <v>49</v>
      </c>
      <c r="AB6" t="s">
        <v>48</v>
      </c>
      <c r="AC6" t="s">
        <v>35</v>
      </c>
      <c r="AD6" t="s">
        <v>35</v>
      </c>
      <c r="AE6" t="s">
        <v>51</v>
      </c>
      <c r="AF6" t="s">
        <v>34</v>
      </c>
      <c r="AG6" t="s">
        <v>35</v>
      </c>
      <c r="AH6" t="s">
        <v>35</v>
      </c>
      <c r="AI6" t="s">
        <v>35</v>
      </c>
      <c r="AJ6" t="s">
        <v>35</v>
      </c>
      <c r="AK6" t="s">
        <v>35</v>
      </c>
      <c r="AL6" t="s">
        <v>53</v>
      </c>
      <c r="AM6" t="s">
        <v>34</v>
      </c>
      <c r="AN6" t="s">
        <v>35</v>
      </c>
      <c r="AO6" t="s">
        <v>34</v>
      </c>
      <c r="AP6" t="s">
        <v>35</v>
      </c>
      <c r="AQ6" t="s">
        <v>34</v>
      </c>
      <c r="AR6" t="s">
        <v>35</v>
      </c>
      <c r="AS6" t="s">
        <v>35</v>
      </c>
      <c r="AT6" t="s">
        <v>35</v>
      </c>
      <c r="AU6" s="2" t="s">
        <v>35</v>
      </c>
      <c r="AV6" s="2" t="s">
        <v>35</v>
      </c>
      <c r="AW6" s="2" t="s">
        <v>35</v>
      </c>
      <c r="AX6" t="s">
        <v>35</v>
      </c>
      <c r="AY6" s="6" t="s">
        <v>34</v>
      </c>
      <c r="AZ6" s="6" t="s">
        <v>34</v>
      </c>
      <c r="BA6" s="6" t="s">
        <v>35</v>
      </c>
      <c r="BB6" s="6" t="s">
        <v>35</v>
      </c>
      <c r="BC6" s="6" t="s">
        <v>35</v>
      </c>
      <c r="BD6" s="6" t="s">
        <v>64</v>
      </c>
      <c r="BE6" s="6" t="s">
        <v>35</v>
      </c>
      <c r="BF6" s="6" t="s">
        <v>34</v>
      </c>
      <c r="BG6" s="6" t="s">
        <v>35</v>
      </c>
      <c r="BH6" s="6" t="s">
        <v>35</v>
      </c>
      <c r="BI6" s="6" t="s">
        <v>34</v>
      </c>
      <c r="BJ6" s="6" t="s">
        <v>35</v>
      </c>
      <c r="BK6" s="6" t="s">
        <v>35</v>
      </c>
      <c r="BL6" s="6" t="s">
        <v>35</v>
      </c>
      <c r="BM6" s="6" t="s">
        <v>71</v>
      </c>
      <c r="BN6" s="6" t="s">
        <v>35</v>
      </c>
      <c r="BO6" s="6" t="s">
        <v>34</v>
      </c>
      <c r="BP6" s="6" t="s">
        <v>35</v>
      </c>
      <c r="BQ6" s="6" t="s">
        <v>34</v>
      </c>
      <c r="BR6" s="6" t="s">
        <v>34</v>
      </c>
      <c r="BS6" s="6" t="s">
        <v>35</v>
      </c>
      <c r="BT6" s="6" t="s">
        <v>35</v>
      </c>
      <c r="BU6" s="6" t="s">
        <v>34</v>
      </c>
      <c r="BV6" s="6" t="s">
        <v>35</v>
      </c>
      <c r="BW6" s="6" t="s">
        <v>71</v>
      </c>
      <c r="BX6" s="6" t="s">
        <v>35</v>
      </c>
      <c r="BY6" s="6" t="s">
        <v>35</v>
      </c>
      <c r="BZ6" s="6" t="s">
        <v>35</v>
      </c>
      <c r="CA6" s="6" t="s">
        <v>35</v>
      </c>
      <c r="CB6" s="6" t="s">
        <v>35</v>
      </c>
      <c r="CC6" s="6" t="s">
        <v>35</v>
      </c>
      <c r="CD6" s="6" t="s">
        <v>34</v>
      </c>
      <c r="CE6" s="6" t="s">
        <v>35</v>
      </c>
      <c r="CF6" s="6" t="s">
        <v>34</v>
      </c>
      <c r="CG6" s="6" t="s">
        <v>35</v>
      </c>
      <c r="CH6" s="6" t="s">
        <v>71</v>
      </c>
      <c r="CI6" s="9" t="s">
        <v>35</v>
      </c>
      <c r="CJ6" s="6" t="s">
        <v>35</v>
      </c>
      <c r="CK6" s="6" t="s">
        <v>35</v>
      </c>
      <c r="CL6" s="6" t="s">
        <v>35</v>
      </c>
      <c r="CM6" s="6" t="s">
        <v>35</v>
      </c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</row>
    <row r="7" spans="1:123" x14ac:dyDescent="0.3">
      <c r="A7">
        <v>24125304</v>
      </c>
      <c r="B7" t="s">
        <v>22</v>
      </c>
      <c r="C7">
        <v>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54</v>
      </c>
      <c r="O7" t="s">
        <v>35</v>
      </c>
      <c r="P7" t="s">
        <v>34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50</v>
      </c>
      <c r="Y7" t="s">
        <v>40</v>
      </c>
      <c r="Z7" t="s">
        <v>35</v>
      </c>
      <c r="AA7" t="s">
        <v>49</v>
      </c>
      <c r="AB7" t="s">
        <v>48</v>
      </c>
      <c r="AC7" t="s">
        <v>35</v>
      </c>
      <c r="AD7" t="s">
        <v>35</v>
      </c>
      <c r="AE7" t="s">
        <v>51</v>
      </c>
      <c r="AF7" t="s">
        <v>34</v>
      </c>
      <c r="AG7" t="s">
        <v>38</v>
      </c>
      <c r="AH7" t="s">
        <v>35</v>
      </c>
      <c r="AI7" t="s">
        <v>35</v>
      </c>
      <c r="AJ7" t="s">
        <v>35</v>
      </c>
      <c r="AK7" t="s">
        <v>35</v>
      </c>
      <c r="AL7" t="s">
        <v>53</v>
      </c>
      <c r="AM7" t="s">
        <v>35</v>
      </c>
      <c r="AN7" t="s">
        <v>35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s="2" t="s">
        <v>35</v>
      </c>
      <c r="AV7" s="2" t="s">
        <v>35</v>
      </c>
      <c r="AW7" s="2" t="s">
        <v>35</v>
      </c>
      <c r="AX7" t="s">
        <v>35</v>
      </c>
      <c r="AY7" s="6" t="s">
        <v>34</v>
      </c>
      <c r="AZ7" s="6" t="s">
        <v>34</v>
      </c>
      <c r="BA7" s="6" t="s">
        <v>35</v>
      </c>
      <c r="BB7" s="6" t="s">
        <v>34</v>
      </c>
      <c r="BC7" s="6" t="s">
        <v>35</v>
      </c>
      <c r="BD7" s="6" t="s">
        <v>64</v>
      </c>
      <c r="BE7" s="6" t="s">
        <v>35</v>
      </c>
      <c r="BF7" s="6" t="s">
        <v>35</v>
      </c>
      <c r="BG7" s="6" t="s">
        <v>35</v>
      </c>
      <c r="BH7" s="6" t="s">
        <v>35</v>
      </c>
      <c r="BI7" s="6" t="s">
        <v>35</v>
      </c>
      <c r="BJ7" s="6" t="s">
        <v>35</v>
      </c>
      <c r="BK7" s="6" t="s">
        <v>34</v>
      </c>
      <c r="BL7" s="6" t="s">
        <v>35</v>
      </c>
      <c r="BM7" s="6" t="s">
        <v>71</v>
      </c>
      <c r="BN7" s="6" t="s">
        <v>35</v>
      </c>
      <c r="BO7" s="6" t="s">
        <v>35</v>
      </c>
      <c r="BP7" s="6" t="s">
        <v>35</v>
      </c>
      <c r="BQ7" s="6" t="s">
        <v>35</v>
      </c>
      <c r="BR7" s="6" t="s">
        <v>38</v>
      </c>
      <c r="BS7" s="6" t="s">
        <v>35</v>
      </c>
      <c r="BT7" s="6" t="s">
        <v>35</v>
      </c>
      <c r="BU7" s="6" t="s">
        <v>35</v>
      </c>
      <c r="BV7" s="6" t="s">
        <v>35</v>
      </c>
      <c r="BW7" s="6" t="s">
        <v>71</v>
      </c>
      <c r="BX7" s="6" t="s">
        <v>35</v>
      </c>
      <c r="BY7" s="6" t="s">
        <v>36</v>
      </c>
      <c r="BZ7" s="6" t="s">
        <v>35</v>
      </c>
      <c r="CA7" s="6" t="s">
        <v>35</v>
      </c>
      <c r="CB7" s="6" t="s">
        <v>35</v>
      </c>
      <c r="CC7" s="6" t="s">
        <v>35</v>
      </c>
      <c r="CD7" s="6" t="s">
        <v>35</v>
      </c>
      <c r="CE7" s="6" t="s">
        <v>35</v>
      </c>
      <c r="CF7" s="6" t="s">
        <v>35</v>
      </c>
      <c r="CG7" s="6" t="s">
        <v>35</v>
      </c>
      <c r="CH7" s="6" t="s">
        <v>71</v>
      </c>
      <c r="CI7" s="8" t="s">
        <v>35</v>
      </c>
      <c r="CJ7" s="6" t="s">
        <v>35</v>
      </c>
      <c r="CK7" s="6" t="s">
        <v>35</v>
      </c>
      <c r="CL7" s="6" t="s">
        <v>35</v>
      </c>
      <c r="CM7" s="6" t="s">
        <v>35</v>
      </c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</row>
    <row r="8" spans="1:123" x14ac:dyDescent="0.3">
      <c r="A8">
        <v>24125331</v>
      </c>
      <c r="B8" t="s">
        <v>28</v>
      </c>
      <c r="C8">
        <v>6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54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50</v>
      </c>
      <c r="Y8" t="s">
        <v>35</v>
      </c>
      <c r="Z8" t="s">
        <v>35</v>
      </c>
      <c r="AA8" t="s">
        <v>49</v>
      </c>
      <c r="AB8" t="s">
        <v>48</v>
      </c>
      <c r="AC8" t="s">
        <v>35</v>
      </c>
      <c r="AD8" t="s">
        <v>35</v>
      </c>
      <c r="AE8" t="s">
        <v>51</v>
      </c>
      <c r="AF8" t="s">
        <v>34</v>
      </c>
      <c r="AG8" t="s">
        <v>34</v>
      </c>
      <c r="AH8" t="s">
        <v>35</v>
      </c>
      <c r="AI8" t="s">
        <v>35</v>
      </c>
      <c r="AJ8" t="s">
        <v>35</v>
      </c>
      <c r="AK8" t="s">
        <v>35</v>
      </c>
      <c r="AL8" t="s">
        <v>53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s="2" t="s">
        <v>35</v>
      </c>
      <c r="AV8" s="2" t="s">
        <v>35</v>
      </c>
      <c r="AW8" s="2" t="s">
        <v>35</v>
      </c>
      <c r="AX8" t="s">
        <v>35</v>
      </c>
      <c r="AY8" s="6" t="s">
        <v>35</v>
      </c>
      <c r="AZ8" s="6" t="s">
        <v>35</v>
      </c>
      <c r="BA8" s="6" t="s">
        <v>35</v>
      </c>
      <c r="BB8" s="6" t="s">
        <v>35</v>
      </c>
      <c r="BC8" s="6" t="s">
        <v>35</v>
      </c>
      <c r="BD8" s="6" t="s">
        <v>35</v>
      </c>
      <c r="BE8" s="6" t="s">
        <v>35</v>
      </c>
      <c r="BF8" s="6" t="s">
        <v>35</v>
      </c>
      <c r="BG8" s="6" t="s">
        <v>35</v>
      </c>
      <c r="BH8" s="6" t="s">
        <v>35</v>
      </c>
      <c r="BI8" s="6" t="s">
        <v>35</v>
      </c>
      <c r="BJ8" s="6" t="s">
        <v>35</v>
      </c>
      <c r="BK8" s="6" t="s">
        <v>35</v>
      </c>
      <c r="BL8" s="6" t="s">
        <v>35</v>
      </c>
      <c r="BM8" s="6" t="s">
        <v>71</v>
      </c>
      <c r="BN8" s="6" t="s">
        <v>35</v>
      </c>
      <c r="BO8" s="6" t="s">
        <v>35</v>
      </c>
      <c r="BP8" s="6" t="s">
        <v>35</v>
      </c>
      <c r="BQ8" s="6" t="s">
        <v>35</v>
      </c>
      <c r="BR8" s="6" t="s">
        <v>35</v>
      </c>
      <c r="BS8" s="6" t="s">
        <v>35</v>
      </c>
      <c r="BT8" s="6" t="s">
        <v>35</v>
      </c>
      <c r="BU8" s="6" t="s">
        <v>35</v>
      </c>
      <c r="BV8" s="6" t="s">
        <v>35</v>
      </c>
      <c r="BW8" s="6" t="s">
        <v>71</v>
      </c>
      <c r="BX8" s="6" t="s">
        <v>35</v>
      </c>
      <c r="BY8" s="6" t="s">
        <v>35</v>
      </c>
      <c r="BZ8" s="6" t="s">
        <v>35</v>
      </c>
      <c r="CA8" s="6" t="s">
        <v>35</v>
      </c>
      <c r="CB8" s="6" t="s">
        <v>35</v>
      </c>
      <c r="CC8" s="6" t="s">
        <v>35</v>
      </c>
      <c r="CD8" s="6" t="s">
        <v>35</v>
      </c>
      <c r="CE8" s="6" t="s">
        <v>35</v>
      </c>
      <c r="CF8" s="6" t="s">
        <v>35</v>
      </c>
      <c r="CG8" s="6" t="s">
        <v>35</v>
      </c>
      <c r="CH8" s="6" t="s">
        <v>71</v>
      </c>
      <c r="CI8" s="6" t="s">
        <v>35</v>
      </c>
      <c r="CJ8" s="6" t="s">
        <v>35</v>
      </c>
      <c r="CK8" s="6" t="s">
        <v>34</v>
      </c>
      <c r="CL8" s="6" t="s">
        <v>35</v>
      </c>
      <c r="CM8" s="6" t="s">
        <v>35</v>
      </c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</row>
    <row r="9" spans="1:123" x14ac:dyDescent="0.3">
      <c r="A9">
        <v>24125308</v>
      </c>
      <c r="B9" t="s">
        <v>24</v>
      </c>
      <c r="C9">
        <v>7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54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50</v>
      </c>
      <c r="Y9" t="s">
        <v>35</v>
      </c>
      <c r="Z9" t="s">
        <v>35</v>
      </c>
      <c r="AA9" t="s">
        <v>49</v>
      </c>
      <c r="AB9" t="s">
        <v>48</v>
      </c>
      <c r="AC9" t="s">
        <v>35</v>
      </c>
      <c r="AD9" t="s">
        <v>35</v>
      </c>
      <c r="AE9" t="s">
        <v>51</v>
      </c>
      <c r="AF9" t="s">
        <v>35</v>
      </c>
      <c r="AG9" t="s">
        <v>35</v>
      </c>
      <c r="AH9" t="s">
        <v>35</v>
      </c>
      <c r="AI9" t="s">
        <v>35</v>
      </c>
      <c r="AJ9" t="s">
        <v>35</v>
      </c>
      <c r="AK9" t="s">
        <v>35</v>
      </c>
      <c r="AL9" t="s">
        <v>53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s="2" t="s">
        <v>35</v>
      </c>
      <c r="AV9" s="2" t="s">
        <v>35</v>
      </c>
      <c r="AW9" s="2" t="s">
        <v>35</v>
      </c>
      <c r="AX9" t="s">
        <v>35</v>
      </c>
      <c r="AY9" s="6" t="s">
        <v>34</v>
      </c>
      <c r="AZ9" s="6" t="s">
        <v>35</v>
      </c>
      <c r="BA9" s="6" t="s">
        <v>35</v>
      </c>
      <c r="BB9" s="6" t="s">
        <v>35</v>
      </c>
      <c r="BC9" s="6" t="s">
        <v>35</v>
      </c>
      <c r="BD9" s="6" t="s">
        <v>35</v>
      </c>
      <c r="BE9" s="6" t="s">
        <v>35</v>
      </c>
      <c r="BF9" s="6" t="s">
        <v>34</v>
      </c>
      <c r="BG9" s="6" t="s">
        <v>35</v>
      </c>
      <c r="BH9" s="6" t="s">
        <v>35</v>
      </c>
      <c r="BI9" s="6" t="s">
        <v>35</v>
      </c>
      <c r="BJ9" s="6" t="s">
        <v>35</v>
      </c>
      <c r="BK9" s="6" t="s">
        <v>35</v>
      </c>
      <c r="BL9" s="6" t="s">
        <v>34</v>
      </c>
      <c r="BM9" s="6" t="s">
        <v>71</v>
      </c>
      <c r="BN9" s="6" t="s">
        <v>35</v>
      </c>
      <c r="BO9" s="6" t="s">
        <v>35</v>
      </c>
      <c r="BP9" s="6" t="s">
        <v>35</v>
      </c>
      <c r="BQ9" s="6" t="s">
        <v>35</v>
      </c>
      <c r="BR9" s="6" t="s">
        <v>35</v>
      </c>
      <c r="BS9" s="6" t="s">
        <v>35</v>
      </c>
      <c r="BT9" s="6" t="s">
        <v>35</v>
      </c>
      <c r="BU9" s="6" t="s">
        <v>35</v>
      </c>
      <c r="BV9" s="6" t="s">
        <v>35</v>
      </c>
      <c r="BW9" s="6" t="s">
        <v>71</v>
      </c>
      <c r="BX9" s="6" t="s">
        <v>34</v>
      </c>
      <c r="BY9" s="6" t="s">
        <v>35</v>
      </c>
      <c r="BZ9" s="6" t="s">
        <v>35</v>
      </c>
      <c r="CA9" s="6" t="s">
        <v>35</v>
      </c>
      <c r="CB9" s="6" t="s">
        <v>34</v>
      </c>
      <c r="CC9" s="6" t="s">
        <v>35</v>
      </c>
      <c r="CD9" s="6" t="s">
        <v>34</v>
      </c>
      <c r="CE9" s="6" t="s">
        <v>34</v>
      </c>
      <c r="CF9" s="6" t="s">
        <v>35</v>
      </c>
      <c r="CG9" s="6" t="s">
        <v>35</v>
      </c>
      <c r="CH9" s="6" t="s">
        <v>71</v>
      </c>
      <c r="CI9" s="6" t="s">
        <v>35</v>
      </c>
      <c r="CJ9" s="6" t="s">
        <v>35</v>
      </c>
      <c r="CK9" s="6" t="s">
        <v>34</v>
      </c>
      <c r="CL9" s="6" t="s">
        <v>35</v>
      </c>
      <c r="CM9" s="6" t="s">
        <v>35</v>
      </c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</row>
    <row r="10" spans="1:123" x14ac:dyDescent="0.3">
      <c r="A10">
        <v>24125247</v>
      </c>
      <c r="B10" t="s">
        <v>13</v>
      </c>
      <c r="C10">
        <v>8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34</v>
      </c>
      <c r="L10" t="s">
        <v>35</v>
      </c>
      <c r="M10" t="s">
        <v>35</v>
      </c>
      <c r="N10" t="s">
        <v>54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50</v>
      </c>
      <c r="Y10" t="s">
        <v>35</v>
      </c>
      <c r="Z10" t="s">
        <v>35</v>
      </c>
      <c r="AA10" t="s">
        <v>49</v>
      </c>
      <c r="AB10" t="s">
        <v>48</v>
      </c>
      <c r="AC10" t="s">
        <v>35</v>
      </c>
      <c r="AD10" t="s">
        <v>35</v>
      </c>
      <c r="AE10" t="s">
        <v>51</v>
      </c>
      <c r="AF10" t="s">
        <v>35</v>
      </c>
      <c r="AG10" t="s">
        <v>35</v>
      </c>
      <c r="AH10" t="s">
        <v>35</v>
      </c>
      <c r="AI10" t="s">
        <v>35</v>
      </c>
      <c r="AJ10" t="s">
        <v>35</v>
      </c>
      <c r="AK10" t="s">
        <v>35</v>
      </c>
      <c r="AL10" t="s">
        <v>53</v>
      </c>
      <c r="AM10" t="s">
        <v>34</v>
      </c>
      <c r="AN10" t="s">
        <v>34</v>
      </c>
      <c r="AO10" t="s">
        <v>34</v>
      </c>
      <c r="AP10" t="s">
        <v>34</v>
      </c>
      <c r="AQ10" t="s">
        <v>35</v>
      </c>
      <c r="AR10" t="s">
        <v>35</v>
      </c>
      <c r="AS10" t="s">
        <v>35</v>
      </c>
      <c r="AT10" t="s">
        <v>35</v>
      </c>
      <c r="AU10" s="2" t="s">
        <v>35</v>
      </c>
      <c r="AV10" s="2" t="s">
        <v>35</v>
      </c>
      <c r="AW10" s="2" t="s">
        <v>35</v>
      </c>
      <c r="AX10" t="s">
        <v>35</v>
      </c>
      <c r="AY10" s="6" t="s">
        <v>35</v>
      </c>
      <c r="AZ10" s="6" t="s">
        <v>35</v>
      </c>
      <c r="BA10" s="6" t="s">
        <v>35</v>
      </c>
      <c r="BB10" s="6" t="s">
        <v>35</v>
      </c>
      <c r="BC10" s="6" t="s">
        <v>35</v>
      </c>
      <c r="BD10" s="6" t="s">
        <v>35</v>
      </c>
      <c r="BE10" s="6" t="s">
        <v>35</v>
      </c>
      <c r="BF10" s="6" t="s">
        <v>35</v>
      </c>
      <c r="BG10" s="6" t="s">
        <v>35</v>
      </c>
      <c r="BH10" s="6" t="s">
        <v>35</v>
      </c>
      <c r="BI10" s="6" t="s">
        <v>35</v>
      </c>
      <c r="BJ10" s="6" t="s">
        <v>35</v>
      </c>
      <c r="BK10" s="6" t="s">
        <v>35</v>
      </c>
      <c r="BL10" s="6" t="s">
        <v>35</v>
      </c>
      <c r="BM10" s="6" t="s">
        <v>71</v>
      </c>
      <c r="BN10" s="6" t="s">
        <v>35</v>
      </c>
      <c r="BO10" s="6" t="s">
        <v>35</v>
      </c>
      <c r="BP10" s="6" t="s">
        <v>35</v>
      </c>
      <c r="BQ10" s="6" t="s">
        <v>35</v>
      </c>
      <c r="BR10" s="6" t="s">
        <v>35</v>
      </c>
      <c r="BS10" s="6" t="s">
        <v>35</v>
      </c>
      <c r="BT10" s="6" t="s">
        <v>35</v>
      </c>
      <c r="BU10" s="6" t="s">
        <v>35</v>
      </c>
      <c r="BV10" s="6" t="s">
        <v>35</v>
      </c>
      <c r="BW10" s="6" t="s">
        <v>71</v>
      </c>
      <c r="BX10" s="6" t="s">
        <v>35</v>
      </c>
      <c r="BY10" s="6" t="s">
        <v>35</v>
      </c>
      <c r="BZ10" s="6" t="s">
        <v>35</v>
      </c>
      <c r="CA10" s="6" t="s">
        <v>35</v>
      </c>
      <c r="CB10" s="6" t="s">
        <v>35</v>
      </c>
      <c r="CC10" s="6" t="s">
        <v>35</v>
      </c>
      <c r="CD10" s="6" t="s">
        <v>35</v>
      </c>
      <c r="CE10" s="6" t="s">
        <v>35</v>
      </c>
      <c r="CF10" s="6" t="s">
        <v>35</v>
      </c>
      <c r="CG10" s="6" t="s">
        <v>35</v>
      </c>
      <c r="CH10" s="6" t="s">
        <v>71</v>
      </c>
      <c r="CI10" s="6" t="s">
        <v>35</v>
      </c>
      <c r="CJ10" s="6" t="s">
        <v>35</v>
      </c>
      <c r="CK10" s="6" t="s">
        <v>35</v>
      </c>
      <c r="CL10" s="6" t="s">
        <v>35</v>
      </c>
      <c r="CM10" s="6" t="s">
        <v>35</v>
      </c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</row>
    <row r="11" spans="1:123" x14ac:dyDescent="0.3">
      <c r="A11">
        <v>24125212</v>
      </c>
      <c r="B11" t="s">
        <v>3</v>
      </c>
      <c r="C11">
        <v>9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54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50</v>
      </c>
      <c r="Y11" t="s">
        <v>34</v>
      </c>
      <c r="Z11" t="s">
        <v>35</v>
      </c>
      <c r="AA11" t="s">
        <v>49</v>
      </c>
      <c r="AB11" t="s">
        <v>48</v>
      </c>
      <c r="AC11" t="s">
        <v>35</v>
      </c>
      <c r="AD11" t="s">
        <v>35</v>
      </c>
      <c r="AE11" t="s">
        <v>51</v>
      </c>
      <c r="AF11" t="s">
        <v>35</v>
      </c>
      <c r="AG11" t="s">
        <v>35</v>
      </c>
      <c r="AH11" t="s">
        <v>35</v>
      </c>
      <c r="AI11" t="s">
        <v>35</v>
      </c>
      <c r="AJ11" t="s">
        <v>35</v>
      </c>
      <c r="AK11" t="s">
        <v>35</v>
      </c>
      <c r="AL11" t="s">
        <v>53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s="2" t="s">
        <v>35</v>
      </c>
      <c r="AV11" s="2" t="s">
        <v>35</v>
      </c>
      <c r="AW11" s="2" t="s">
        <v>35</v>
      </c>
      <c r="AX11" t="s">
        <v>35</v>
      </c>
      <c r="AY11" s="6" t="s">
        <v>35</v>
      </c>
      <c r="AZ11" s="6" t="s">
        <v>35</v>
      </c>
      <c r="BA11" s="6" t="s">
        <v>35</v>
      </c>
      <c r="BB11" s="6" t="s">
        <v>35</v>
      </c>
      <c r="BC11" s="6" t="s">
        <v>35</v>
      </c>
      <c r="BD11" s="6" t="s">
        <v>35</v>
      </c>
      <c r="BE11" s="6" t="s">
        <v>35</v>
      </c>
      <c r="BF11" s="6" t="s">
        <v>35</v>
      </c>
      <c r="BG11" s="6" t="s">
        <v>35</v>
      </c>
      <c r="BH11" s="6" t="s">
        <v>35</v>
      </c>
      <c r="BI11" s="6" t="s">
        <v>35</v>
      </c>
      <c r="BJ11" s="6" t="s">
        <v>35</v>
      </c>
      <c r="BK11" s="6" t="s">
        <v>35</v>
      </c>
      <c r="BL11" s="6" t="s">
        <v>35</v>
      </c>
      <c r="BM11" s="6" t="s">
        <v>71</v>
      </c>
      <c r="BN11" s="6" t="s">
        <v>35</v>
      </c>
      <c r="BO11" s="6" t="s">
        <v>35</v>
      </c>
      <c r="BP11" s="6" t="s">
        <v>35</v>
      </c>
      <c r="BQ11" s="6" t="s">
        <v>35</v>
      </c>
      <c r="BR11" s="6" t="s">
        <v>35</v>
      </c>
      <c r="BS11" s="6" t="s">
        <v>35</v>
      </c>
      <c r="BT11" s="6" t="s">
        <v>35</v>
      </c>
      <c r="BU11" s="6" t="s">
        <v>35</v>
      </c>
      <c r="BV11" s="6" t="s">
        <v>35</v>
      </c>
      <c r="BW11" s="6" t="s">
        <v>71</v>
      </c>
      <c r="BX11" s="6" t="s">
        <v>35</v>
      </c>
      <c r="BY11" s="6" t="s">
        <v>35</v>
      </c>
      <c r="BZ11" s="6" t="s">
        <v>35</v>
      </c>
      <c r="CA11" s="6" t="s">
        <v>35</v>
      </c>
      <c r="CB11" s="6" t="s">
        <v>35</v>
      </c>
      <c r="CC11" s="6" t="s">
        <v>35</v>
      </c>
      <c r="CD11" s="6" t="s">
        <v>35</v>
      </c>
      <c r="CE11" s="6" t="s">
        <v>35</v>
      </c>
      <c r="CF11" s="6" t="s">
        <v>34</v>
      </c>
      <c r="CG11" s="6" t="s">
        <v>35</v>
      </c>
      <c r="CH11" s="6" t="s">
        <v>71</v>
      </c>
      <c r="CI11" s="6" t="s">
        <v>35</v>
      </c>
      <c r="CJ11" s="6" t="s">
        <v>35</v>
      </c>
      <c r="CK11" s="6" t="s">
        <v>35</v>
      </c>
      <c r="CL11" s="6" t="s">
        <v>35</v>
      </c>
      <c r="CM11" s="6" t="s">
        <v>35</v>
      </c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</row>
    <row r="12" spans="1:123" x14ac:dyDescent="0.3">
      <c r="A12">
        <v>24125232</v>
      </c>
      <c r="B12" t="s">
        <v>9</v>
      </c>
      <c r="C12">
        <v>10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54</v>
      </c>
      <c r="O12" t="s">
        <v>34</v>
      </c>
      <c r="P12" t="s">
        <v>34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50</v>
      </c>
      <c r="Y12" t="s">
        <v>35</v>
      </c>
      <c r="Z12" t="s">
        <v>35</v>
      </c>
      <c r="AA12" t="s">
        <v>49</v>
      </c>
      <c r="AB12" t="s">
        <v>48</v>
      </c>
      <c r="AC12" t="s">
        <v>35</v>
      </c>
      <c r="AD12" t="s">
        <v>35</v>
      </c>
      <c r="AE12" t="s">
        <v>51</v>
      </c>
      <c r="AF12" t="s">
        <v>35</v>
      </c>
      <c r="AG12" t="s">
        <v>35</v>
      </c>
      <c r="AH12" t="s">
        <v>35</v>
      </c>
      <c r="AI12" t="s">
        <v>35</v>
      </c>
      <c r="AJ12" t="s">
        <v>35</v>
      </c>
      <c r="AK12" t="s">
        <v>35</v>
      </c>
      <c r="AL12" t="s">
        <v>53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s="2" t="s">
        <v>35</v>
      </c>
      <c r="AV12" s="2" t="s">
        <v>35</v>
      </c>
      <c r="AW12" s="2" t="s">
        <v>35</v>
      </c>
      <c r="AX12" t="s">
        <v>35</v>
      </c>
      <c r="AY12" s="6" t="s">
        <v>34</v>
      </c>
      <c r="AZ12" s="6" t="s">
        <v>34</v>
      </c>
      <c r="BA12" s="6" t="s">
        <v>35</v>
      </c>
      <c r="BB12" s="6" t="s">
        <v>35</v>
      </c>
      <c r="BC12" s="6" t="s">
        <v>35</v>
      </c>
      <c r="BD12" s="6" t="s">
        <v>35</v>
      </c>
      <c r="BE12" s="6" t="s">
        <v>35</v>
      </c>
      <c r="BF12" s="6" t="s">
        <v>35</v>
      </c>
      <c r="BG12" s="6" t="s">
        <v>35</v>
      </c>
      <c r="BH12" s="6" t="s">
        <v>35</v>
      </c>
      <c r="BI12" s="6" t="s">
        <v>35</v>
      </c>
      <c r="BJ12" s="6" t="s">
        <v>35</v>
      </c>
      <c r="BK12" s="6" t="s">
        <v>35</v>
      </c>
      <c r="BL12" s="6" t="s">
        <v>35</v>
      </c>
      <c r="BM12" s="6" t="s">
        <v>71</v>
      </c>
      <c r="BN12" s="6" t="s">
        <v>34</v>
      </c>
      <c r="BO12" s="6" t="s">
        <v>35</v>
      </c>
      <c r="BP12" s="6" t="s">
        <v>35</v>
      </c>
      <c r="BQ12" s="6" t="s">
        <v>35</v>
      </c>
      <c r="BR12" s="6" t="s">
        <v>35</v>
      </c>
      <c r="BS12" s="6" t="s">
        <v>35</v>
      </c>
      <c r="BT12" s="6" t="s">
        <v>35</v>
      </c>
      <c r="BU12" s="6" t="s">
        <v>35</v>
      </c>
      <c r="BV12" s="6" t="s">
        <v>35</v>
      </c>
      <c r="BW12" s="6" t="s">
        <v>71</v>
      </c>
      <c r="BX12" s="6" t="s">
        <v>35</v>
      </c>
      <c r="BY12" s="6" t="s">
        <v>35</v>
      </c>
      <c r="BZ12" s="6" t="s">
        <v>35</v>
      </c>
      <c r="CA12" s="6" t="s">
        <v>34</v>
      </c>
      <c r="CB12" s="6" t="s">
        <v>35</v>
      </c>
      <c r="CC12" s="6" t="s">
        <v>35</v>
      </c>
      <c r="CD12" s="6" t="s">
        <v>35</v>
      </c>
      <c r="CE12" s="6" t="s">
        <v>35</v>
      </c>
      <c r="CF12" s="6" t="s">
        <v>35</v>
      </c>
      <c r="CG12" s="6" t="s">
        <v>35</v>
      </c>
      <c r="CH12" s="6" t="s">
        <v>71</v>
      </c>
      <c r="CI12" s="6" t="s">
        <v>35</v>
      </c>
      <c r="CJ12" s="6" t="s">
        <v>35</v>
      </c>
      <c r="CK12" s="6" t="s">
        <v>34</v>
      </c>
      <c r="CL12" s="6" t="s">
        <v>35</v>
      </c>
      <c r="CM12" s="6" t="s">
        <v>35</v>
      </c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1:123" ht="15.75" customHeight="1" x14ac:dyDescent="0.3">
      <c r="A13">
        <v>24125214</v>
      </c>
      <c r="B13" t="s">
        <v>4</v>
      </c>
      <c r="C13">
        <v>11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54</v>
      </c>
      <c r="O13" t="s">
        <v>35</v>
      </c>
      <c r="P13" t="s">
        <v>35</v>
      </c>
      <c r="Q13" t="s">
        <v>34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50</v>
      </c>
      <c r="Y13" t="s">
        <v>35</v>
      </c>
      <c r="Z13" t="s">
        <v>34</v>
      </c>
      <c r="AA13" t="s">
        <v>49</v>
      </c>
      <c r="AB13" t="s">
        <v>48</v>
      </c>
      <c r="AC13" t="s">
        <v>35</v>
      </c>
      <c r="AD13" t="s">
        <v>35</v>
      </c>
      <c r="AE13" t="s">
        <v>51</v>
      </c>
      <c r="AF13" t="s">
        <v>35</v>
      </c>
      <c r="AG13" t="s">
        <v>35</v>
      </c>
      <c r="AH13" t="s">
        <v>35</v>
      </c>
      <c r="AI13" t="s">
        <v>35</v>
      </c>
      <c r="AJ13" t="s">
        <v>35</v>
      </c>
      <c r="AK13" t="s">
        <v>35</v>
      </c>
      <c r="AL13" t="s">
        <v>53</v>
      </c>
      <c r="AM13" t="s">
        <v>34</v>
      </c>
      <c r="AN13" t="s">
        <v>35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s="2" t="s">
        <v>35</v>
      </c>
      <c r="AV13" s="2" t="s">
        <v>35</v>
      </c>
      <c r="AW13" s="2" t="s">
        <v>35</v>
      </c>
      <c r="AX13" t="s">
        <v>35</v>
      </c>
      <c r="AY13" s="6" t="s">
        <v>34</v>
      </c>
      <c r="AZ13" s="6" t="s">
        <v>35</v>
      </c>
      <c r="BA13" s="6" t="s">
        <v>35</v>
      </c>
      <c r="BB13" s="6" t="s">
        <v>35</v>
      </c>
      <c r="BC13" s="6" t="s">
        <v>35</v>
      </c>
      <c r="BD13" s="6" t="s">
        <v>35</v>
      </c>
      <c r="BE13" s="6" t="s">
        <v>35</v>
      </c>
      <c r="BF13" s="6" t="s">
        <v>35</v>
      </c>
      <c r="BG13" s="6" t="s">
        <v>35</v>
      </c>
      <c r="BH13" s="6" t="s">
        <v>35</v>
      </c>
      <c r="BI13" s="6" t="s">
        <v>35</v>
      </c>
      <c r="BJ13" s="6" t="s">
        <v>35</v>
      </c>
      <c r="BK13" s="6" t="s">
        <v>35</v>
      </c>
      <c r="BL13" s="6" t="s">
        <v>35</v>
      </c>
      <c r="BM13" s="6" t="s">
        <v>71</v>
      </c>
      <c r="BN13" s="6" t="s">
        <v>35</v>
      </c>
      <c r="BO13" s="6" t="s">
        <v>35</v>
      </c>
      <c r="BP13" s="6" t="s">
        <v>35</v>
      </c>
      <c r="BQ13" s="6" t="s">
        <v>35</v>
      </c>
      <c r="BR13" s="6" t="s">
        <v>35</v>
      </c>
      <c r="BS13" s="6" t="s">
        <v>35</v>
      </c>
      <c r="BT13" s="6" t="s">
        <v>35</v>
      </c>
      <c r="BU13" s="6" t="s">
        <v>35</v>
      </c>
      <c r="BV13" s="6" t="s">
        <v>35</v>
      </c>
      <c r="BW13" s="6" t="s">
        <v>71</v>
      </c>
      <c r="BX13" s="6" t="s">
        <v>35</v>
      </c>
      <c r="BY13" s="6" t="s">
        <v>35</v>
      </c>
      <c r="BZ13" s="6" t="s">
        <v>35</v>
      </c>
      <c r="CA13" s="6" t="s">
        <v>35</v>
      </c>
      <c r="CB13" s="6" t="s">
        <v>35</v>
      </c>
      <c r="CC13" s="6" t="s">
        <v>35</v>
      </c>
      <c r="CD13" s="6" t="s">
        <v>35</v>
      </c>
      <c r="CE13" s="6" t="s">
        <v>35</v>
      </c>
      <c r="CF13" s="6" t="s">
        <v>35</v>
      </c>
      <c r="CG13" s="6" t="s">
        <v>35</v>
      </c>
      <c r="CH13" s="6" t="s">
        <v>71</v>
      </c>
      <c r="CI13" s="6" t="s">
        <v>35</v>
      </c>
      <c r="CJ13" s="6" t="s">
        <v>35</v>
      </c>
      <c r="CK13" s="6" t="s">
        <v>35</v>
      </c>
      <c r="CL13" s="6" t="s">
        <v>35</v>
      </c>
      <c r="CM13" s="6" t="s">
        <v>35</v>
      </c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1:123" x14ac:dyDescent="0.3">
      <c r="A14">
        <v>24125249</v>
      </c>
      <c r="B14" t="s">
        <v>14</v>
      </c>
      <c r="C14">
        <v>12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54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50</v>
      </c>
      <c r="Y14" t="s">
        <v>35</v>
      </c>
      <c r="Z14" t="s">
        <v>35</v>
      </c>
      <c r="AA14" t="s">
        <v>49</v>
      </c>
      <c r="AB14" t="s">
        <v>48</v>
      </c>
      <c r="AC14" t="s">
        <v>34</v>
      </c>
      <c r="AD14" t="s">
        <v>35</v>
      </c>
      <c r="AE14" t="s">
        <v>51</v>
      </c>
      <c r="AF14" t="s">
        <v>35</v>
      </c>
      <c r="AG14" t="s">
        <v>35</v>
      </c>
      <c r="AH14" t="s">
        <v>35</v>
      </c>
      <c r="AI14" t="s">
        <v>35</v>
      </c>
      <c r="AJ14" t="s">
        <v>35</v>
      </c>
      <c r="AK14" t="s">
        <v>35</v>
      </c>
      <c r="AL14" t="s">
        <v>53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s="2" t="s">
        <v>35</v>
      </c>
      <c r="AV14" s="2" t="s">
        <v>35</v>
      </c>
      <c r="AW14" s="2" t="s">
        <v>35</v>
      </c>
      <c r="AX14" t="s">
        <v>35</v>
      </c>
      <c r="AY14" s="6" t="s">
        <v>34</v>
      </c>
      <c r="AZ14" s="6" t="s">
        <v>34</v>
      </c>
      <c r="BA14" s="6" t="s">
        <v>34</v>
      </c>
      <c r="BB14" s="6" t="s">
        <v>35</v>
      </c>
      <c r="BC14" s="6" t="s">
        <v>35</v>
      </c>
      <c r="BD14" s="6" t="s">
        <v>35</v>
      </c>
      <c r="BE14" s="6" t="s">
        <v>35</v>
      </c>
      <c r="BF14" s="6" t="s">
        <v>35</v>
      </c>
      <c r="BG14" s="6" t="s">
        <v>35</v>
      </c>
      <c r="BH14" s="6" t="s">
        <v>35</v>
      </c>
      <c r="BI14" s="6" t="s">
        <v>35</v>
      </c>
      <c r="BJ14" s="6" t="s">
        <v>35</v>
      </c>
      <c r="BK14" s="6" t="s">
        <v>35</v>
      </c>
      <c r="BL14" s="6" t="s">
        <v>35</v>
      </c>
      <c r="BM14" s="6" t="s">
        <v>71</v>
      </c>
      <c r="BN14" s="6" t="s">
        <v>35</v>
      </c>
      <c r="BO14" s="6" t="s">
        <v>35</v>
      </c>
      <c r="BP14" s="6" t="s">
        <v>35</v>
      </c>
      <c r="BQ14" s="6" t="s">
        <v>35</v>
      </c>
      <c r="BR14" s="6" t="s">
        <v>35</v>
      </c>
      <c r="BS14" s="6" t="s">
        <v>35</v>
      </c>
      <c r="BT14" s="6" t="s">
        <v>35</v>
      </c>
      <c r="BU14" s="6" t="s">
        <v>35</v>
      </c>
      <c r="BV14" s="6" t="s">
        <v>35</v>
      </c>
      <c r="BW14" s="6" t="s">
        <v>71</v>
      </c>
      <c r="BX14" s="6" t="s">
        <v>35</v>
      </c>
      <c r="BY14" s="6" t="s">
        <v>35</v>
      </c>
      <c r="BZ14" s="6" t="s">
        <v>35</v>
      </c>
      <c r="CA14" s="6" t="s">
        <v>35</v>
      </c>
      <c r="CB14" s="6" t="s">
        <v>35</v>
      </c>
      <c r="CC14" s="6" t="s">
        <v>35</v>
      </c>
      <c r="CD14" s="6" t="s">
        <v>35</v>
      </c>
      <c r="CE14" s="6" t="s">
        <v>35</v>
      </c>
      <c r="CF14" s="6" t="s">
        <v>34</v>
      </c>
      <c r="CG14" s="6" t="s">
        <v>35</v>
      </c>
      <c r="CH14" s="6" t="s">
        <v>71</v>
      </c>
      <c r="CI14" s="6" t="s">
        <v>35</v>
      </c>
      <c r="CJ14" s="6" t="s">
        <v>35</v>
      </c>
      <c r="CK14" s="6" t="s">
        <v>34</v>
      </c>
      <c r="CL14" s="6" t="s">
        <v>35</v>
      </c>
      <c r="CM14" s="6" t="s">
        <v>35</v>
      </c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</row>
    <row r="15" spans="1:123" x14ac:dyDescent="0.3">
      <c r="A15">
        <v>24125293</v>
      </c>
      <c r="B15" t="s">
        <v>17</v>
      </c>
      <c r="C15">
        <v>13</v>
      </c>
      <c r="D15" t="s">
        <v>35</v>
      </c>
      <c r="E15" t="s">
        <v>34</v>
      </c>
      <c r="F15" t="s">
        <v>34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54</v>
      </c>
      <c r="O15" t="s">
        <v>35</v>
      </c>
      <c r="P15" t="s">
        <v>35</v>
      </c>
      <c r="Q15" t="s">
        <v>35</v>
      </c>
      <c r="R15" t="s">
        <v>35</v>
      </c>
      <c r="S15" t="s">
        <v>34</v>
      </c>
      <c r="T15" t="s">
        <v>34</v>
      </c>
      <c r="U15" t="s">
        <v>35</v>
      </c>
      <c r="V15" t="s">
        <v>35</v>
      </c>
      <c r="W15" t="s">
        <v>35</v>
      </c>
      <c r="X15" t="s">
        <v>50</v>
      </c>
      <c r="Y15" t="s">
        <v>35</v>
      </c>
      <c r="Z15" t="s">
        <v>35</v>
      </c>
      <c r="AA15" t="s">
        <v>49</v>
      </c>
      <c r="AB15" t="s">
        <v>48</v>
      </c>
      <c r="AC15" t="s">
        <v>35</v>
      </c>
      <c r="AD15" t="s">
        <v>35</v>
      </c>
      <c r="AE15" t="s">
        <v>51</v>
      </c>
      <c r="AF15" t="s">
        <v>35</v>
      </c>
      <c r="AG15" t="s">
        <v>35</v>
      </c>
      <c r="AH15" t="s">
        <v>35</v>
      </c>
      <c r="AI15" t="s">
        <v>35</v>
      </c>
      <c r="AJ15" t="s">
        <v>35</v>
      </c>
      <c r="AK15" t="s">
        <v>35</v>
      </c>
      <c r="AL15" t="s">
        <v>53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s="2" t="s">
        <v>35</v>
      </c>
      <c r="AV15" s="2" t="s">
        <v>35</v>
      </c>
      <c r="AW15" s="2" t="s">
        <v>35</v>
      </c>
      <c r="AX15" t="s">
        <v>35</v>
      </c>
      <c r="AY15" s="6" t="s">
        <v>35</v>
      </c>
      <c r="AZ15" s="6" t="s">
        <v>35</v>
      </c>
      <c r="BA15" s="6" t="s">
        <v>35</v>
      </c>
      <c r="BB15" s="6" t="s">
        <v>35</v>
      </c>
      <c r="BC15" s="6" t="s">
        <v>35</v>
      </c>
      <c r="BD15" s="6" t="s">
        <v>64</v>
      </c>
      <c r="BE15" s="6" t="s">
        <v>35</v>
      </c>
      <c r="BF15" s="6" t="s">
        <v>35</v>
      </c>
      <c r="BG15" s="6" t="s">
        <v>35</v>
      </c>
      <c r="BH15" s="6" t="s">
        <v>35</v>
      </c>
      <c r="BI15" s="6" t="s">
        <v>35</v>
      </c>
      <c r="BJ15" s="6" t="s">
        <v>35</v>
      </c>
      <c r="BK15" s="6" t="s">
        <v>35</v>
      </c>
      <c r="BL15" s="6" t="s">
        <v>35</v>
      </c>
      <c r="BM15" s="6" t="s">
        <v>71</v>
      </c>
      <c r="BN15" s="6" t="s">
        <v>34</v>
      </c>
      <c r="BO15" s="6" t="s">
        <v>35</v>
      </c>
      <c r="BP15" s="6" t="s">
        <v>35</v>
      </c>
      <c r="BQ15" s="6" t="s">
        <v>35</v>
      </c>
      <c r="BR15" s="6" t="s">
        <v>36</v>
      </c>
      <c r="BS15" s="6" t="s">
        <v>35</v>
      </c>
      <c r="BT15" s="6" t="s">
        <v>35</v>
      </c>
      <c r="BU15" s="6" t="s">
        <v>35</v>
      </c>
      <c r="BV15" s="6" t="s">
        <v>35</v>
      </c>
      <c r="BW15" s="6" t="s">
        <v>71</v>
      </c>
      <c r="BX15" s="6" t="s">
        <v>35</v>
      </c>
      <c r="BY15" s="6" t="s">
        <v>35</v>
      </c>
      <c r="BZ15" s="6" t="s">
        <v>35</v>
      </c>
      <c r="CA15" s="6" t="s">
        <v>35</v>
      </c>
      <c r="CB15" s="6" t="s">
        <v>35</v>
      </c>
      <c r="CC15" s="6" t="s">
        <v>35</v>
      </c>
      <c r="CD15" s="6" t="s">
        <v>35</v>
      </c>
      <c r="CE15" s="6" t="s">
        <v>35</v>
      </c>
      <c r="CF15" s="6" t="s">
        <v>35</v>
      </c>
      <c r="CG15" s="6" t="s">
        <v>35</v>
      </c>
      <c r="CH15" s="6" t="s">
        <v>71</v>
      </c>
      <c r="CI15" s="6" t="s">
        <v>35</v>
      </c>
      <c r="CJ15" s="6" t="s">
        <v>35</v>
      </c>
      <c r="CK15" s="6" t="s">
        <v>35</v>
      </c>
      <c r="CL15" s="6" t="s">
        <v>35</v>
      </c>
      <c r="CM15" s="6" t="s">
        <v>35</v>
      </c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</row>
    <row r="16" spans="1:123" x14ac:dyDescent="0.3">
      <c r="A16">
        <v>24125310</v>
      </c>
      <c r="B16" t="s">
        <v>25</v>
      </c>
      <c r="C16">
        <v>14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37</v>
      </c>
      <c r="K16" t="s">
        <v>35</v>
      </c>
      <c r="L16" t="s">
        <v>35</v>
      </c>
      <c r="M16" t="s">
        <v>35</v>
      </c>
      <c r="N16" t="s">
        <v>54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50</v>
      </c>
      <c r="Y16" t="s">
        <v>35</v>
      </c>
      <c r="Z16" t="s">
        <v>35</v>
      </c>
      <c r="AA16" t="s">
        <v>49</v>
      </c>
      <c r="AB16" t="s">
        <v>48</v>
      </c>
      <c r="AC16" t="s">
        <v>35</v>
      </c>
      <c r="AD16" t="s">
        <v>35</v>
      </c>
      <c r="AE16" t="s">
        <v>51</v>
      </c>
      <c r="AF16" t="s">
        <v>35</v>
      </c>
      <c r="AG16" t="s">
        <v>35</v>
      </c>
      <c r="AH16" t="s">
        <v>35</v>
      </c>
      <c r="AI16" t="s">
        <v>35</v>
      </c>
      <c r="AJ16" t="s">
        <v>35</v>
      </c>
      <c r="AK16" t="s">
        <v>35</v>
      </c>
      <c r="AL16" t="s">
        <v>53</v>
      </c>
      <c r="AM16" t="s">
        <v>35</v>
      </c>
      <c r="AN16" t="s">
        <v>35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s="2" t="s">
        <v>35</v>
      </c>
      <c r="AV16" s="2" t="s">
        <v>35</v>
      </c>
      <c r="AW16" s="2" t="s">
        <v>35</v>
      </c>
      <c r="AX16" t="s">
        <v>35</v>
      </c>
      <c r="AY16" s="6" t="s">
        <v>35</v>
      </c>
      <c r="AZ16" s="6" t="s">
        <v>35</v>
      </c>
      <c r="BA16" s="6" t="s">
        <v>35</v>
      </c>
      <c r="BB16" s="6" t="s">
        <v>35</v>
      </c>
      <c r="BC16" s="6" t="s">
        <v>35</v>
      </c>
      <c r="BD16" s="6" t="s">
        <v>35</v>
      </c>
      <c r="BE16" s="6" t="s">
        <v>34</v>
      </c>
      <c r="BF16" s="6" t="s">
        <v>35</v>
      </c>
      <c r="BG16" s="6" t="s">
        <v>35</v>
      </c>
      <c r="BH16" s="6" t="s">
        <v>35</v>
      </c>
      <c r="BI16" s="6" t="s">
        <v>35</v>
      </c>
      <c r="BJ16" s="6" t="s">
        <v>35</v>
      </c>
      <c r="BK16" s="6" t="s">
        <v>35</v>
      </c>
      <c r="BL16" s="6" t="s">
        <v>35</v>
      </c>
      <c r="BM16" s="6" t="s">
        <v>71</v>
      </c>
      <c r="BN16" s="6" t="s">
        <v>35</v>
      </c>
      <c r="BO16" s="6" t="s">
        <v>35</v>
      </c>
      <c r="BP16" s="6" t="s">
        <v>35</v>
      </c>
      <c r="BQ16" s="6" t="s">
        <v>35</v>
      </c>
      <c r="BR16" s="6" t="s">
        <v>35</v>
      </c>
      <c r="BS16" s="6" t="s">
        <v>35</v>
      </c>
      <c r="BT16" s="6" t="s">
        <v>35</v>
      </c>
      <c r="BU16" s="6" t="s">
        <v>35</v>
      </c>
      <c r="BV16" s="6" t="s">
        <v>35</v>
      </c>
      <c r="BW16" s="6" t="s">
        <v>71</v>
      </c>
      <c r="BX16" s="6" t="s">
        <v>35</v>
      </c>
      <c r="BY16" s="6" t="s">
        <v>35</v>
      </c>
      <c r="BZ16" s="6" t="s">
        <v>35</v>
      </c>
      <c r="CA16" s="6" t="s">
        <v>35</v>
      </c>
      <c r="CB16" s="6" t="s">
        <v>35</v>
      </c>
      <c r="CC16" s="6" t="s">
        <v>35</v>
      </c>
      <c r="CD16" s="6" t="s">
        <v>35</v>
      </c>
      <c r="CE16" s="6" t="s">
        <v>35</v>
      </c>
      <c r="CF16" s="6" t="s">
        <v>35</v>
      </c>
      <c r="CG16" s="6" t="s">
        <v>35</v>
      </c>
      <c r="CH16" s="6" t="s">
        <v>71</v>
      </c>
      <c r="CI16" s="6" t="s">
        <v>35</v>
      </c>
      <c r="CJ16" s="6" t="s">
        <v>35</v>
      </c>
      <c r="CK16" s="6" t="s">
        <v>34</v>
      </c>
      <c r="CL16" s="6" t="s">
        <v>35</v>
      </c>
      <c r="CM16" s="6" t="s">
        <v>35</v>
      </c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</row>
    <row r="17" spans="1:123" x14ac:dyDescent="0.3">
      <c r="A17">
        <v>24125295</v>
      </c>
      <c r="B17" t="s">
        <v>18</v>
      </c>
      <c r="C17">
        <v>15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54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50</v>
      </c>
      <c r="Y17" t="s">
        <v>35</v>
      </c>
      <c r="Z17" t="s">
        <v>35</v>
      </c>
      <c r="AA17" t="s">
        <v>49</v>
      </c>
      <c r="AB17" t="s">
        <v>48</v>
      </c>
      <c r="AC17" t="s">
        <v>35</v>
      </c>
      <c r="AD17" t="s">
        <v>35</v>
      </c>
      <c r="AE17" t="s">
        <v>51</v>
      </c>
      <c r="AF17" t="s">
        <v>35</v>
      </c>
      <c r="AG17" t="s">
        <v>35</v>
      </c>
      <c r="AH17" t="s">
        <v>35</v>
      </c>
      <c r="AI17" t="s">
        <v>35</v>
      </c>
      <c r="AJ17" t="s">
        <v>35</v>
      </c>
      <c r="AK17" t="s">
        <v>35</v>
      </c>
      <c r="AL17" t="s">
        <v>53</v>
      </c>
      <c r="AM17" t="s">
        <v>35</v>
      </c>
      <c r="AN17" t="s">
        <v>35</v>
      </c>
      <c r="AO17" t="s">
        <v>35</v>
      </c>
      <c r="AP17" t="s">
        <v>34</v>
      </c>
      <c r="AQ17" t="s">
        <v>35</v>
      </c>
      <c r="AR17" t="s">
        <v>35</v>
      </c>
      <c r="AS17" t="s">
        <v>35</v>
      </c>
      <c r="AT17" t="s">
        <v>35</v>
      </c>
      <c r="AU17" s="2" t="s">
        <v>35</v>
      </c>
      <c r="AV17" s="2" t="s">
        <v>35</v>
      </c>
      <c r="AW17" s="2" t="s">
        <v>35</v>
      </c>
      <c r="AX17" t="s">
        <v>35</v>
      </c>
      <c r="AY17" s="6" t="s">
        <v>34</v>
      </c>
      <c r="AZ17" s="6" t="s">
        <v>35</v>
      </c>
      <c r="BA17" s="6" t="s">
        <v>34</v>
      </c>
      <c r="BB17" s="6" t="s">
        <v>35</v>
      </c>
      <c r="BC17" s="6" t="s">
        <v>35</v>
      </c>
      <c r="BD17" s="6" t="s">
        <v>35</v>
      </c>
      <c r="BE17" s="6" t="s">
        <v>35</v>
      </c>
      <c r="BF17" s="6" t="s">
        <v>35</v>
      </c>
      <c r="BG17" s="6" t="s">
        <v>35</v>
      </c>
      <c r="BH17" s="6" t="s">
        <v>35</v>
      </c>
      <c r="BI17" s="6" t="s">
        <v>35</v>
      </c>
      <c r="BJ17" s="6" t="s">
        <v>35</v>
      </c>
      <c r="BK17" s="6" t="s">
        <v>35</v>
      </c>
      <c r="BL17" s="6" t="s">
        <v>35</v>
      </c>
      <c r="BM17" s="6" t="s">
        <v>71</v>
      </c>
      <c r="BN17" s="6" t="s">
        <v>35</v>
      </c>
      <c r="BO17" s="6" t="s">
        <v>35</v>
      </c>
      <c r="BP17" s="6" t="s">
        <v>35</v>
      </c>
      <c r="BQ17" s="6" t="s">
        <v>35</v>
      </c>
      <c r="BR17" s="6" t="s">
        <v>35</v>
      </c>
      <c r="BS17" s="6" t="s">
        <v>35</v>
      </c>
      <c r="BT17" s="6" t="s">
        <v>35</v>
      </c>
      <c r="BU17" s="6" t="s">
        <v>35</v>
      </c>
      <c r="BV17" s="6" t="s">
        <v>35</v>
      </c>
      <c r="BW17" s="6" t="s">
        <v>71</v>
      </c>
      <c r="BX17" s="6" t="s">
        <v>35</v>
      </c>
      <c r="BY17" s="6" t="s">
        <v>35</v>
      </c>
      <c r="BZ17" s="6" t="s">
        <v>35</v>
      </c>
      <c r="CA17" s="6" t="s">
        <v>35</v>
      </c>
      <c r="CB17" s="6" t="s">
        <v>35</v>
      </c>
      <c r="CC17" s="6" t="s">
        <v>35</v>
      </c>
      <c r="CD17" s="6" t="s">
        <v>35</v>
      </c>
      <c r="CE17" s="6" t="s">
        <v>35</v>
      </c>
      <c r="CF17" s="6" t="s">
        <v>35</v>
      </c>
      <c r="CG17" s="6" t="s">
        <v>35</v>
      </c>
      <c r="CH17" s="6" t="s">
        <v>71</v>
      </c>
      <c r="CI17" s="6" t="s">
        <v>35</v>
      </c>
      <c r="CJ17" s="6" t="s">
        <v>35</v>
      </c>
      <c r="CK17" s="6" t="s">
        <v>35</v>
      </c>
      <c r="CL17" s="6" t="s">
        <v>35</v>
      </c>
      <c r="CM17" s="6" t="s">
        <v>34</v>
      </c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</row>
    <row r="18" spans="1:123" x14ac:dyDescent="0.3">
      <c r="A18">
        <v>24125251</v>
      </c>
      <c r="B18" t="s">
        <v>15</v>
      </c>
      <c r="C18">
        <v>16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54</v>
      </c>
      <c r="O18" t="s">
        <v>35</v>
      </c>
      <c r="P18" t="s">
        <v>35</v>
      </c>
      <c r="Q18" t="s">
        <v>35</v>
      </c>
      <c r="R18" t="s">
        <v>35</v>
      </c>
      <c r="S18" t="s">
        <v>38</v>
      </c>
      <c r="T18" t="s">
        <v>35</v>
      </c>
      <c r="U18" t="s">
        <v>35</v>
      </c>
      <c r="V18" t="s">
        <v>35</v>
      </c>
      <c r="W18" t="s">
        <v>35</v>
      </c>
      <c r="X18" t="s">
        <v>50</v>
      </c>
      <c r="Y18" t="s">
        <v>35</v>
      </c>
      <c r="Z18" t="s">
        <v>35</v>
      </c>
      <c r="AA18" t="s">
        <v>49</v>
      </c>
      <c r="AB18" t="s">
        <v>48</v>
      </c>
      <c r="AC18" t="s">
        <v>35</v>
      </c>
      <c r="AD18" t="s">
        <v>35</v>
      </c>
      <c r="AE18" t="s">
        <v>51</v>
      </c>
      <c r="AF18" t="s">
        <v>35</v>
      </c>
      <c r="AG18" t="s">
        <v>35</v>
      </c>
      <c r="AH18" t="s">
        <v>34</v>
      </c>
      <c r="AI18" t="s">
        <v>38</v>
      </c>
      <c r="AJ18" t="s">
        <v>38</v>
      </c>
      <c r="AK18" t="s">
        <v>35</v>
      </c>
      <c r="AL18" t="s">
        <v>53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s="2" t="s">
        <v>35</v>
      </c>
      <c r="AV18" s="2" t="s">
        <v>35</v>
      </c>
      <c r="AW18" s="2" t="s">
        <v>35</v>
      </c>
      <c r="AX18" t="s">
        <v>35</v>
      </c>
      <c r="AY18" s="6" t="s">
        <v>34</v>
      </c>
      <c r="AZ18" s="6" t="s">
        <v>34</v>
      </c>
      <c r="BA18" s="6" t="s">
        <v>35</v>
      </c>
      <c r="BB18" s="6" t="s">
        <v>35</v>
      </c>
      <c r="BC18" s="6" t="s">
        <v>35</v>
      </c>
      <c r="BD18" s="6" t="s">
        <v>64</v>
      </c>
      <c r="BE18" s="6" t="s">
        <v>35</v>
      </c>
      <c r="BF18" s="6" t="s">
        <v>35</v>
      </c>
      <c r="BG18" s="6" t="s">
        <v>35</v>
      </c>
      <c r="BH18" s="6" t="s">
        <v>35</v>
      </c>
      <c r="BI18" s="6" t="s">
        <v>35</v>
      </c>
      <c r="BJ18" s="6" t="s">
        <v>35</v>
      </c>
      <c r="BK18" s="6" t="s">
        <v>35</v>
      </c>
      <c r="BL18" s="6" t="s">
        <v>35</v>
      </c>
      <c r="BM18" s="6" t="s">
        <v>71</v>
      </c>
      <c r="BN18" s="6" t="s">
        <v>72</v>
      </c>
      <c r="BO18" s="6" t="s">
        <v>35</v>
      </c>
      <c r="BP18" s="6" t="s">
        <v>35</v>
      </c>
      <c r="BQ18" s="6" t="s">
        <v>35</v>
      </c>
      <c r="BR18" s="6" t="s">
        <v>35</v>
      </c>
      <c r="BS18" s="6" t="s">
        <v>35</v>
      </c>
      <c r="BT18" s="6" t="s">
        <v>35</v>
      </c>
      <c r="BU18" s="6" t="s">
        <v>35</v>
      </c>
      <c r="BV18" s="6" t="s">
        <v>35</v>
      </c>
      <c r="BW18" s="6" t="s">
        <v>71</v>
      </c>
      <c r="BX18" s="6" t="s">
        <v>35</v>
      </c>
      <c r="BY18" s="6" t="s">
        <v>35</v>
      </c>
      <c r="BZ18" s="6" t="s">
        <v>35</v>
      </c>
      <c r="CA18" s="6" t="s">
        <v>35</v>
      </c>
      <c r="CB18" s="6" t="s">
        <v>34</v>
      </c>
      <c r="CC18" s="6" t="s">
        <v>35</v>
      </c>
      <c r="CD18" s="6" t="s">
        <v>35</v>
      </c>
      <c r="CE18" s="6" t="s">
        <v>35</v>
      </c>
      <c r="CF18" s="6" t="s">
        <v>35</v>
      </c>
      <c r="CG18" s="6" t="s">
        <v>35</v>
      </c>
      <c r="CH18" s="6" t="s">
        <v>71</v>
      </c>
      <c r="CI18" s="6" t="s">
        <v>34</v>
      </c>
      <c r="CJ18" s="6" t="s">
        <v>35</v>
      </c>
      <c r="CK18" s="6" t="s">
        <v>35</v>
      </c>
      <c r="CL18" s="6" t="s">
        <v>35</v>
      </c>
      <c r="CM18" s="6" t="s">
        <v>35</v>
      </c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</row>
    <row r="19" spans="1:123" x14ac:dyDescent="0.3">
      <c r="A19">
        <v>24125334</v>
      </c>
      <c r="B19" t="s">
        <v>29</v>
      </c>
      <c r="C19">
        <v>17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54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50</v>
      </c>
      <c r="Y19" t="s">
        <v>36</v>
      </c>
      <c r="Z19" t="s">
        <v>35</v>
      </c>
      <c r="AA19" t="s">
        <v>49</v>
      </c>
      <c r="AB19" t="s">
        <v>48</v>
      </c>
      <c r="AC19" t="s">
        <v>35</v>
      </c>
      <c r="AD19" t="s">
        <v>35</v>
      </c>
      <c r="AE19" t="s">
        <v>51</v>
      </c>
      <c r="AF19" t="s">
        <v>35</v>
      </c>
      <c r="AG19" t="s">
        <v>35</v>
      </c>
      <c r="AH19" t="s">
        <v>35</v>
      </c>
      <c r="AI19" t="s">
        <v>35</v>
      </c>
      <c r="AJ19" t="s">
        <v>35</v>
      </c>
      <c r="AK19" t="s">
        <v>35</v>
      </c>
      <c r="AL19" t="s">
        <v>53</v>
      </c>
      <c r="AM19" t="s">
        <v>35</v>
      </c>
      <c r="AN19" t="s">
        <v>35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s="2" t="s">
        <v>35</v>
      </c>
      <c r="AV19" s="2" t="s">
        <v>35</v>
      </c>
      <c r="AW19" s="2" t="s">
        <v>35</v>
      </c>
      <c r="AX19" t="s">
        <v>35</v>
      </c>
      <c r="AY19" s="6" t="s">
        <v>35</v>
      </c>
      <c r="AZ19" s="6" t="s">
        <v>35</v>
      </c>
      <c r="BA19" s="6" t="s">
        <v>35</v>
      </c>
      <c r="BB19" s="6" t="s">
        <v>35</v>
      </c>
      <c r="BC19" s="6" t="s">
        <v>35</v>
      </c>
      <c r="BD19" s="6" t="s">
        <v>35</v>
      </c>
      <c r="BE19" s="6" t="s">
        <v>35</v>
      </c>
      <c r="BF19" s="6" t="s">
        <v>35</v>
      </c>
      <c r="BG19" s="6" t="s">
        <v>35</v>
      </c>
      <c r="BH19" s="6" t="s">
        <v>35</v>
      </c>
      <c r="BI19" s="6" t="s">
        <v>35</v>
      </c>
      <c r="BJ19" s="6" t="s">
        <v>34</v>
      </c>
      <c r="BK19" s="6" t="s">
        <v>35</v>
      </c>
      <c r="BL19" s="6" t="s">
        <v>35</v>
      </c>
      <c r="BM19" s="6" t="s">
        <v>71</v>
      </c>
      <c r="BN19" s="6" t="s">
        <v>34</v>
      </c>
      <c r="BO19" s="6" t="s">
        <v>35</v>
      </c>
      <c r="BP19" s="6" t="s">
        <v>35</v>
      </c>
      <c r="BQ19" s="6" t="s">
        <v>35</v>
      </c>
      <c r="BR19" s="6" t="s">
        <v>35</v>
      </c>
      <c r="BS19" s="6" t="s">
        <v>35</v>
      </c>
      <c r="BT19" s="6" t="s">
        <v>35</v>
      </c>
      <c r="BU19" s="6" t="s">
        <v>34</v>
      </c>
      <c r="BV19" s="6" t="s">
        <v>35</v>
      </c>
      <c r="BW19" s="6" t="s">
        <v>71</v>
      </c>
      <c r="BX19" s="6" t="s">
        <v>35</v>
      </c>
      <c r="BY19" s="6" t="s">
        <v>35</v>
      </c>
      <c r="BZ19" s="6" t="s">
        <v>35</v>
      </c>
      <c r="CA19" s="6" t="s">
        <v>35</v>
      </c>
      <c r="CB19" s="6" t="s">
        <v>35</v>
      </c>
      <c r="CC19" s="6" t="s">
        <v>35</v>
      </c>
      <c r="CD19" s="6" t="s">
        <v>34</v>
      </c>
      <c r="CE19" s="6" t="s">
        <v>35</v>
      </c>
      <c r="CF19" s="6" t="s">
        <v>35</v>
      </c>
      <c r="CG19" s="6" t="s">
        <v>35</v>
      </c>
      <c r="CH19" s="6" t="s">
        <v>71</v>
      </c>
      <c r="CI19" s="6" t="s">
        <v>35</v>
      </c>
      <c r="CJ19" s="6" t="s">
        <v>35</v>
      </c>
      <c r="CK19" s="6" t="s">
        <v>34</v>
      </c>
      <c r="CL19" s="6" t="s">
        <v>35</v>
      </c>
      <c r="CM19" s="6" t="s">
        <v>35</v>
      </c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</row>
    <row r="20" spans="1:123" x14ac:dyDescent="0.3">
      <c r="A20">
        <v>24125297</v>
      </c>
      <c r="B20" t="s">
        <v>19</v>
      </c>
      <c r="C20">
        <v>18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54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50</v>
      </c>
      <c r="Y20" t="s">
        <v>35</v>
      </c>
      <c r="Z20" t="s">
        <v>35</v>
      </c>
      <c r="AA20" t="s">
        <v>49</v>
      </c>
      <c r="AB20" t="s">
        <v>48</v>
      </c>
      <c r="AC20" t="s">
        <v>35</v>
      </c>
      <c r="AD20" t="s">
        <v>35</v>
      </c>
      <c r="AE20" t="s">
        <v>51</v>
      </c>
      <c r="AF20" t="s">
        <v>35</v>
      </c>
      <c r="AG20" t="s">
        <v>35</v>
      </c>
      <c r="AH20" t="s">
        <v>35</v>
      </c>
      <c r="AI20" t="s">
        <v>36</v>
      </c>
      <c r="AJ20" t="s">
        <v>34</v>
      </c>
      <c r="AK20" t="s">
        <v>35</v>
      </c>
      <c r="AL20" t="s">
        <v>53</v>
      </c>
      <c r="AM20" t="s">
        <v>34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s="2" t="s">
        <v>35</v>
      </c>
      <c r="AV20" s="2" t="s">
        <v>35</v>
      </c>
      <c r="AW20" s="2" t="s">
        <v>35</v>
      </c>
      <c r="AX20" t="s">
        <v>35</v>
      </c>
      <c r="AY20" s="6" t="s">
        <v>34</v>
      </c>
      <c r="AZ20" s="6" t="s">
        <v>34</v>
      </c>
      <c r="BA20" s="6" t="s">
        <v>35</v>
      </c>
      <c r="BB20" s="6" t="s">
        <v>35</v>
      </c>
      <c r="BC20" s="6" t="s">
        <v>35</v>
      </c>
      <c r="BD20" s="6" t="s">
        <v>64</v>
      </c>
      <c r="BE20" s="6" t="s">
        <v>35</v>
      </c>
      <c r="BF20" s="6" t="s">
        <v>35</v>
      </c>
      <c r="BG20" s="6" t="s">
        <v>35</v>
      </c>
      <c r="BH20" s="6" t="s">
        <v>35</v>
      </c>
      <c r="BI20" s="6" t="s">
        <v>35</v>
      </c>
      <c r="BJ20" s="6" t="s">
        <v>35</v>
      </c>
      <c r="BK20" s="6" t="s">
        <v>35</v>
      </c>
      <c r="BL20" s="6" t="s">
        <v>35</v>
      </c>
      <c r="BM20" s="6" t="s">
        <v>71</v>
      </c>
      <c r="BN20" s="6" t="s">
        <v>35</v>
      </c>
      <c r="BO20" s="6" t="s">
        <v>35</v>
      </c>
      <c r="BP20" s="6" t="s">
        <v>35</v>
      </c>
      <c r="BQ20" s="6" t="s">
        <v>35</v>
      </c>
      <c r="BR20" s="6" t="s">
        <v>35</v>
      </c>
      <c r="BS20" s="6" t="s">
        <v>35</v>
      </c>
      <c r="BT20" s="6" t="s">
        <v>35</v>
      </c>
      <c r="BU20" s="6" t="s">
        <v>35</v>
      </c>
      <c r="BV20" s="6" t="s">
        <v>34</v>
      </c>
      <c r="BW20" s="6" t="s">
        <v>71</v>
      </c>
      <c r="BX20" s="6" t="s">
        <v>35</v>
      </c>
      <c r="BY20" s="6" t="s">
        <v>35</v>
      </c>
      <c r="BZ20" s="6" t="s">
        <v>35</v>
      </c>
      <c r="CA20" s="6" t="s">
        <v>35</v>
      </c>
      <c r="CB20" s="6" t="s">
        <v>34</v>
      </c>
      <c r="CC20" s="6" t="s">
        <v>35</v>
      </c>
      <c r="CD20" s="6" t="s">
        <v>35</v>
      </c>
      <c r="CE20" s="6" t="s">
        <v>35</v>
      </c>
      <c r="CF20" s="6" t="s">
        <v>35</v>
      </c>
      <c r="CG20" s="6" t="s">
        <v>35</v>
      </c>
      <c r="CH20" s="6" t="s">
        <v>71</v>
      </c>
      <c r="CI20" s="6" t="s">
        <v>35</v>
      </c>
      <c r="CJ20" s="6" t="s">
        <v>35</v>
      </c>
      <c r="CK20" s="6" t="s">
        <v>34</v>
      </c>
      <c r="CL20" s="6" t="s">
        <v>35</v>
      </c>
      <c r="CM20" s="6" t="s">
        <v>35</v>
      </c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</row>
    <row r="21" spans="1:123" x14ac:dyDescent="0.3">
      <c r="A21">
        <v>24125234</v>
      </c>
      <c r="B21" t="s">
        <v>10</v>
      </c>
      <c r="C21">
        <v>19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54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50</v>
      </c>
      <c r="Y21" t="s">
        <v>35</v>
      </c>
      <c r="Z21" t="s">
        <v>35</v>
      </c>
      <c r="AA21" t="s">
        <v>49</v>
      </c>
      <c r="AB21" t="s">
        <v>48</v>
      </c>
      <c r="AC21" t="s">
        <v>35</v>
      </c>
      <c r="AD21" t="s">
        <v>35</v>
      </c>
      <c r="AE21" t="s">
        <v>51</v>
      </c>
      <c r="AF21" t="s">
        <v>35</v>
      </c>
      <c r="AG21" t="s">
        <v>35</v>
      </c>
      <c r="AH21" t="s">
        <v>35</v>
      </c>
      <c r="AI21" t="s">
        <v>35</v>
      </c>
      <c r="AJ21" t="s">
        <v>35</v>
      </c>
      <c r="AK21" t="s">
        <v>35</v>
      </c>
      <c r="AL21" t="s">
        <v>53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 s="2" t="s">
        <v>35</v>
      </c>
      <c r="AV21" s="2" t="s">
        <v>35</v>
      </c>
      <c r="AW21" s="2" t="s">
        <v>35</v>
      </c>
      <c r="AX21" t="s">
        <v>35</v>
      </c>
      <c r="AY21" s="6" t="s">
        <v>34</v>
      </c>
      <c r="AZ21" s="6" t="s">
        <v>34</v>
      </c>
      <c r="BA21" s="6" t="s">
        <v>35</v>
      </c>
      <c r="BB21" s="6" t="s">
        <v>35</v>
      </c>
      <c r="BC21" s="6" t="s">
        <v>35</v>
      </c>
      <c r="BD21" s="6" t="s">
        <v>64</v>
      </c>
      <c r="BE21" s="6" t="s">
        <v>35</v>
      </c>
      <c r="BF21" s="6" t="s">
        <v>35</v>
      </c>
      <c r="BG21" s="6" t="s">
        <v>35</v>
      </c>
      <c r="BH21" s="6" t="s">
        <v>35</v>
      </c>
      <c r="BI21" s="6" t="s">
        <v>35</v>
      </c>
      <c r="BJ21" s="6" t="s">
        <v>35</v>
      </c>
      <c r="BK21" s="6" t="s">
        <v>35</v>
      </c>
      <c r="BL21" s="6" t="s">
        <v>35</v>
      </c>
      <c r="BM21" s="6" t="s">
        <v>71</v>
      </c>
      <c r="BN21" s="6" t="s">
        <v>35</v>
      </c>
      <c r="BO21" s="6" t="s">
        <v>35</v>
      </c>
      <c r="BP21" s="6" t="s">
        <v>34</v>
      </c>
      <c r="BQ21" s="6" t="s">
        <v>34</v>
      </c>
      <c r="BR21" s="6" t="s">
        <v>35</v>
      </c>
      <c r="BS21" s="6" t="s">
        <v>35</v>
      </c>
      <c r="BT21" s="6" t="s">
        <v>35</v>
      </c>
      <c r="BU21" s="6" t="s">
        <v>35</v>
      </c>
      <c r="BV21" s="6" t="s">
        <v>35</v>
      </c>
      <c r="BW21" s="6" t="s">
        <v>71</v>
      </c>
      <c r="BX21" s="6" t="s">
        <v>35</v>
      </c>
      <c r="BY21" s="6" t="s">
        <v>35</v>
      </c>
      <c r="BZ21" s="6" t="s">
        <v>35</v>
      </c>
      <c r="CA21" s="6" t="s">
        <v>35</v>
      </c>
      <c r="CB21" s="6" t="s">
        <v>35</v>
      </c>
      <c r="CC21" s="6" t="s">
        <v>35</v>
      </c>
      <c r="CD21" s="6" t="s">
        <v>35</v>
      </c>
      <c r="CE21" s="6" t="s">
        <v>35</v>
      </c>
      <c r="CF21" s="6" t="s">
        <v>35</v>
      </c>
      <c r="CG21" s="6" t="s">
        <v>35</v>
      </c>
      <c r="CH21" s="6" t="s">
        <v>71</v>
      </c>
      <c r="CI21" s="6" t="s">
        <v>35</v>
      </c>
      <c r="CJ21" s="6" t="s">
        <v>35</v>
      </c>
      <c r="CK21" s="6" t="s">
        <v>35</v>
      </c>
      <c r="CL21" s="6" t="s">
        <v>35</v>
      </c>
      <c r="CM21" s="6" t="s">
        <v>35</v>
      </c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</row>
    <row r="22" spans="1:123" x14ac:dyDescent="0.3">
      <c r="A22">
        <v>24125216</v>
      </c>
      <c r="B22" t="s">
        <v>5</v>
      </c>
      <c r="C22">
        <v>20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54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50</v>
      </c>
      <c r="Y22" t="s">
        <v>35</v>
      </c>
      <c r="Z22" t="s">
        <v>35</v>
      </c>
      <c r="AA22" t="s">
        <v>49</v>
      </c>
      <c r="AB22" t="s">
        <v>48</v>
      </c>
      <c r="AC22" t="s">
        <v>35</v>
      </c>
      <c r="AD22" t="s">
        <v>35</v>
      </c>
      <c r="AE22" t="s">
        <v>51</v>
      </c>
      <c r="AF22" t="s">
        <v>35</v>
      </c>
      <c r="AG22" t="s">
        <v>35</v>
      </c>
      <c r="AH22" t="s">
        <v>35</v>
      </c>
      <c r="AI22" t="s">
        <v>35</v>
      </c>
      <c r="AJ22" t="s">
        <v>35</v>
      </c>
      <c r="AK22" t="s">
        <v>35</v>
      </c>
      <c r="AL22" t="s">
        <v>53</v>
      </c>
      <c r="AM22" t="s">
        <v>34</v>
      </c>
      <c r="AN22" t="s">
        <v>35</v>
      </c>
      <c r="AO22" t="s">
        <v>35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 s="2" t="s">
        <v>35</v>
      </c>
      <c r="AV22" s="2" t="s">
        <v>35</v>
      </c>
      <c r="AW22" s="2" t="s">
        <v>35</v>
      </c>
      <c r="AX22" t="s">
        <v>35</v>
      </c>
      <c r="AY22" s="6" t="s">
        <v>34</v>
      </c>
      <c r="AZ22" s="6" t="s">
        <v>35</v>
      </c>
      <c r="BA22" s="6" t="s">
        <v>35</v>
      </c>
      <c r="BB22" s="6" t="s">
        <v>35</v>
      </c>
      <c r="BC22" s="6" t="s">
        <v>35</v>
      </c>
      <c r="BD22" s="6" t="s">
        <v>64</v>
      </c>
      <c r="BE22" s="6" t="s">
        <v>35</v>
      </c>
      <c r="BF22" s="6" t="s">
        <v>35</v>
      </c>
      <c r="BG22" s="6" t="s">
        <v>35</v>
      </c>
      <c r="BH22" s="6" t="s">
        <v>35</v>
      </c>
      <c r="BI22" s="6" t="s">
        <v>35</v>
      </c>
      <c r="BJ22" s="6" t="s">
        <v>35</v>
      </c>
      <c r="BK22" s="6" t="s">
        <v>35</v>
      </c>
      <c r="BL22" s="6" t="s">
        <v>34</v>
      </c>
      <c r="BM22" s="6" t="s">
        <v>71</v>
      </c>
      <c r="BN22" s="6" t="s">
        <v>35</v>
      </c>
      <c r="BO22" s="6" t="s">
        <v>37</v>
      </c>
      <c r="BP22" s="6" t="s">
        <v>35</v>
      </c>
      <c r="BQ22" s="6" t="s">
        <v>35</v>
      </c>
      <c r="BR22" s="6" t="s">
        <v>35</v>
      </c>
      <c r="BS22" s="6" t="s">
        <v>35</v>
      </c>
      <c r="BT22" s="6" t="s">
        <v>35</v>
      </c>
      <c r="BU22" s="6" t="s">
        <v>35</v>
      </c>
      <c r="BV22" s="6" t="s">
        <v>35</v>
      </c>
      <c r="BW22" s="6" t="s">
        <v>71</v>
      </c>
      <c r="BX22" s="6" t="s">
        <v>35</v>
      </c>
      <c r="BY22" s="6" t="s">
        <v>38</v>
      </c>
      <c r="BZ22" s="6" t="s">
        <v>35</v>
      </c>
      <c r="CA22" s="6" t="s">
        <v>35</v>
      </c>
      <c r="CB22" s="6" t="s">
        <v>34</v>
      </c>
      <c r="CC22" s="6" t="s">
        <v>35</v>
      </c>
      <c r="CD22" s="6" t="s">
        <v>35</v>
      </c>
      <c r="CE22" s="6" t="s">
        <v>34</v>
      </c>
      <c r="CF22" s="6" t="s">
        <v>35</v>
      </c>
      <c r="CG22" s="6" t="s">
        <v>35</v>
      </c>
      <c r="CH22" s="6" t="s">
        <v>71</v>
      </c>
      <c r="CI22" s="6" t="s">
        <v>35</v>
      </c>
      <c r="CJ22" s="6" t="s">
        <v>35</v>
      </c>
      <c r="CK22" s="6" t="s">
        <v>35</v>
      </c>
      <c r="CL22" s="6" t="s">
        <v>35</v>
      </c>
      <c r="CM22" s="6" t="s">
        <v>35</v>
      </c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</row>
    <row r="23" spans="1:123" x14ac:dyDescent="0.3">
      <c r="A23">
        <v>24125236</v>
      </c>
      <c r="B23" t="s">
        <v>11</v>
      </c>
      <c r="C23">
        <v>21</v>
      </c>
      <c r="D23" t="s">
        <v>35</v>
      </c>
      <c r="E23" t="s">
        <v>35</v>
      </c>
      <c r="F23" t="s">
        <v>34</v>
      </c>
      <c r="G23" t="s">
        <v>34</v>
      </c>
      <c r="H23" t="s">
        <v>36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54</v>
      </c>
      <c r="O23" t="s">
        <v>34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50</v>
      </c>
      <c r="Y23" t="s">
        <v>35</v>
      </c>
      <c r="Z23" t="s">
        <v>35</v>
      </c>
      <c r="AA23" t="s">
        <v>49</v>
      </c>
      <c r="AB23" t="s">
        <v>48</v>
      </c>
      <c r="AC23" t="s">
        <v>35</v>
      </c>
      <c r="AD23" t="s">
        <v>35</v>
      </c>
      <c r="AE23" t="s">
        <v>51</v>
      </c>
      <c r="AF23" t="s">
        <v>35</v>
      </c>
      <c r="AG23" t="s">
        <v>35</v>
      </c>
      <c r="AH23" t="s">
        <v>35</v>
      </c>
      <c r="AI23" t="s">
        <v>35</v>
      </c>
      <c r="AJ23" t="s">
        <v>34</v>
      </c>
      <c r="AK23" t="s">
        <v>35</v>
      </c>
      <c r="AL23" t="s">
        <v>53</v>
      </c>
      <c r="AM23" t="s">
        <v>34</v>
      </c>
      <c r="AN23" t="s">
        <v>35</v>
      </c>
      <c r="AO23" t="s">
        <v>34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 s="2" t="s">
        <v>35</v>
      </c>
      <c r="AV23" s="2" t="s">
        <v>35</v>
      </c>
      <c r="AW23" s="2" t="s">
        <v>35</v>
      </c>
      <c r="AX23" t="s">
        <v>35</v>
      </c>
      <c r="AY23" s="6" t="s">
        <v>34</v>
      </c>
      <c r="AZ23" s="6" t="s">
        <v>34</v>
      </c>
      <c r="BA23" s="6" t="s">
        <v>34</v>
      </c>
      <c r="BB23" s="6" t="s">
        <v>34</v>
      </c>
      <c r="BC23" s="6" t="s">
        <v>35</v>
      </c>
      <c r="BD23" s="6" t="s">
        <v>64</v>
      </c>
      <c r="BE23" s="6" t="s">
        <v>35</v>
      </c>
      <c r="BF23" s="6" t="s">
        <v>35</v>
      </c>
      <c r="BG23" s="6" t="s">
        <v>35</v>
      </c>
      <c r="BH23" s="6" t="s">
        <v>35</v>
      </c>
      <c r="BI23" s="6" t="s">
        <v>35</v>
      </c>
      <c r="BJ23" s="6" t="s">
        <v>35</v>
      </c>
      <c r="BK23" s="6" t="s">
        <v>34</v>
      </c>
      <c r="BL23" s="6" t="s">
        <v>35</v>
      </c>
      <c r="BM23" s="6" t="s">
        <v>71</v>
      </c>
      <c r="BN23" s="6" t="s">
        <v>35</v>
      </c>
      <c r="BO23" s="6" t="s">
        <v>35</v>
      </c>
      <c r="BP23" s="6" t="s">
        <v>34</v>
      </c>
      <c r="BQ23" s="6" t="s">
        <v>35</v>
      </c>
      <c r="BR23" s="6" t="s">
        <v>35</v>
      </c>
      <c r="BS23" s="6" t="s">
        <v>35</v>
      </c>
      <c r="BT23" s="6" t="s">
        <v>35</v>
      </c>
      <c r="BU23" s="6" t="s">
        <v>35</v>
      </c>
      <c r="BV23" s="6" t="s">
        <v>35</v>
      </c>
      <c r="BW23" s="6" t="s">
        <v>71</v>
      </c>
      <c r="BX23" s="6" t="s">
        <v>35</v>
      </c>
      <c r="BY23" s="6" t="s">
        <v>35</v>
      </c>
      <c r="BZ23" s="6" t="s">
        <v>35</v>
      </c>
      <c r="CA23" s="6" t="s">
        <v>35</v>
      </c>
      <c r="CB23" s="6" t="s">
        <v>35</v>
      </c>
      <c r="CC23" s="6" t="s">
        <v>35</v>
      </c>
      <c r="CD23" s="6" t="s">
        <v>35</v>
      </c>
      <c r="CE23" s="6" t="s">
        <v>35</v>
      </c>
      <c r="CF23" s="6" t="s">
        <v>35</v>
      </c>
      <c r="CG23" s="6" t="s">
        <v>35</v>
      </c>
      <c r="CH23" s="6" t="s">
        <v>71</v>
      </c>
      <c r="CI23" s="6" t="s">
        <v>35</v>
      </c>
      <c r="CJ23" s="6" t="s">
        <v>34</v>
      </c>
      <c r="CK23" s="6" t="s">
        <v>35</v>
      </c>
      <c r="CL23" s="6" t="s">
        <v>35</v>
      </c>
      <c r="CM23" s="6" t="s">
        <v>35</v>
      </c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</row>
    <row r="24" spans="1:123" x14ac:dyDescent="0.3">
      <c r="A24">
        <v>24125238</v>
      </c>
      <c r="B24" t="s">
        <v>12</v>
      </c>
      <c r="C24">
        <v>22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54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50</v>
      </c>
      <c r="Y24" t="s">
        <v>35</v>
      </c>
      <c r="Z24" t="s">
        <v>35</v>
      </c>
      <c r="AA24" t="s">
        <v>49</v>
      </c>
      <c r="AB24" t="s">
        <v>48</v>
      </c>
      <c r="AC24" t="s">
        <v>35</v>
      </c>
      <c r="AD24" t="s">
        <v>35</v>
      </c>
      <c r="AE24" t="s">
        <v>51</v>
      </c>
      <c r="AF24" t="s">
        <v>35</v>
      </c>
      <c r="AG24" t="s">
        <v>35</v>
      </c>
      <c r="AH24" t="s">
        <v>35</v>
      </c>
      <c r="AI24" t="s">
        <v>35</v>
      </c>
      <c r="AJ24" t="s">
        <v>35</v>
      </c>
      <c r="AK24" t="s">
        <v>35</v>
      </c>
      <c r="AL24" t="s">
        <v>53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 s="2" t="s">
        <v>35</v>
      </c>
      <c r="AV24" s="2" t="s">
        <v>35</v>
      </c>
      <c r="AW24" s="2" t="s">
        <v>35</v>
      </c>
      <c r="AX24" t="s">
        <v>35</v>
      </c>
      <c r="AY24" s="6" t="s">
        <v>34</v>
      </c>
      <c r="AZ24" s="6" t="s">
        <v>35</v>
      </c>
      <c r="BA24" s="6" t="s">
        <v>35</v>
      </c>
      <c r="BB24" s="6" t="s">
        <v>35</v>
      </c>
      <c r="BC24" s="6" t="s">
        <v>34</v>
      </c>
      <c r="BD24" s="6" t="s">
        <v>35</v>
      </c>
      <c r="BE24" s="6" t="s">
        <v>35</v>
      </c>
      <c r="BF24" s="6" t="s">
        <v>35</v>
      </c>
      <c r="BG24" s="6" t="s">
        <v>35</v>
      </c>
      <c r="BH24" s="6" t="s">
        <v>35</v>
      </c>
      <c r="BI24" s="6" t="s">
        <v>35</v>
      </c>
      <c r="BJ24" s="6" t="s">
        <v>35</v>
      </c>
      <c r="BK24" s="6" t="s">
        <v>35</v>
      </c>
      <c r="BL24" s="6" t="s">
        <v>35</v>
      </c>
      <c r="BM24" s="6" t="s">
        <v>71</v>
      </c>
      <c r="BN24" s="6" t="s">
        <v>34</v>
      </c>
      <c r="BO24" s="6" t="s">
        <v>35</v>
      </c>
      <c r="BP24" s="6" t="s">
        <v>35</v>
      </c>
      <c r="BQ24" s="6" t="s">
        <v>35</v>
      </c>
      <c r="BR24" s="6" t="s">
        <v>35</v>
      </c>
      <c r="BS24" s="6" t="s">
        <v>35</v>
      </c>
      <c r="BT24" s="6" t="s">
        <v>35</v>
      </c>
      <c r="BU24" s="6" t="s">
        <v>35</v>
      </c>
      <c r="BV24" s="6" t="s">
        <v>35</v>
      </c>
      <c r="BW24" s="6" t="s">
        <v>71</v>
      </c>
      <c r="BX24" s="6" t="s">
        <v>35</v>
      </c>
      <c r="BY24" s="6" t="s">
        <v>35</v>
      </c>
      <c r="BZ24" s="6" t="s">
        <v>35</v>
      </c>
      <c r="CA24" s="6" t="s">
        <v>34</v>
      </c>
      <c r="CB24" s="6" t="s">
        <v>34</v>
      </c>
      <c r="CC24" s="6" t="s">
        <v>35</v>
      </c>
      <c r="CD24" s="6" t="s">
        <v>35</v>
      </c>
      <c r="CE24" s="6" t="s">
        <v>35</v>
      </c>
      <c r="CF24" s="6" t="s">
        <v>35</v>
      </c>
      <c r="CG24" s="6" t="s">
        <v>35</v>
      </c>
      <c r="CH24" s="6" t="s">
        <v>71</v>
      </c>
      <c r="CI24" s="6" t="s">
        <v>35</v>
      </c>
      <c r="CJ24" s="6" t="s">
        <v>34</v>
      </c>
      <c r="CK24" s="6" t="s">
        <v>34</v>
      </c>
      <c r="CL24" s="6" t="s">
        <v>35</v>
      </c>
      <c r="CM24" s="6" t="s">
        <v>35</v>
      </c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</row>
    <row r="25" spans="1:123" x14ac:dyDescent="0.3">
      <c r="A25">
        <v>24125218</v>
      </c>
      <c r="B25" t="s">
        <v>6</v>
      </c>
      <c r="C25">
        <v>23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54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50</v>
      </c>
      <c r="Y25" t="s">
        <v>35</v>
      </c>
      <c r="Z25" t="s">
        <v>35</v>
      </c>
      <c r="AA25" t="s">
        <v>49</v>
      </c>
      <c r="AB25" t="s">
        <v>48</v>
      </c>
      <c r="AC25" t="s">
        <v>35</v>
      </c>
      <c r="AD25" t="s">
        <v>35</v>
      </c>
      <c r="AE25" t="s">
        <v>51</v>
      </c>
      <c r="AF25" t="s">
        <v>35</v>
      </c>
      <c r="AG25" t="s">
        <v>35</v>
      </c>
      <c r="AH25" t="s">
        <v>35</v>
      </c>
      <c r="AI25" t="s">
        <v>35</v>
      </c>
      <c r="AJ25" t="s">
        <v>35</v>
      </c>
      <c r="AK25" t="s">
        <v>35</v>
      </c>
      <c r="AL25" t="s">
        <v>53</v>
      </c>
      <c r="AM25" t="s">
        <v>35</v>
      </c>
      <c r="AN25" t="s">
        <v>35</v>
      </c>
      <c r="AO25" t="s">
        <v>35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 s="2" t="s">
        <v>35</v>
      </c>
      <c r="AV25" s="2" t="s">
        <v>35</v>
      </c>
      <c r="AW25" s="2" t="s">
        <v>35</v>
      </c>
      <c r="AX25" t="s">
        <v>35</v>
      </c>
      <c r="AY25" s="6" t="s">
        <v>35</v>
      </c>
      <c r="AZ25" s="6" t="s">
        <v>35</v>
      </c>
      <c r="BA25" s="6" t="s">
        <v>35</v>
      </c>
      <c r="BB25" s="6" t="s">
        <v>35</v>
      </c>
      <c r="BC25" s="6" t="s">
        <v>35</v>
      </c>
      <c r="BD25" s="6" t="s">
        <v>35</v>
      </c>
      <c r="BE25" s="6" t="s">
        <v>35</v>
      </c>
      <c r="BF25" s="6" t="s">
        <v>35</v>
      </c>
      <c r="BG25" s="6" t="s">
        <v>35</v>
      </c>
      <c r="BH25" s="6" t="s">
        <v>35</v>
      </c>
      <c r="BI25" s="6" t="s">
        <v>35</v>
      </c>
      <c r="BJ25" s="6" t="s">
        <v>35</v>
      </c>
      <c r="BK25" s="6" t="s">
        <v>35</v>
      </c>
      <c r="BL25" s="6" t="s">
        <v>35</v>
      </c>
      <c r="BM25" s="6" t="s">
        <v>71</v>
      </c>
      <c r="BN25" s="6" t="s">
        <v>35</v>
      </c>
      <c r="BO25" s="6" t="s">
        <v>35</v>
      </c>
      <c r="BP25" s="6" t="s">
        <v>35</v>
      </c>
      <c r="BQ25" s="6" t="s">
        <v>35</v>
      </c>
      <c r="BR25" s="6" t="s">
        <v>35</v>
      </c>
      <c r="BS25" s="6" t="s">
        <v>35</v>
      </c>
      <c r="BT25" s="6" t="s">
        <v>35</v>
      </c>
      <c r="BU25" s="6" t="s">
        <v>34</v>
      </c>
      <c r="BV25" s="6" t="s">
        <v>35</v>
      </c>
      <c r="BW25" s="6" t="s">
        <v>71</v>
      </c>
      <c r="BX25" s="6" t="s">
        <v>35</v>
      </c>
      <c r="BY25" s="6" t="s">
        <v>35</v>
      </c>
      <c r="BZ25" s="6" t="s">
        <v>35</v>
      </c>
      <c r="CA25" s="6" t="s">
        <v>35</v>
      </c>
      <c r="CB25" s="6" t="s">
        <v>35</v>
      </c>
      <c r="CC25" s="6" t="s">
        <v>35</v>
      </c>
      <c r="CD25" s="6" t="s">
        <v>35</v>
      </c>
      <c r="CE25" s="6" t="s">
        <v>35</v>
      </c>
      <c r="CF25" s="6" t="s">
        <v>35</v>
      </c>
      <c r="CG25" s="6" t="s">
        <v>35</v>
      </c>
      <c r="CH25" s="6" t="s">
        <v>71</v>
      </c>
      <c r="CI25" s="6" t="s">
        <v>35</v>
      </c>
      <c r="CJ25" s="6" t="s">
        <v>35</v>
      </c>
      <c r="CK25" s="6" t="s">
        <v>34</v>
      </c>
      <c r="CL25" s="6" t="s">
        <v>35</v>
      </c>
      <c r="CM25" s="6" t="s">
        <v>35</v>
      </c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</row>
    <row r="26" spans="1:123" x14ac:dyDescent="0.3">
      <c r="A26">
        <v>24125220</v>
      </c>
      <c r="B26" t="s">
        <v>7</v>
      </c>
      <c r="C26">
        <v>24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54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50</v>
      </c>
      <c r="Y26" t="s">
        <v>35</v>
      </c>
      <c r="Z26" t="s">
        <v>35</v>
      </c>
      <c r="AA26" t="s">
        <v>49</v>
      </c>
      <c r="AB26" t="s">
        <v>48</v>
      </c>
      <c r="AC26" t="s">
        <v>35</v>
      </c>
      <c r="AD26" t="s">
        <v>35</v>
      </c>
      <c r="AE26" t="s">
        <v>51</v>
      </c>
      <c r="AF26" t="s">
        <v>35</v>
      </c>
      <c r="AG26" t="s">
        <v>35</v>
      </c>
      <c r="AH26" t="s">
        <v>35</v>
      </c>
      <c r="AI26" t="s">
        <v>35</v>
      </c>
      <c r="AJ26" t="s">
        <v>35</v>
      </c>
      <c r="AK26" t="s">
        <v>35</v>
      </c>
      <c r="AL26" t="s">
        <v>53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 s="2" t="s">
        <v>35</v>
      </c>
      <c r="AV26" s="2" t="s">
        <v>35</v>
      </c>
      <c r="AW26" s="2" t="s">
        <v>35</v>
      </c>
      <c r="AX26" t="s">
        <v>35</v>
      </c>
      <c r="AY26" s="6" t="s">
        <v>34</v>
      </c>
      <c r="AZ26" s="6" t="s">
        <v>34</v>
      </c>
      <c r="BA26" s="6" t="s">
        <v>35</v>
      </c>
      <c r="BB26" s="6" t="s">
        <v>35</v>
      </c>
      <c r="BC26" s="6" t="s">
        <v>35</v>
      </c>
      <c r="BD26" s="6" t="s">
        <v>64</v>
      </c>
      <c r="BE26" s="6" t="s">
        <v>35</v>
      </c>
      <c r="BF26" s="6" t="s">
        <v>35</v>
      </c>
      <c r="BG26" s="6" t="s">
        <v>35</v>
      </c>
      <c r="BH26" s="6" t="s">
        <v>35</v>
      </c>
      <c r="BI26" s="6" t="s">
        <v>35</v>
      </c>
      <c r="BJ26" s="6" t="s">
        <v>35</v>
      </c>
      <c r="BK26" s="6" t="s">
        <v>35</v>
      </c>
      <c r="BL26" s="6" t="s">
        <v>35</v>
      </c>
      <c r="BM26" s="6" t="s">
        <v>71</v>
      </c>
      <c r="BN26" s="6" t="s">
        <v>35</v>
      </c>
      <c r="BO26" s="6" t="s">
        <v>35</v>
      </c>
      <c r="BP26" s="6" t="s">
        <v>35</v>
      </c>
      <c r="BQ26" s="6" t="s">
        <v>35</v>
      </c>
      <c r="BR26" s="6" t="s">
        <v>35</v>
      </c>
      <c r="BS26" s="6" t="s">
        <v>35</v>
      </c>
      <c r="BT26" s="6" t="s">
        <v>35</v>
      </c>
      <c r="BU26" s="6" t="s">
        <v>34</v>
      </c>
      <c r="BV26" s="6" t="s">
        <v>35</v>
      </c>
      <c r="BW26" s="6" t="s">
        <v>71</v>
      </c>
      <c r="BX26" s="6" t="s">
        <v>35</v>
      </c>
      <c r="BY26" s="6" t="s">
        <v>35</v>
      </c>
      <c r="BZ26" s="6" t="s">
        <v>35</v>
      </c>
      <c r="CA26" s="6" t="s">
        <v>34</v>
      </c>
      <c r="CB26" s="6" t="s">
        <v>35</v>
      </c>
      <c r="CC26" s="6" t="s">
        <v>35</v>
      </c>
      <c r="CD26" s="6" t="s">
        <v>35</v>
      </c>
      <c r="CE26" s="6" t="s">
        <v>35</v>
      </c>
      <c r="CF26" s="6" t="s">
        <v>35</v>
      </c>
      <c r="CG26" s="6" t="s">
        <v>35</v>
      </c>
      <c r="CH26" s="6" t="s">
        <v>71</v>
      </c>
      <c r="CI26" s="6" t="s">
        <v>35</v>
      </c>
      <c r="CJ26" s="6" t="s">
        <v>35</v>
      </c>
      <c r="CK26" s="6" t="s">
        <v>35</v>
      </c>
      <c r="CL26" s="6" t="s">
        <v>35</v>
      </c>
      <c r="CM26" s="6" t="s">
        <v>35</v>
      </c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</row>
    <row r="27" spans="1:123" x14ac:dyDescent="0.3">
      <c r="A27">
        <v>24125299</v>
      </c>
      <c r="B27" t="s">
        <v>20</v>
      </c>
      <c r="C27">
        <v>25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54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50</v>
      </c>
      <c r="Y27" t="s">
        <v>35</v>
      </c>
      <c r="Z27" t="s">
        <v>35</v>
      </c>
      <c r="AA27" t="s">
        <v>49</v>
      </c>
      <c r="AB27" t="s">
        <v>48</v>
      </c>
      <c r="AC27" t="s">
        <v>35</v>
      </c>
      <c r="AD27" t="s">
        <v>35</v>
      </c>
      <c r="AE27" t="s">
        <v>51</v>
      </c>
      <c r="AF27" t="s">
        <v>35</v>
      </c>
      <c r="AG27" t="s">
        <v>35</v>
      </c>
      <c r="AH27" t="s">
        <v>35</v>
      </c>
      <c r="AI27" t="s">
        <v>35</v>
      </c>
      <c r="AJ27" t="s">
        <v>35</v>
      </c>
      <c r="AK27" t="s">
        <v>34</v>
      </c>
      <c r="AL27" t="s">
        <v>53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 s="2" t="s">
        <v>35</v>
      </c>
      <c r="AV27" s="2" t="s">
        <v>35</v>
      </c>
      <c r="AW27" s="2" t="s">
        <v>35</v>
      </c>
      <c r="AX27" t="s">
        <v>35</v>
      </c>
      <c r="AY27" s="6" t="s">
        <v>34</v>
      </c>
      <c r="AZ27" s="6" t="s">
        <v>34</v>
      </c>
      <c r="BA27" s="6" t="s">
        <v>34</v>
      </c>
      <c r="BB27" s="6" t="s">
        <v>34</v>
      </c>
      <c r="BC27" s="6" t="s">
        <v>35</v>
      </c>
      <c r="BD27" s="6" t="s">
        <v>35</v>
      </c>
      <c r="BE27" s="6" t="s">
        <v>35</v>
      </c>
      <c r="BF27" s="6" t="s">
        <v>35</v>
      </c>
      <c r="BG27" s="6" t="s">
        <v>35</v>
      </c>
      <c r="BH27" s="6" t="s">
        <v>35</v>
      </c>
      <c r="BI27" s="6" t="s">
        <v>35</v>
      </c>
      <c r="BJ27" s="6" t="s">
        <v>35</v>
      </c>
      <c r="BK27" s="6" t="s">
        <v>35</v>
      </c>
      <c r="BL27" s="6" t="s">
        <v>35</v>
      </c>
      <c r="BM27" s="6" t="s">
        <v>71</v>
      </c>
      <c r="BN27" s="6" t="s">
        <v>35</v>
      </c>
      <c r="BO27" s="6" t="s">
        <v>35</v>
      </c>
      <c r="BP27" s="6" t="s">
        <v>35</v>
      </c>
      <c r="BQ27" s="6" t="s">
        <v>35</v>
      </c>
      <c r="BR27" s="6" t="s">
        <v>35</v>
      </c>
      <c r="BS27" s="6" t="s">
        <v>35</v>
      </c>
      <c r="BT27" s="6" t="s">
        <v>35</v>
      </c>
      <c r="BU27" s="6" t="s">
        <v>35</v>
      </c>
      <c r="BV27" s="6" t="s">
        <v>35</v>
      </c>
      <c r="BW27" s="6" t="s">
        <v>71</v>
      </c>
      <c r="BX27" s="6" t="s">
        <v>35</v>
      </c>
      <c r="BY27" s="6" t="s">
        <v>35</v>
      </c>
      <c r="BZ27" s="6" t="s">
        <v>35</v>
      </c>
      <c r="CA27" s="6" t="s">
        <v>35</v>
      </c>
      <c r="CB27" s="6" t="s">
        <v>35</v>
      </c>
      <c r="CC27" s="6" t="s">
        <v>35</v>
      </c>
      <c r="CD27" s="6" t="s">
        <v>35</v>
      </c>
      <c r="CE27" s="6" t="s">
        <v>35</v>
      </c>
      <c r="CF27" s="6" t="s">
        <v>35</v>
      </c>
      <c r="CG27" s="6" t="s">
        <v>35</v>
      </c>
      <c r="CH27" s="6" t="s">
        <v>71</v>
      </c>
      <c r="CI27" s="6" t="s">
        <v>35</v>
      </c>
      <c r="CJ27" s="6" t="s">
        <v>35</v>
      </c>
      <c r="CK27" s="6" t="s">
        <v>35</v>
      </c>
      <c r="CL27" s="6" t="s">
        <v>35</v>
      </c>
      <c r="CM27" s="6" t="s">
        <v>35</v>
      </c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</row>
    <row r="28" spans="1:123" x14ac:dyDescent="0.3">
      <c r="A28">
        <v>24125301</v>
      </c>
      <c r="B28" t="s">
        <v>21</v>
      </c>
      <c r="C28">
        <v>26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54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50</v>
      </c>
      <c r="Y28" t="s">
        <v>35</v>
      </c>
      <c r="Z28" t="s">
        <v>35</v>
      </c>
      <c r="AA28" t="s">
        <v>49</v>
      </c>
      <c r="AB28" t="s">
        <v>48</v>
      </c>
      <c r="AC28" t="s">
        <v>35</v>
      </c>
      <c r="AD28" t="s">
        <v>35</v>
      </c>
      <c r="AE28" t="s">
        <v>51</v>
      </c>
      <c r="AF28" t="s">
        <v>35</v>
      </c>
      <c r="AG28" t="s">
        <v>35</v>
      </c>
      <c r="AH28" t="s">
        <v>35</v>
      </c>
      <c r="AI28" t="s">
        <v>35</v>
      </c>
      <c r="AJ28" t="s">
        <v>35</v>
      </c>
      <c r="AK28" t="s">
        <v>35</v>
      </c>
      <c r="AL28" t="s">
        <v>53</v>
      </c>
      <c r="AM28" t="s">
        <v>35</v>
      </c>
      <c r="AN28" t="s">
        <v>35</v>
      </c>
      <c r="AO28" t="s">
        <v>35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 s="2" t="s">
        <v>35</v>
      </c>
      <c r="AV28" s="2" t="s">
        <v>35</v>
      </c>
      <c r="AW28" s="2" t="s">
        <v>35</v>
      </c>
      <c r="AX28" t="s">
        <v>35</v>
      </c>
      <c r="AY28" s="6" t="s">
        <v>35</v>
      </c>
      <c r="AZ28" s="6" t="s">
        <v>35</v>
      </c>
      <c r="BA28" s="6" t="s">
        <v>35</v>
      </c>
      <c r="BB28" s="6" t="s">
        <v>35</v>
      </c>
      <c r="BC28" s="6" t="s">
        <v>35</v>
      </c>
      <c r="BD28" s="6" t="s">
        <v>35</v>
      </c>
      <c r="BE28" s="6" t="s">
        <v>35</v>
      </c>
      <c r="BF28" s="6" t="s">
        <v>35</v>
      </c>
      <c r="BG28" s="6" t="s">
        <v>35</v>
      </c>
      <c r="BH28" s="6" t="s">
        <v>35</v>
      </c>
      <c r="BI28" s="6" t="s">
        <v>35</v>
      </c>
      <c r="BJ28" s="6" t="s">
        <v>35</v>
      </c>
      <c r="BK28" s="6" t="s">
        <v>35</v>
      </c>
      <c r="BL28" s="6" t="s">
        <v>35</v>
      </c>
      <c r="BM28" s="6" t="s">
        <v>71</v>
      </c>
      <c r="BN28" s="6" t="s">
        <v>35</v>
      </c>
      <c r="BO28" s="6" t="s">
        <v>35</v>
      </c>
      <c r="BP28" s="6" t="s">
        <v>35</v>
      </c>
      <c r="BQ28" s="6" t="s">
        <v>35</v>
      </c>
      <c r="BR28" s="6" t="s">
        <v>35</v>
      </c>
      <c r="BS28" s="6" t="s">
        <v>35</v>
      </c>
      <c r="BT28" s="6" t="s">
        <v>35</v>
      </c>
      <c r="BU28" s="6" t="s">
        <v>35</v>
      </c>
      <c r="BV28" s="6" t="s">
        <v>35</v>
      </c>
      <c r="BW28" s="6" t="s">
        <v>71</v>
      </c>
      <c r="BX28" s="6" t="s">
        <v>35</v>
      </c>
      <c r="BY28" s="6" t="s">
        <v>35</v>
      </c>
      <c r="BZ28" s="6" t="s">
        <v>35</v>
      </c>
      <c r="CA28" s="6" t="s">
        <v>35</v>
      </c>
      <c r="CB28" s="6" t="s">
        <v>35</v>
      </c>
      <c r="CC28" s="6" t="s">
        <v>35</v>
      </c>
      <c r="CD28" s="6" t="s">
        <v>35</v>
      </c>
      <c r="CE28" s="6" t="s">
        <v>35</v>
      </c>
      <c r="CF28" s="6" t="s">
        <v>35</v>
      </c>
      <c r="CG28" s="6" t="s">
        <v>35</v>
      </c>
      <c r="CH28" s="6" t="s">
        <v>71</v>
      </c>
      <c r="CI28" s="6" t="s">
        <v>35</v>
      </c>
      <c r="CJ28" s="6" t="s">
        <v>35</v>
      </c>
      <c r="CK28" s="6" t="s">
        <v>35</v>
      </c>
      <c r="CL28" s="6" t="s">
        <v>35</v>
      </c>
      <c r="CM28" s="6" t="s">
        <v>35</v>
      </c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</row>
    <row r="29" spans="1:123" x14ac:dyDescent="0.3">
      <c r="A29">
        <v>24125316</v>
      </c>
      <c r="B29" t="s">
        <v>26</v>
      </c>
      <c r="C29">
        <v>27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34</v>
      </c>
      <c r="M29" t="s">
        <v>34</v>
      </c>
      <c r="N29" t="s">
        <v>54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50</v>
      </c>
      <c r="Y29" t="s">
        <v>35</v>
      </c>
      <c r="Z29" t="s">
        <v>35</v>
      </c>
      <c r="AA29" t="s">
        <v>49</v>
      </c>
      <c r="AB29" t="s">
        <v>48</v>
      </c>
      <c r="AC29" t="s">
        <v>35</v>
      </c>
      <c r="AD29" t="s">
        <v>35</v>
      </c>
      <c r="AE29" t="s">
        <v>51</v>
      </c>
      <c r="AF29" t="s">
        <v>35</v>
      </c>
      <c r="AG29" t="s">
        <v>35</v>
      </c>
      <c r="AH29" t="s">
        <v>35</v>
      </c>
      <c r="AI29" t="s">
        <v>35</v>
      </c>
      <c r="AJ29" t="s">
        <v>35</v>
      </c>
      <c r="AK29" t="s">
        <v>35</v>
      </c>
      <c r="AL29" t="s">
        <v>53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 s="2" t="s">
        <v>35</v>
      </c>
      <c r="AV29" s="2" t="s">
        <v>35</v>
      </c>
      <c r="AW29" s="2" t="s">
        <v>35</v>
      </c>
      <c r="AX29" t="s">
        <v>35</v>
      </c>
      <c r="AY29" s="6" t="s">
        <v>34</v>
      </c>
      <c r="AZ29" s="6" t="s">
        <v>35</v>
      </c>
      <c r="BA29" s="6" t="s">
        <v>35</v>
      </c>
      <c r="BB29" s="6" t="s">
        <v>35</v>
      </c>
      <c r="BC29" s="6" t="s">
        <v>35</v>
      </c>
      <c r="BD29" s="6" t="s">
        <v>35</v>
      </c>
      <c r="BE29" s="6" t="s">
        <v>35</v>
      </c>
      <c r="BF29" s="6" t="s">
        <v>35</v>
      </c>
      <c r="BG29" s="6" t="s">
        <v>35</v>
      </c>
      <c r="BH29" s="6" t="s">
        <v>35</v>
      </c>
      <c r="BI29" s="6" t="s">
        <v>35</v>
      </c>
      <c r="BJ29" s="6" t="s">
        <v>35</v>
      </c>
      <c r="BK29" s="6" t="s">
        <v>35</v>
      </c>
      <c r="BL29" s="6" t="s">
        <v>34</v>
      </c>
      <c r="BM29" s="6" t="s">
        <v>71</v>
      </c>
      <c r="BN29" s="6" t="s">
        <v>36</v>
      </c>
      <c r="BO29" s="6" t="s">
        <v>35</v>
      </c>
      <c r="BP29" s="6" t="s">
        <v>35</v>
      </c>
      <c r="BQ29" s="6" t="s">
        <v>35</v>
      </c>
      <c r="BR29" s="6" t="s">
        <v>35</v>
      </c>
      <c r="BS29" s="6" t="s">
        <v>35</v>
      </c>
      <c r="BT29" s="6" t="s">
        <v>35</v>
      </c>
      <c r="BU29" s="6" t="s">
        <v>35</v>
      </c>
      <c r="BV29" s="6" t="s">
        <v>35</v>
      </c>
      <c r="BW29" s="6" t="s">
        <v>71</v>
      </c>
      <c r="BX29" s="6" t="s">
        <v>35</v>
      </c>
      <c r="BY29" s="6" t="s">
        <v>34</v>
      </c>
      <c r="BZ29" s="6" t="s">
        <v>35</v>
      </c>
      <c r="CA29" s="6" t="s">
        <v>35</v>
      </c>
      <c r="CB29" s="6" t="s">
        <v>35</v>
      </c>
      <c r="CC29" s="6" t="s">
        <v>35</v>
      </c>
      <c r="CD29" s="6" t="s">
        <v>35</v>
      </c>
      <c r="CE29" s="6" t="s">
        <v>35</v>
      </c>
      <c r="CF29" s="6" t="s">
        <v>35</v>
      </c>
      <c r="CG29" s="6" t="s">
        <v>35</v>
      </c>
      <c r="CH29" s="6" t="s">
        <v>71</v>
      </c>
      <c r="CI29" s="6" t="s">
        <v>35</v>
      </c>
      <c r="CJ29" s="6" t="s">
        <v>35</v>
      </c>
      <c r="CK29" s="6" t="s">
        <v>35</v>
      </c>
      <c r="CL29" s="6" t="s">
        <v>35</v>
      </c>
      <c r="CM29" s="6" t="s">
        <v>35</v>
      </c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</row>
    <row r="30" spans="1:123" x14ac:dyDescent="0.3">
      <c r="A30">
        <v>24125306</v>
      </c>
      <c r="B30" t="s">
        <v>23</v>
      </c>
      <c r="C30">
        <v>28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54</v>
      </c>
      <c r="O30" t="s">
        <v>34</v>
      </c>
      <c r="P30" t="s">
        <v>34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50</v>
      </c>
      <c r="Y30" t="s">
        <v>35</v>
      </c>
      <c r="Z30" t="s">
        <v>35</v>
      </c>
      <c r="AA30" t="s">
        <v>49</v>
      </c>
      <c r="AB30" t="s">
        <v>48</v>
      </c>
      <c r="AC30" t="s">
        <v>35</v>
      </c>
      <c r="AD30" t="s">
        <v>35</v>
      </c>
      <c r="AE30" t="s">
        <v>51</v>
      </c>
      <c r="AF30" t="s">
        <v>35</v>
      </c>
      <c r="AG30" t="s">
        <v>35</v>
      </c>
      <c r="AH30" t="s">
        <v>35</v>
      </c>
      <c r="AI30" t="s">
        <v>35</v>
      </c>
      <c r="AJ30" t="s">
        <v>35</v>
      </c>
      <c r="AK30" t="s">
        <v>35</v>
      </c>
      <c r="AL30" t="s">
        <v>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 s="2" t="s">
        <v>35</v>
      </c>
      <c r="AV30" s="2" t="s">
        <v>35</v>
      </c>
      <c r="AW30" s="2" t="s">
        <v>35</v>
      </c>
      <c r="AX30" t="s">
        <v>35</v>
      </c>
      <c r="AY30" s="6" t="s">
        <v>34</v>
      </c>
      <c r="AZ30" s="6" t="s">
        <v>34</v>
      </c>
      <c r="BA30" s="6" t="s">
        <v>35</v>
      </c>
      <c r="BB30" s="6" t="s">
        <v>35</v>
      </c>
      <c r="BC30" s="6" t="s">
        <v>35</v>
      </c>
      <c r="BD30" s="6" t="s">
        <v>35</v>
      </c>
      <c r="BE30" s="6" t="s">
        <v>35</v>
      </c>
      <c r="BF30" s="6" t="s">
        <v>35</v>
      </c>
      <c r="BG30" s="6" t="s">
        <v>35</v>
      </c>
      <c r="BH30" s="6" t="s">
        <v>35</v>
      </c>
      <c r="BI30" s="6" t="s">
        <v>35</v>
      </c>
      <c r="BJ30" s="6" t="s">
        <v>35</v>
      </c>
      <c r="BK30" s="6" t="s">
        <v>35</v>
      </c>
      <c r="BL30" s="6" t="s">
        <v>35</v>
      </c>
      <c r="BM30" s="6" t="s">
        <v>71</v>
      </c>
      <c r="BN30" s="6" t="s">
        <v>34</v>
      </c>
      <c r="BO30" s="6" t="s">
        <v>35</v>
      </c>
      <c r="BP30" s="6" t="s">
        <v>35</v>
      </c>
      <c r="BQ30" s="6" t="s">
        <v>35</v>
      </c>
      <c r="BR30" s="6" t="s">
        <v>35</v>
      </c>
      <c r="BS30" s="6" t="s">
        <v>35</v>
      </c>
      <c r="BT30" s="6" t="s">
        <v>35</v>
      </c>
      <c r="BU30" s="6" t="s">
        <v>35</v>
      </c>
      <c r="BV30" s="6" t="s">
        <v>35</v>
      </c>
      <c r="BW30" s="6" t="s">
        <v>71</v>
      </c>
      <c r="BX30" s="6" t="s">
        <v>35</v>
      </c>
      <c r="BY30" s="6" t="s">
        <v>35</v>
      </c>
      <c r="BZ30" s="6" t="s">
        <v>35</v>
      </c>
      <c r="CA30" s="6" t="s">
        <v>34</v>
      </c>
      <c r="CB30" s="6" t="s">
        <v>35</v>
      </c>
      <c r="CC30" s="6" t="s">
        <v>35</v>
      </c>
      <c r="CD30" s="6" t="s">
        <v>35</v>
      </c>
      <c r="CE30" s="6" t="s">
        <v>35</v>
      </c>
      <c r="CF30" s="6" t="s">
        <v>35</v>
      </c>
      <c r="CG30" s="6" t="s">
        <v>35</v>
      </c>
      <c r="CH30" s="6" t="s">
        <v>71</v>
      </c>
      <c r="CI30" s="6" t="s">
        <v>35</v>
      </c>
      <c r="CJ30" s="6" t="s">
        <v>35</v>
      </c>
      <c r="CK30" s="6" t="s">
        <v>34</v>
      </c>
      <c r="CL30" s="6" t="s">
        <v>35</v>
      </c>
      <c r="CM30" s="6" t="s">
        <v>35</v>
      </c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</row>
    <row r="31" spans="1:123" x14ac:dyDescent="0.3">
      <c r="A31">
        <v>24125254</v>
      </c>
      <c r="B31" t="s">
        <v>16</v>
      </c>
      <c r="C31">
        <v>29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34</v>
      </c>
      <c r="M31" t="s">
        <v>35</v>
      </c>
      <c r="N31" t="s">
        <v>54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34</v>
      </c>
      <c r="U31" t="s">
        <v>35</v>
      </c>
      <c r="V31" t="s">
        <v>35</v>
      </c>
      <c r="W31" t="s">
        <v>35</v>
      </c>
      <c r="X31" t="s">
        <v>50</v>
      </c>
      <c r="Y31" t="s">
        <v>35</v>
      </c>
      <c r="Z31" t="s">
        <v>35</v>
      </c>
      <c r="AA31" t="s">
        <v>49</v>
      </c>
      <c r="AB31" t="s">
        <v>48</v>
      </c>
      <c r="AC31" t="s">
        <v>35</v>
      </c>
      <c r="AD31" t="s">
        <v>35</v>
      </c>
      <c r="AE31" t="s">
        <v>51</v>
      </c>
      <c r="AF31" t="s">
        <v>35</v>
      </c>
      <c r="AG31" t="s">
        <v>34</v>
      </c>
      <c r="AH31" t="s">
        <v>34</v>
      </c>
      <c r="AI31" t="s">
        <v>35</v>
      </c>
      <c r="AJ31" t="s">
        <v>35</v>
      </c>
      <c r="AK31" t="s">
        <v>35</v>
      </c>
      <c r="AL31" t="s">
        <v>53</v>
      </c>
      <c r="AM31" t="s">
        <v>35</v>
      </c>
      <c r="AN31" t="s">
        <v>35</v>
      </c>
      <c r="AO31" t="s">
        <v>35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 s="2" t="s">
        <v>35</v>
      </c>
      <c r="AV31" s="2" t="s">
        <v>35</v>
      </c>
      <c r="AW31" s="2" t="s">
        <v>35</v>
      </c>
      <c r="AX31" t="s">
        <v>35</v>
      </c>
      <c r="AY31" s="6" t="s">
        <v>34</v>
      </c>
      <c r="AZ31" s="6" t="s">
        <v>35</v>
      </c>
      <c r="BA31" s="6" t="s">
        <v>35</v>
      </c>
      <c r="BB31" s="6" t="s">
        <v>35</v>
      </c>
      <c r="BC31" s="6" t="s">
        <v>35</v>
      </c>
      <c r="BD31" s="6" t="s">
        <v>64</v>
      </c>
      <c r="BE31" s="6" t="s">
        <v>35</v>
      </c>
      <c r="BF31" s="6" t="s">
        <v>35</v>
      </c>
      <c r="BG31" s="6" t="s">
        <v>35</v>
      </c>
      <c r="BH31" s="6" t="s">
        <v>35</v>
      </c>
      <c r="BI31" s="6" t="s">
        <v>35</v>
      </c>
      <c r="BJ31" s="6" t="s">
        <v>35</v>
      </c>
      <c r="BK31" s="6" t="s">
        <v>35</v>
      </c>
      <c r="BL31" s="6" t="s">
        <v>35</v>
      </c>
      <c r="BM31" s="6" t="s">
        <v>71</v>
      </c>
      <c r="BN31" s="6" t="s">
        <v>35</v>
      </c>
      <c r="BO31" s="6" t="s">
        <v>35</v>
      </c>
      <c r="BP31" s="6" t="s">
        <v>35</v>
      </c>
      <c r="BQ31" s="6" t="s">
        <v>35</v>
      </c>
      <c r="BR31" s="6" t="s">
        <v>35</v>
      </c>
      <c r="BS31" s="6" t="s">
        <v>35</v>
      </c>
      <c r="BT31" s="6" t="s">
        <v>36</v>
      </c>
      <c r="BU31" s="6" t="s">
        <v>35</v>
      </c>
      <c r="BV31" s="6" t="s">
        <v>35</v>
      </c>
      <c r="BW31" s="6" t="s">
        <v>71</v>
      </c>
      <c r="BX31" s="6" t="s">
        <v>35</v>
      </c>
      <c r="BY31" s="6" t="s">
        <v>35</v>
      </c>
      <c r="BZ31" s="6" t="s">
        <v>35</v>
      </c>
      <c r="CA31" s="6" t="s">
        <v>35</v>
      </c>
      <c r="CB31" s="6" t="s">
        <v>35</v>
      </c>
      <c r="CC31" s="6" t="s">
        <v>34</v>
      </c>
      <c r="CD31" s="6" t="s">
        <v>35</v>
      </c>
      <c r="CE31" s="6" t="s">
        <v>35</v>
      </c>
      <c r="CF31" s="6" t="s">
        <v>35</v>
      </c>
      <c r="CG31" s="6" t="s">
        <v>35</v>
      </c>
      <c r="CH31" s="6" t="s">
        <v>71</v>
      </c>
      <c r="CI31" s="6" t="s">
        <v>35</v>
      </c>
      <c r="CJ31" s="6" t="s">
        <v>35</v>
      </c>
      <c r="CK31" s="6" t="s">
        <v>35</v>
      </c>
      <c r="CL31" s="6" t="s">
        <v>35</v>
      </c>
      <c r="CM31" s="6" t="s">
        <v>35</v>
      </c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</row>
    <row r="32" spans="1:123" x14ac:dyDescent="0.3">
      <c r="A32">
        <v>24125347</v>
      </c>
      <c r="B32" t="s">
        <v>30</v>
      </c>
      <c r="C32">
        <v>30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54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50</v>
      </c>
      <c r="Y32" t="s">
        <v>35</v>
      </c>
      <c r="Z32" t="s">
        <v>35</v>
      </c>
      <c r="AA32" t="s">
        <v>49</v>
      </c>
      <c r="AB32" t="s">
        <v>48</v>
      </c>
      <c r="AC32" t="s">
        <v>35</v>
      </c>
      <c r="AD32" t="s">
        <v>35</v>
      </c>
      <c r="AE32" t="s">
        <v>51</v>
      </c>
      <c r="AF32" t="s">
        <v>35</v>
      </c>
      <c r="AG32" t="s">
        <v>35</v>
      </c>
      <c r="AH32" t="s">
        <v>35</v>
      </c>
      <c r="AI32" t="s">
        <v>35</v>
      </c>
      <c r="AJ32" t="s">
        <v>35</v>
      </c>
      <c r="AK32" t="s">
        <v>35</v>
      </c>
      <c r="AL32" t="s">
        <v>53</v>
      </c>
      <c r="AM32" t="s">
        <v>35</v>
      </c>
      <c r="AN32" t="s">
        <v>35</v>
      </c>
      <c r="AO32" t="s">
        <v>34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 s="2" t="s">
        <v>35</v>
      </c>
      <c r="AV32" s="2" t="s">
        <v>35</v>
      </c>
      <c r="AW32" s="2" t="s">
        <v>35</v>
      </c>
      <c r="AX32" t="s">
        <v>35</v>
      </c>
      <c r="AY32" s="6" t="s">
        <v>34</v>
      </c>
      <c r="AZ32" s="6" t="s">
        <v>35</v>
      </c>
      <c r="BA32" s="6" t="s">
        <v>35</v>
      </c>
      <c r="BB32" s="6" t="s">
        <v>34</v>
      </c>
      <c r="BC32" s="6" t="s">
        <v>35</v>
      </c>
      <c r="BD32" s="6" t="s">
        <v>35</v>
      </c>
      <c r="BE32" s="6" t="s">
        <v>35</v>
      </c>
      <c r="BF32" s="6" t="s">
        <v>35</v>
      </c>
      <c r="BG32" s="6" t="s">
        <v>35</v>
      </c>
      <c r="BH32" s="6" t="s">
        <v>35</v>
      </c>
      <c r="BI32" s="6" t="s">
        <v>35</v>
      </c>
      <c r="BJ32" s="6" t="s">
        <v>35</v>
      </c>
      <c r="BK32" s="6" t="s">
        <v>34</v>
      </c>
      <c r="BL32" s="6" t="s">
        <v>35</v>
      </c>
      <c r="BM32" s="6" t="s">
        <v>71</v>
      </c>
      <c r="BN32" s="6" t="s">
        <v>35</v>
      </c>
      <c r="BO32" s="6" t="s">
        <v>35</v>
      </c>
      <c r="BP32" s="6" t="s">
        <v>35</v>
      </c>
      <c r="BQ32" s="6" t="s">
        <v>35</v>
      </c>
      <c r="BR32" s="6" t="s">
        <v>35</v>
      </c>
      <c r="BS32" s="6" t="s">
        <v>35</v>
      </c>
      <c r="BT32" s="6" t="s">
        <v>35</v>
      </c>
      <c r="BU32" s="6" t="s">
        <v>35</v>
      </c>
      <c r="BV32" s="6" t="s">
        <v>35</v>
      </c>
      <c r="BW32" s="6" t="s">
        <v>71</v>
      </c>
      <c r="BX32" s="6" t="s">
        <v>35</v>
      </c>
      <c r="BY32" s="6" t="s">
        <v>35</v>
      </c>
      <c r="BZ32" s="6" t="s">
        <v>35</v>
      </c>
      <c r="CA32" s="6" t="s">
        <v>35</v>
      </c>
      <c r="CB32" s="6" t="s">
        <v>35</v>
      </c>
      <c r="CC32" s="6" t="s">
        <v>35</v>
      </c>
      <c r="CD32" s="6" t="s">
        <v>35</v>
      </c>
      <c r="CE32" s="6" t="s">
        <v>34</v>
      </c>
      <c r="CF32" s="6" t="s">
        <v>35</v>
      </c>
      <c r="CG32" s="6" t="s">
        <v>35</v>
      </c>
      <c r="CH32" s="6" t="s">
        <v>71</v>
      </c>
      <c r="CI32" s="6" t="s">
        <v>34</v>
      </c>
      <c r="CJ32" s="6" t="s">
        <v>35</v>
      </c>
      <c r="CK32" s="6" t="s">
        <v>35</v>
      </c>
      <c r="CL32" s="6" t="s">
        <v>35</v>
      </c>
      <c r="CM32" s="6" t="s">
        <v>35</v>
      </c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</row>
    <row r="33" spans="1:123" x14ac:dyDescent="0.3">
      <c r="A33">
        <v>24126394</v>
      </c>
      <c r="B33" t="s">
        <v>32</v>
      </c>
      <c r="C33">
        <v>31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54</v>
      </c>
      <c r="O33" t="s">
        <v>34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50</v>
      </c>
      <c r="Y33" t="s">
        <v>35</v>
      </c>
      <c r="Z33" t="s">
        <v>35</v>
      </c>
      <c r="AA33" t="s">
        <v>49</v>
      </c>
      <c r="AB33" t="s">
        <v>48</v>
      </c>
      <c r="AC33" t="s">
        <v>35</v>
      </c>
      <c r="AD33" t="s">
        <v>35</v>
      </c>
      <c r="AE33" t="s">
        <v>51</v>
      </c>
      <c r="AF33" t="s">
        <v>35</v>
      </c>
      <c r="AG33" t="s">
        <v>35</v>
      </c>
      <c r="AH33" t="s">
        <v>35</v>
      </c>
      <c r="AI33" t="s">
        <v>35</v>
      </c>
      <c r="AJ33" t="s">
        <v>35</v>
      </c>
      <c r="AK33" t="s">
        <v>35</v>
      </c>
      <c r="AL33" t="s">
        <v>53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 s="2" t="s">
        <v>35</v>
      </c>
      <c r="AV33" s="2" t="s">
        <v>35</v>
      </c>
      <c r="AW33" s="2" t="s">
        <v>35</v>
      </c>
      <c r="AX33" t="s">
        <v>35</v>
      </c>
      <c r="AY33" s="6" t="s">
        <v>34</v>
      </c>
      <c r="AZ33" s="6" t="s">
        <v>34</v>
      </c>
      <c r="BA33" s="6" t="s">
        <v>35</v>
      </c>
      <c r="BB33" s="6" t="s">
        <v>35</v>
      </c>
      <c r="BC33" s="6" t="s">
        <v>35</v>
      </c>
      <c r="BD33" s="6" t="s">
        <v>64</v>
      </c>
      <c r="BE33" s="6" t="s">
        <v>35</v>
      </c>
      <c r="BF33" s="6" t="s">
        <v>35</v>
      </c>
      <c r="BG33" s="6" t="s">
        <v>34</v>
      </c>
      <c r="BH33" s="6" t="s">
        <v>35</v>
      </c>
      <c r="BI33" s="6" t="s">
        <v>35</v>
      </c>
      <c r="BJ33" s="6" t="s">
        <v>35</v>
      </c>
      <c r="BK33" s="6" t="s">
        <v>35</v>
      </c>
      <c r="BL33" s="6" t="s">
        <v>35</v>
      </c>
      <c r="BM33" s="6" t="s">
        <v>71</v>
      </c>
      <c r="BN33" s="6" t="s">
        <v>36</v>
      </c>
      <c r="BO33" s="6" t="s">
        <v>35</v>
      </c>
      <c r="BP33" s="6" t="s">
        <v>35</v>
      </c>
      <c r="BQ33" s="6" t="s">
        <v>35</v>
      </c>
      <c r="BR33" s="6" t="s">
        <v>34</v>
      </c>
      <c r="BS33" s="6" t="s">
        <v>35</v>
      </c>
      <c r="BT33" s="6" t="s">
        <v>36</v>
      </c>
      <c r="BU33" s="6" t="s">
        <v>35</v>
      </c>
      <c r="BV33" s="6" t="s">
        <v>35</v>
      </c>
      <c r="BW33" s="6" t="s">
        <v>71</v>
      </c>
      <c r="BX33" s="6" t="s">
        <v>35</v>
      </c>
      <c r="BY33" s="6" t="s">
        <v>35</v>
      </c>
      <c r="BZ33" s="6" t="s">
        <v>34</v>
      </c>
      <c r="CA33" s="6" t="s">
        <v>35</v>
      </c>
      <c r="CB33" s="6" t="s">
        <v>35</v>
      </c>
      <c r="CC33" s="6" t="s">
        <v>35</v>
      </c>
      <c r="CD33" s="6" t="s">
        <v>35</v>
      </c>
      <c r="CE33" s="6" t="s">
        <v>35</v>
      </c>
      <c r="CF33" s="6" t="s">
        <v>35</v>
      </c>
      <c r="CG33" s="6" t="s">
        <v>35</v>
      </c>
      <c r="CH33" s="6" t="s">
        <v>71</v>
      </c>
      <c r="CI33" s="6" t="s">
        <v>35</v>
      </c>
      <c r="CJ33" s="6" t="s">
        <v>35</v>
      </c>
      <c r="CK33" s="6" t="s">
        <v>35</v>
      </c>
      <c r="CL33" s="6" t="s">
        <v>35</v>
      </c>
      <c r="CM33" s="6" t="s">
        <v>35</v>
      </c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</row>
    <row r="34" spans="1:123" x14ac:dyDescent="0.3"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</row>
    <row r="35" spans="1:123" x14ac:dyDescent="0.3">
      <c r="A35" s="10" t="s">
        <v>55</v>
      </c>
      <c r="B35" s="10"/>
      <c r="C35" s="10"/>
      <c r="D35" s="10"/>
      <c r="E35" s="10"/>
      <c r="F35" s="10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</row>
    <row r="36" spans="1:123" x14ac:dyDescent="0.3">
      <c r="C36" t="s">
        <v>42</v>
      </c>
      <c r="D36" t="s">
        <v>43</v>
      </c>
      <c r="E36" t="s">
        <v>44</v>
      </c>
      <c r="F36" t="s">
        <v>45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</row>
    <row r="37" spans="1:123" x14ac:dyDescent="0.3">
      <c r="A37" t="s">
        <v>33</v>
      </c>
      <c r="B37">
        <f>COUNTIF($D$2:$AX$2,A37)+2</f>
        <v>20</v>
      </c>
      <c r="C37">
        <v>8</v>
      </c>
      <c r="E37">
        <v>2</v>
      </c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</row>
    <row r="38" spans="1:123" x14ac:dyDescent="0.3">
      <c r="A38" t="s">
        <v>39</v>
      </c>
      <c r="B38">
        <f>COUNTIF($D$2:$AX$2,A38)</f>
        <v>19</v>
      </c>
      <c r="D38">
        <v>4</v>
      </c>
      <c r="E38">
        <v>3</v>
      </c>
      <c r="F38">
        <v>3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</row>
    <row r="39" spans="1:123" x14ac:dyDescent="0.3">
      <c r="C39">
        <f>B37*C37</f>
        <v>160</v>
      </c>
      <c r="D39">
        <f>D38*B38</f>
        <v>76</v>
      </c>
      <c r="E39">
        <f>E38*B38+E37*B37</f>
        <v>97</v>
      </c>
      <c r="F39">
        <f>F38*B38</f>
        <v>57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</row>
    <row r="40" spans="1:123" x14ac:dyDescent="0.3"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</row>
    <row r="41" spans="1:123" x14ac:dyDescent="0.3">
      <c r="A41" t="s">
        <v>33</v>
      </c>
      <c r="B41">
        <v>20</v>
      </c>
      <c r="C41">
        <v>8</v>
      </c>
      <c r="E41">
        <v>2</v>
      </c>
    </row>
    <row r="42" spans="1:123" x14ac:dyDescent="0.3">
      <c r="A42" t="s">
        <v>39</v>
      </c>
      <c r="B42">
        <v>20</v>
      </c>
      <c r="D42">
        <v>4</v>
      </c>
      <c r="E42">
        <v>3</v>
      </c>
      <c r="F42">
        <v>3</v>
      </c>
    </row>
    <row r="43" spans="1:123" x14ac:dyDescent="0.3">
      <c r="C43">
        <f>B41*C41</f>
        <v>160</v>
      </c>
      <c r="D43">
        <f>D42*B42</f>
        <v>80</v>
      </c>
      <c r="E43">
        <f>E42*B42+E41*B41</f>
        <v>100</v>
      </c>
      <c r="F43">
        <f>F42*B42</f>
        <v>60</v>
      </c>
    </row>
  </sheetData>
  <sortState xmlns:xlrd2="http://schemas.microsoft.com/office/spreadsheetml/2017/richdata2" ref="B3:B33">
    <sortCondition ref="B3:B33"/>
  </sortState>
  <mergeCells count="1">
    <mergeCell ref="A35:F35"/>
  </mergeCells>
  <phoneticPr fontId="5" type="noConversion"/>
  <conditionalFormatting sqref="AH34">
    <cfRule type="cellIs" dxfId="1" priority="2" operator="equal">
      <formula>"F"</formula>
    </cfRule>
  </conditionalFormatting>
  <conditionalFormatting sqref="BE3:DG3 D3:AZ10 BB3:BB22 BE4:BJ10 D11:BA22 BC11:BJ22 D23:BJ33 A36:F43 BK4:DG33">
    <cfRule type="cellIs" dxfId="0" priority="1" operator="equal">
      <formula>"F"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3B27-548D-428E-B1BF-5E790279A96A}">
  <dimension ref="A1:D32"/>
  <sheetViews>
    <sheetView workbookViewId="0">
      <selection activeCell="D18" sqref="D18"/>
    </sheetView>
  </sheetViews>
  <sheetFormatPr defaultRowHeight="14.4" x14ac:dyDescent="0.3"/>
  <cols>
    <col min="1" max="1" width="9" bestFit="1" customWidth="1"/>
    <col min="2" max="2" width="34" bestFit="1" customWidth="1"/>
    <col min="3" max="3" width="42.88671875" bestFit="1" customWidth="1"/>
    <col min="4" max="4" width="35.33203125" bestFit="1" customWidth="1"/>
  </cols>
  <sheetData>
    <row r="1" spans="1:4" x14ac:dyDescent="0.3">
      <c r="A1" t="s">
        <v>41</v>
      </c>
      <c r="B1" t="s">
        <v>0</v>
      </c>
      <c r="C1" t="s">
        <v>76</v>
      </c>
      <c r="D1" t="s">
        <v>77</v>
      </c>
    </row>
    <row r="2" spans="1:4" x14ac:dyDescent="0.3">
      <c r="A2">
        <v>24125208</v>
      </c>
      <c r="B2" t="s">
        <v>1</v>
      </c>
      <c r="C2" t="str">
        <f>A2&amp;","&amp;B2</f>
        <v>24125208,Beatriz Gabrielle Vizeu de Salles</v>
      </c>
      <c r="D2" t="s">
        <v>84</v>
      </c>
    </row>
    <row r="3" spans="1:4" x14ac:dyDescent="0.3">
      <c r="A3">
        <v>24125210</v>
      </c>
      <c r="B3" t="s">
        <v>2</v>
      </c>
      <c r="C3" t="str">
        <f t="shared" ref="C3:C32" si="0">A3&amp;","&amp;B3</f>
        <v>24125210,Dahra Felix Fagionato</v>
      </c>
      <c r="D3" t="s">
        <v>90</v>
      </c>
    </row>
    <row r="4" spans="1:4" x14ac:dyDescent="0.3">
      <c r="A4">
        <v>24125230</v>
      </c>
      <c r="B4" t="s">
        <v>8</v>
      </c>
      <c r="C4" t="str">
        <f t="shared" si="0"/>
        <v>24125230,Eloá Pereira Florêncio</v>
      </c>
      <c r="D4" t="s">
        <v>85</v>
      </c>
    </row>
    <row r="5" spans="1:4" x14ac:dyDescent="0.3">
      <c r="A5">
        <v>24125329</v>
      </c>
      <c r="B5" t="s">
        <v>27</v>
      </c>
      <c r="C5" t="str">
        <f t="shared" si="0"/>
        <v>24125329,Emily Cristini Chaves Goulart</v>
      </c>
      <c r="D5" t="s">
        <v>88</v>
      </c>
    </row>
    <row r="6" spans="1:4" x14ac:dyDescent="0.3">
      <c r="A6">
        <v>24125304</v>
      </c>
      <c r="B6" t="s">
        <v>22</v>
      </c>
      <c r="C6" t="str">
        <f t="shared" si="0"/>
        <v>24125304,Gabriel Araujo de Oliveira</v>
      </c>
      <c r="D6" t="s">
        <v>86</v>
      </c>
    </row>
    <row r="7" spans="1:4" x14ac:dyDescent="0.3">
      <c r="A7">
        <v>24125331</v>
      </c>
      <c r="B7" t="s">
        <v>28</v>
      </c>
      <c r="C7" t="str">
        <f t="shared" si="0"/>
        <v>24125331,Gabriel Barbosa Zanon</v>
      </c>
      <c r="D7" t="s">
        <v>80</v>
      </c>
    </row>
    <row r="8" spans="1:4" x14ac:dyDescent="0.3">
      <c r="A8">
        <v>24125308</v>
      </c>
      <c r="B8" t="s">
        <v>24</v>
      </c>
      <c r="C8" t="str">
        <f t="shared" si="0"/>
        <v>24125308,Gabriela Helena Demori</v>
      </c>
      <c r="D8" t="s">
        <v>82</v>
      </c>
    </row>
    <row r="9" spans="1:4" x14ac:dyDescent="0.3">
      <c r="A9">
        <v>24125247</v>
      </c>
      <c r="B9" t="s">
        <v>13</v>
      </c>
      <c r="C9" t="str">
        <f t="shared" si="0"/>
        <v>24125247,Guilherme Canina</v>
      </c>
      <c r="D9" t="s">
        <v>82</v>
      </c>
    </row>
    <row r="10" spans="1:4" x14ac:dyDescent="0.3">
      <c r="A10">
        <v>24125212</v>
      </c>
      <c r="B10" t="s">
        <v>3</v>
      </c>
      <c r="C10" t="str">
        <f t="shared" si="0"/>
        <v>24125212,Guilherme Stafocher Massucatto</v>
      </c>
      <c r="D10" t="s">
        <v>82</v>
      </c>
    </row>
    <row r="11" spans="1:4" x14ac:dyDescent="0.3">
      <c r="A11">
        <v>24125232</v>
      </c>
      <c r="B11" t="s">
        <v>9</v>
      </c>
      <c r="C11" t="str">
        <f t="shared" si="0"/>
        <v>24125232,Heloisa Bordini Mendonça</v>
      </c>
      <c r="D11" t="s">
        <v>91</v>
      </c>
    </row>
    <row r="12" spans="1:4" x14ac:dyDescent="0.3">
      <c r="A12">
        <v>24125214</v>
      </c>
      <c r="B12" t="s">
        <v>4</v>
      </c>
      <c r="C12" t="str">
        <f t="shared" si="0"/>
        <v>24125214,Henrico Ramalho</v>
      </c>
      <c r="D12" t="s">
        <v>92</v>
      </c>
    </row>
    <row r="13" spans="1:4" x14ac:dyDescent="0.3">
      <c r="A13">
        <v>24125249</v>
      </c>
      <c r="B13" t="s">
        <v>14</v>
      </c>
      <c r="C13" t="str">
        <f t="shared" si="0"/>
        <v>24125249,Isabelle Cristina de Oliveira Almeida</v>
      </c>
      <c r="D13" t="s">
        <v>93</v>
      </c>
    </row>
    <row r="14" spans="1:4" x14ac:dyDescent="0.3">
      <c r="A14">
        <v>24125293</v>
      </c>
      <c r="B14" t="s">
        <v>17</v>
      </c>
      <c r="C14" t="str">
        <f t="shared" si="0"/>
        <v>24125293,João Lucas Ribeiro Leite</v>
      </c>
      <c r="D14" t="s">
        <v>83</v>
      </c>
    </row>
    <row r="15" spans="1:4" x14ac:dyDescent="0.3">
      <c r="A15">
        <v>24125310</v>
      </c>
      <c r="B15" t="s">
        <v>25</v>
      </c>
      <c r="C15" t="str">
        <f t="shared" si="0"/>
        <v>24125310,Kauê Henrique Fidelis Cirqueira</v>
      </c>
      <c r="D15" t="s">
        <v>79</v>
      </c>
    </row>
    <row r="16" spans="1:4" x14ac:dyDescent="0.3">
      <c r="A16">
        <v>24125295</v>
      </c>
      <c r="B16" t="s">
        <v>18</v>
      </c>
      <c r="C16" t="str">
        <f t="shared" si="0"/>
        <v>24125295,Laila Casadei Macêdo</v>
      </c>
      <c r="D16" t="s">
        <v>94</v>
      </c>
    </row>
    <row r="17" spans="1:4" x14ac:dyDescent="0.3">
      <c r="A17">
        <v>24125251</v>
      </c>
      <c r="B17" t="s">
        <v>15</v>
      </c>
      <c r="C17" t="str">
        <f t="shared" si="0"/>
        <v>24125251,Leonardo Fernandes de Oliveira</v>
      </c>
      <c r="D17" t="s">
        <v>102</v>
      </c>
    </row>
    <row r="18" spans="1:4" x14ac:dyDescent="0.3">
      <c r="A18">
        <v>24125334</v>
      </c>
      <c r="B18" t="s">
        <v>29</v>
      </c>
      <c r="C18" t="str">
        <f t="shared" si="0"/>
        <v>24125334,Lohaine Vitória de Mattos Silva</v>
      </c>
    </row>
    <row r="19" spans="1:4" x14ac:dyDescent="0.3">
      <c r="A19">
        <v>24125297</v>
      </c>
      <c r="B19" t="s">
        <v>19</v>
      </c>
      <c r="C19" t="str">
        <f t="shared" si="0"/>
        <v>24125297,Lucas Gonçalves Giachetto</v>
      </c>
      <c r="D19" t="s">
        <v>103</v>
      </c>
    </row>
    <row r="20" spans="1:4" x14ac:dyDescent="0.3">
      <c r="A20">
        <v>24125234</v>
      </c>
      <c r="B20" t="s">
        <v>10</v>
      </c>
      <c r="C20" t="str">
        <f t="shared" si="0"/>
        <v>24125234,Lucas Hasmann Tavares Gonçalves</v>
      </c>
      <c r="D20" t="s">
        <v>98</v>
      </c>
    </row>
    <row r="21" spans="1:4" x14ac:dyDescent="0.3">
      <c r="A21">
        <v>24125216</v>
      </c>
      <c r="B21" t="s">
        <v>5</v>
      </c>
      <c r="C21" t="str">
        <f t="shared" si="0"/>
        <v>24125216,Lucas Henrique Menegon</v>
      </c>
      <c r="D21" t="s">
        <v>89</v>
      </c>
    </row>
    <row r="22" spans="1:4" x14ac:dyDescent="0.3">
      <c r="A22">
        <v>24125236</v>
      </c>
      <c r="B22" t="s">
        <v>11</v>
      </c>
      <c r="C22" t="str">
        <f t="shared" si="0"/>
        <v>24125236,Lucas Manuel Colombo</v>
      </c>
      <c r="D22" t="s">
        <v>103</v>
      </c>
    </row>
    <row r="23" spans="1:4" x14ac:dyDescent="0.3">
      <c r="A23">
        <v>24125238</v>
      </c>
      <c r="B23" t="s">
        <v>12</v>
      </c>
      <c r="C23" t="str">
        <f t="shared" si="0"/>
        <v>24125238,Marcos Vinicius de Oliveira</v>
      </c>
      <c r="D23" t="s">
        <v>99</v>
      </c>
    </row>
    <row r="24" spans="1:4" x14ac:dyDescent="0.3">
      <c r="A24">
        <v>24125218</v>
      </c>
      <c r="B24" t="s">
        <v>6</v>
      </c>
      <c r="C24" t="str">
        <f t="shared" si="0"/>
        <v>24125218,Maria Clara Pavan Caleffi</v>
      </c>
      <c r="D24" t="s">
        <v>87</v>
      </c>
    </row>
    <row r="25" spans="1:4" x14ac:dyDescent="0.3">
      <c r="A25">
        <v>24125220</v>
      </c>
      <c r="B25" t="s">
        <v>7</v>
      </c>
      <c r="C25" t="str">
        <f t="shared" si="0"/>
        <v>24125220,Maria Eduarda Bruna Berto</v>
      </c>
      <c r="D25" t="s">
        <v>81</v>
      </c>
    </row>
    <row r="26" spans="1:4" x14ac:dyDescent="0.3">
      <c r="A26">
        <v>24125299</v>
      </c>
      <c r="B26" t="s">
        <v>20</v>
      </c>
      <c r="C26" t="str">
        <f t="shared" si="0"/>
        <v>24125299,Maria Eduarda da Silva Barroso</v>
      </c>
      <c r="D26" t="s">
        <v>100</v>
      </c>
    </row>
    <row r="27" spans="1:4" x14ac:dyDescent="0.3">
      <c r="A27">
        <v>24125301</v>
      </c>
      <c r="B27" t="s">
        <v>21</v>
      </c>
      <c r="C27" t="str">
        <f t="shared" si="0"/>
        <v>24125301,Matheus dos Santos Neves</v>
      </c>
      <c r="D27" t="s">
        <v>101</v>
      </c>
    </row>
    <row r="28" spans="1:4" x14ac:dyDescent="0.3">
      <c r="A28">
        <v>24125316</v>
      </c>
      <c r="B28" t="s">
        <v>26</v>
      </c>
      <c r="C28" t="str">
        <f t="shared" si="0"/>
        <v>24125316,Milena Felisbelo da Silva</v>
      </c>
      <c r="D28" t="s">
        <v>78</v>
      </c>
    </row>
    <row r="29" spans="1:4" x14ac:dyDescent="0.3">
      <c r="A29">
        <v>24125306</v>
      </c>
      <c r="B29" t="s">
        <v>23</v>
      </c>
      <c r="C29" t="str">
        <f t="shared" si="0"/>
        <v>24125306,Miriam Bordini Mendonça</v>
      </c>
    </row>
    <row r="30" spans="1:4" x14ac:dyDescent="0.3">
      <c r="A30">
        <v>24125254</v>
      </c>
      <c r="B30" t="s">
        <v>16</v>
      </c>
      <c r="C30" t="str">
        <f t="shared" si="0"/>
        <v>24125254,Nicole Araujo dos Santos</v>
      </c>
      <c r="D30" t="s">
        <v>97</v>
      </c>
    </row>
    <row r="31" spans="1:4" x14ac:dyDescent="0.3">
      <c r="A31">
        <v>24125347</v>
      </c>
      <c r="B31" t="s">
        <v>30</v>
      </c>
      <c r="C31" t="str">
        <f t="shared" si="0"/>
        <v>24125347,Olavo Marques da Silva</v>
      </c>
      <c r="D31" t="s">
        <v>96</v>
      </c>
    </row>
    <row r="32" spans="1:4" x14ac:dyDescent="0.3">
      <c r="A32">
        <v>24126394</v>
      </c>
      <c r="B32" t="s">
        <v>32</v>
      </c>
      <c r="C32" t="str">
        <f t="shared" si="0"/>
        <v>24126394,Pedro Henrique de Lima Batista</v>
      </c>
      <c r="D32" t="s">
        <v>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12F0-9CBD-47F5-A7D3-C25410349714}">
  <dimension ref="A1:I34"/>
  <sheetViews>
    <sheetView workbookViewId="0">
      <selection activeCell="G7" sqref="G7"/>
    </sheetView>
  </sheetViews>
  <sheetFormatPr defaultRowHeight="14.4" x14ac:dyDescent="0.3"/>
  <cols>
    <col min="1" max="1" width="34" bestFit="1" customWidth="1"/>
    <col min="2" max="2" width="10.6640625" bestFit="1" customWidth="1"/>
    <col min="3" max="3" width="10.5546875" bestFit="1" customWidth="1"/>
    <col min="4" max="4" width="10.6640625" bestFit="1" customWidth="1"/>
    <col min="5" max="6" width="10.6640625" customWidth="1"/>
    <col min="7" max="7" width="10.5546875" bestFit="1" customWidth="1"/>
    <col min="8" max="9" width="10.6640625" bestFit="1" customWidth="1"/>
  </cols>
  <sheetData>
    <row r="1" spans="1:9" x14ac:dyDescent="0.3">
      <c r="B1" t="s">
        <v>59</v>
      </c>
      <c r="C1" t="s">
        <v>59</v>
      </c>
      <c r="D1" s="11" t="s">
        <v>65</v>
      </c>
      <c r="E1" s="11"/>
      <c r="F1" s="11"/>
      <c r="G1" t="s">
        <v>68</v>
      </c>
      <c r="H1" s="11" t="s">
        <v>70</v>
      </c>
      <c r="I1" s="11"/>
    </row>
    <row r="2" spans="1:9" x14ac:dyDescent="0.3">
      <c r="B2" t="s">
        <v>62</v>
      </c>
      <c r="C2" t="s">
        <v>63</v>
      </c>
      <c r="D2" t="s">
        <v>66</v>
      </c>
      <c r="E2" t="s">
        <v>69</v>
      </c>
      <c r="F2" t="s">
        <v>73</v>
      </c>
      <c r="G2" t="s">
        <v>62</v>
      </c>
      <c r="H2" t="s">
        <v>63</v>
      </c>
      <c r="I2" t="s">
        <v>66</v>
      </c>
    </row>
    <row r="3" spans="1:9" x14ac:dyDescent="0.3">
      <c r="A3" t="s">
        <v>60</v>
      </c>
      <c r="B3" s="4">
        <v>45870</v>
      </c>
      <c r="C3" s="4">
        <v>45873</v>
      </c>
      <c r="D3" s="4">
        <v>45884</v>
      </c>
      <c r="E3" s="4">
        <v>45901</v>
      </c>
      <c r="F3" s="4">
        <v>45940</v>
      </c>
      <c r="G3" s="4">
        <v>45894</v>
      </c>
      <c r="H3" s="4">
        <v>45905</v>
      </c>
      <c r="I3" s="4">
        <v>45912</v>
      </c>
    </row>
    <row r="4" spans="1:9" x14ac:dyDescent="0.3">
      <c r="A4" t="s">
        <v>1</v>
      </c>
      <c r="B4" t="s">
        <v>61</v>
      </c>
      <c r="C4" t="s">
        <v>61</v>
      </c>
      <c r="D4" t="s">
        <v>67</v>
      </c>
      <c r="E4" t="s">
        <v>67</v>
      </c>
      <c r="F4" t="s">
        <v>61</v>
      </c>
      <c r="G4" t="s">
        <v>61</v>
      </c>
      <c r="H4" t="s">
        <v>67</v>
      </c>
      <c r="I4" t="s">
        <v>61</v>
      </c>
    </row>
    <row r="5" spans="1:9" x14ac:dyDescent="0.3">
      <c r="A5" t="s">
        <v>2</v>
      </c>
      <c r="B5" t="s">
        <v>61</v>
      </c>
      <c r="C5" t="s">
        <v>61</v>
      </c>
      <c r="D5" t="s">
        <v>67</v>
      </c>
      <c r="F5" t="s">
        <v>61</v>
      </c>
      <c r="G5" t="s">
        <v>61</v>
      </c>
      <c r="H5" t="s">
        <v>67</v>
      </c>
      <c r="I5" t="s">
        <v>61</v>
      </c>
    </row>
    <row r="6" spans="1:9" x14ac:dyDescent="0.3">
      <c r="A6" t="s">
        <v>8</v>
      </c>
      <c r="C6" t="s">
        <v>61</v>
      </c>
      <c r="D6" t="s">
        <v>67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</row>
    <row r="7" spans="1:9" x14ac:dyDescent="0.3">
      <c r="A7" t="s">
        <v>27</v>
      </c>
      <c r="C7" t="s">
        <v>61</v>
      </c>
      <c r="H7" t="s">
        <v>61</v>
      </c>
    </row>
    <row r="8" spans="1:9" x14ac:dyDescent="0.3">
      <c r="A8" t="s">
        <v>22</v>
      </c>
      <c r="H8" t="s">
        <v>61</v>
      </c>
    </row>
    <row r="9" spans="1:9" x14ac:dyDescent="0.3">
      <c r="A9" t="s">
        <v>28</v>
      </c>
      <c r="B9" t="s">
        <v>61</v>
      </c>
      <c r="C9" t="s">
        <v>61</v>
      </c>
      <c r="G9" t="s">
        <v>61</v>
      </c>
      <c r="H9" t="s">
        <v>61</v>
      </c>
    </row>
    <row r="10" spans="1:9" x14ac:dyDescent="0.3">
      <c r="A10" t="s">
        <v>24</v>
      </c>
      <c r="B10" t="s">
        <v>61</v>
      </c>
      <c r="C10" t="s">
        <v>61</v>
      </c>
      <c r="G10" t="s">
        <v>61</v>
      </c>
      <c r="I10" t="s">
        <v>61</v>
      </c>
    </row>
    <row r="11" spans="1:9" x14ac:dyDescent="0.3">
      <c r="A11" t="s">
        <v>13</v>
      </c>
      <c r="B11" t="s">
        <v>61</v>
      </c>
      <c r="C11" t="s">
        <v>61</v>
      </c>
      <c r="D11" t="s">
        <v>67</v>
      </c>
      <c r="E11" t="s">
        <v>61</v>
      </c>
      <c r="F11" t="s">
        <v>67</v>
      </c>
      <c r="G11" t="s">
        <v>61</v>
      </c>
      <c r="H11" t="s">
        <v>61</v>
      </c>
      <c r="I11" t="s">
        <v>61</v>
      </c>
    </row>
    <row r="12" spans="1:9" x14ac:dyDescent="0.3">
      <c r="A12" t="s">
        <v>3</v>
      </c>
      <c r="B12" t="s">
        <v>61</v>
      </c>
      <c r="C12" t="s">
        <v>61</v>
      </c>
      <c r="D12" t="s">
        <v>67</v>
      </c>
      <c r="E12" t="s">
        <v>61</v>
      </c>
      <c r="F12" t="s">
        <v>67</v>
      </c>
      <c r="G12" t="s">
        <v>61</v>
      </c>
      <c r="H12" t="s">
        <v>67</v>
      </c>
      <c r="I12" t="s">
        <v>61</v>
      </c>
    </row>
    <row r="13" spans="1:9" x14ac:dyDescent="0.3">
      <c r="A13" t="s">
        <v>9</v>
      </c>
      <c r="C13" t="s">
        <v>61</v>
      </c>
      <c r="D13" t="s">
        <v>67</v>
      </c>
      <c r="H13" t="s">
        <v>61</v>
      </c>
    </row>
    <row r="14" spans="1:9" x14ac:dyDescent="0.3">
      <c r="A14" t="s">
        <v>4</v>
      </c>
      <c r="B14" t="s">
        <v>61</v>
      </c>
      <c r="C14" t="s">
        <v>61</v>
      </c>
      <c r="D14" t="s">
        <v>67</v>
      </c>
      <c r="F14" t="s">
        <v>74</v>
      </c>
      <c r="G14" t="s">
        <v>61</v>
      </c>
      <c r="H14" t="s">
        <v>61</v>
      </c>
    </row>
    <row r="15" spans="1:9" x14ac:dyDescent="0.3">
      <c r="A15" t="s">
        <v>14</v>
      </c>
      <c r="B15" t="s">
        <v>61</v>
      </c>
      <c r="C15" t="s">
        <v>61</v>
      </c>
      <c r="D15" t="s">
        <v>67</v>
      </c>
      <c r="E15" t="s">
        <v>61</v>
      </c>
      <c r="F15" t="s">
        <v>61</v>
      </c>
      <c r="G15" t="s">
        <v>61</v>
      </c>
      <c r="H15" t="s">
        <v>61</v>
      </c>
      <c r="I15" t="s">
        <v>67</v>
      </c>
    </row>
    <row r="16" spans="1:9" x14ac:dyDescent="0.3">
      <c r="A16" t="s">
        <v>17</v>
      </c>
      <c r="C16" t="s">
        <v>61</v>
      </c>
      <c r="D16" t="s">
        <v>67</v>
      </c>
      <c r="E16" t="s">
        <v>67</v>
      </c>
      <c r="F16" t="s">
        <v>67</v>
      </c>
      <c r="G16" t="s">
        <v>61</v>
      </c>
      <c r="H16" t="s">
        <v>61</v>
      </c>
      <c r="I16" t="s">
        <v>61</v>
      </c>
    </row>
    <row r="17" spans="1:9" x14ac:dyDescent="0.3">
      <c r="A17" t="s">
        <v>25</v>
      </c>
      <c r="C17" t="s">
        <v>61</v>
      </c>
      <c r="D17" t="s">
        <v>67</v>
      </c>
      <c r="F17" t="s">
        <v>67</v>
      </c>
      <c r="G17" t="s">
        <v>61</v>
      </c>
      <c r="H17" t="s">
        <v>61</v>
      </c>
    </row>
    <row r="18" spans="1:9" x14ac:dyDescent="0.3">
      <c r="A18" t="s">
        <v>18</v>
      </c>
      <c r="C18" t="s">
        <v>61</v>
      </c>
      <c r="D18" t="s">
        <v>67</v>
      </c>
      <c r="E18" t="s">
        <v>61</v>
      </c>
      <c r="F18" t="s">
        <v>67</v>
      </c>
      <c r="G18" t="s">
        <v>61</v>
      </c>
      <c r="H18" t="s">
        <v>61</v>
      </c>
      <c r="I18" t="s">
        <v>61</v>
      </c>
    </row>
    <row r="19" spans="1:9" x14ac:dyDescent="0.3">
      <c r="A19" t="s">
        <v>15</v>
      </c>
      <c r="C19" t="s">
        <v>61</v>
      </c>
      <c r="G19" t="s">
        <v>61</v>
      </c>
    </row>
    <row r="20" spans="1:9" x14ac:dyDescent="0.3">
      <c r="A20" t="s">
        <v>29</v>
      </c>
      <c r="B20" t="s">
        <v>61</v>
      </c>
      <c r="C20" t="s">
        <v>61</v>
      </c>
      <c r="D20" t="s">
        <v>67</v>
      </c>
      <c r="E20" t="s">
        <v>61</v>
      </c>
      <c r="F20" t="s">
        <v>61</v>
      </c>
      <c r="H20" t="s">
        <v>61</v>
      </c>
    </row>
    <row r="21" spans="1:9" x14ac:dyDescent="0.3">
      <c r="A21" t="s">
        <v>19</v>
      </c>
    </row>
    <row r="22" spans="1:9" x14ac:dyDescent="0.3">
      <c r="A22" t="s">
        <v>10</v>
      </c>
      <c r="B22" t="s">
        <v>61</v>
      </c>
      <c r="C22" t="s">
        <v>61</v>
      </c>
      <c r="D22" t="s">
        <v>67</v>
      </c>
      <c r="F22" t="s">
        <v>61</v>
      </c>
      <c r="G22" t="s">
        <v>61</v>
      </c>
    </row>
    <row r="23" spans="1:9" x14ac:dyDescent="0.3">
      <c r="A23" t="s">
        <v>5</v>
      </c>
      <c r="B23" t="s">
        <v>61</v>
      </c>
      <c r="C23" t="s">
        <v>61</v>
      </c>
      <c r="G23" t="s">
        <v>61</v>
      </c>
    </row>
    <row r="24" spans="1:9" x14ac:dyDescent="0.3">
      <c r="A24" t="s">
        <v>11</v>
      </c>
      <c r="B24" s="7"/>
    </row>
    <row r="25" spans="1:9" x14ac:dyDescent="0.3">
      <c r="A25" t="s">
        <v>12</v>
      </c>
      <c r="H25" t="s">
        <v>61</v>
      </c>
    </row>
    <row r="26" spans="1:9" x14ac:dyDescent="0.3">
      <c r="A26" t="s">
        <v>6</v>
      </c>
      <c r="B26" t="s">
        <v>61</v>
      </c>
      <c r="C26" t="s">
        <v>61</v>
      </c>
      <c r="D26" t="s">
        <v>67</v>
      </c>
      <c r="E26" t="s">
        <v>67</v>
      </c>
      <c r="F26" t="s">
        <v>61</v>
      </c>
      <c r="G26" t="s">
        <v>61</v>
      </c>
      <c r="H26" t="s">
        <v>61</v>
      </c>
    </row>
    <row r="27" spans="1:9" x14ac:dyDescent="0.3">
      <c r="A27" t="s">
        <v>7</v>
      </c>
      <c r="C27" t="s">
        <v>61</v>
      </c>
      <c r="G27" t="s">
        <v>61</v>
      </c>
      <c r="H27" t="s">
        <v>61</v>
      </c>
    </row>
    <row r="28" spans="1:9" x14ac:dyDescent="0.3">
      <c r="A28" t="s">
        <v>20</v>
      </c>
      <c r="C28" t="s">
        <v>61</v>
      </c>
      <c r="D28" t="s">
        <v>67</v>
      </c>
      <c r="F28" t="s">
        <v>67</v>
      </c>
      <c r="G28" t="s">
        <v>67</v>
      </c>
      <c r="H28" t="s">
        <v>61</v>
      </c>
      <c r="I28" t="s">
        <v>61</v>
      </c>
    </row>
    <row r="29" spans="1:9" x14ac:dyDescent="0.3">
      <c r="A29" t="s">
        <v>21</v>
      </c>
      <c r="B29" t="s">
        <v>61</v>
      </c>
      <c r="C29" t="s">
        <v>61</v>
      </c>
      <c r="D29" t="s">
        <v>67</v>
      </c>
      <c r="E29" t="s">
        <v>61</v>
      </c>
      <c r="F29" t="s">
        <v>61</v>
      </c>
      <c r="G29" t="s">
        <v>61</v>
      </c>
      <c r="H29" t="s">
        <v>61</v>
      </c>
      <c r="I29" t="s">
        <v>61</v>
      </c>
    </row>
    <row r="30" spans="1:9" x14ac:dyDescent="0.3">
      <c r="A30" t="s">
        <v>26</v>
      </c>
      <c r="B30" t="s">
        <v>61</v>
      </c>
      <c r="C30" t="s">
        <v>61</v>
      </c>
      <c r="D30" t="s">
        <v>67</v>
      </c>
      <c r="F30" t="s">
        <v>61</v>
      </c>
      <c r="I30" t="s">
        <v>61</v>
      </c>
    </row>
    <row r="31" spans="1:9" x14ac:dyDescent="0.3">
      <c r="A31" t="s">
        <v>23</v>
      </c>
      <c r="C31" t="s">
        <v>61</v>
      </c>
      <c r="D31" t="s">
        <v>67</v>
      </c>
      <c r="H31" t="s">
        <v>61</v>
      </c>
    </row>
    <row r="32" spans="1:9" x14ac:dyDescent="0.3">
      <c r="A32" t="s">
        <v>16</v>
      </c>
      <c r="B32" t="s">
        <v>61</v>
      </c>
      <c r="C32" t="s">
        <v>61</v>
      </c>
      <c r="D32" t="s">
        <v>61</v>
      </c>
      <c r="F32" t="s">
        <v>61</v>
      </c>
      <c r="G32" t="s">
        <v>61</v>
      </c>
      <c r="H32" t="s">
        <v>61</v>
      </c>
      <c r="I32" t="s">
        <v>61</v>
      </c>
    </row>
    <row r="33" spans="1:9" x14ac:dyDescent="0.3">
      <c r="A33" t="s">
        <v>30</v>
      </c>
      <c r="C33" t="s">
        <v>61</v>
      </c>
      <c r="D33" t="s">
        <v>67</v>
      </c>
      <c r="F33" t="s">
        <v>61</v>
      </c>
      <c r="G33" t="s">
        <v>61</v>
      </c>
      <c r="H33" t="s">
        <v>61</v>
      </c>
    </row>
    <row r="34" spans="1:9" x14ac:dyDescent="0.3">
      <c r="A34" t="s">
        <v>32</v>
      </c>
      <c r="C34" t="s">
        <v>61</v>
      </c>
      <c r="F34" t="s">
        <v>61</v>
      </c>
      <c r="G34" t="s">
        <v>61</v>
      </c>
      <c r="H34" t="s">
        <v>67</v>
      </c>
      <c r="I34" t="s">
        <v>61</v>
      </c>
    </row>
  </sheetData>
  <mergeCells count="2">
    <mergeCell ref="H1:I1"/>
    <mergeCell ref="D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chamada</vt:lpstr>
      <vt:lpstr>alunos</vt:lpstr>
      <vt:lpstr>Vistos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WELLINGTON FABIO DE OLIVEIRA MARTINS</cp:lastModifiedBy>
  <dcterms:created xsi:type="dcterms:W3CDTF">2024-01-26T16:22:51Z</dcterms:created>
  <dcterms:modified xsi:type="dcterms:W3CDTF">2025-12-08T13:23:58Z</dcterms:modified>
</cp:coreProperties>
</file>