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0" yWindow="0" windowWidth="28800" windowHeight="17460"/>
  </bookViews>
  <sheets>
    <sheet name="Metas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3" i="2"/>
  <c r="N2" i="2"/>
  <c r="M2" i="2"/>
  <c r="L2" i="2"/>
  <c r="K2" i="2"/>
  <c r="J2" i="2"/>
  <c r="I2" i="2"/>
  <c r="H2" i="2"/>
  <c r="G2" i="2"/>
  <c r="F2" i="2"/>
  <c r="E2" i="2"/>
  <c r="D2" i="2"/>
  <c r="C2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1" i="2"/>
</calcChain>
</file>

<file path=xl/sharedStrings.xml><?xml version="1.0" encoding="utf-8"?>
<sst xmlns="http://schemas.openxmlformats.org/spreadsheetml/2006/main" count="18" uniqueCount="18">
  <si>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</si>
  <si>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</si>
  <si>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</si>
  <si>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</si>
  <si>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</si>
  <si>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</si>
  <si>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</si>
  <si>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</si>
  <si>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</si>
  <si>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</si>
  <si>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</si>
  <si>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</si>
  <si>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METAS</t>
  </si>
  <si>
    <t>Código</t>
  </si>
  <si>
    <t>Erro?</t>
  </si>
  <si>
    <t>Brancos</t>
  </si>
  <si>
    <t>Códigos</t>
  </si>
  <si>
    <t>Vendedor/Ano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</si>
</sst>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2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NumberFormat="1" applyAlignment="1" applyProtection="1">
      <alignment horizontal="center" vertical="center"/>
      <protection hidden="1"/>
    </xf>
    <xf numFmtId="0" fontId="0" fillId="0" borderId="0" xfId="0" applyNumberFormat="1" applyFill="1" applyBorder="1" applyProtection="1">
      <protection hidden="1"/>
    </xf>
    <xf numFmtId="0" fontId="0" fillId="0" borderId="0" xfId="0" applyNumberFormat="1" applyBorder="1" applyProtection="1">
      <protection hidden="1"/>
    </xf>
    <xf numFmtId="0" fontId="0" fillId="0" borderId="0" xfId="0" applyNumberFormat="1" applyProtection="1">
      <protection hidden="1"/>
    </xf>
    <xf numFmtId="0" fontId="0" fillId="0" borderId="0" xfId="1" applyNumberFormat="1" applyFont="1" applyFill="1" applyBorder="1" applyProtection="1">
      <protection hidden="1"/>
    </xf>
    <xf numFmtId="0" fontId="0" fillId="3" borderId="1" xfId="0" applyNumberFormat="1" applyFill="1" applyBorder="1" applyProtection="1">
      <protection locked="0"/>
    </xf>
    <xf numFmtId="164" fontId="4" fillId="2" borderId="0" xfId="1" applyNumberFormat="1" applyFont="1" applyFill="1" applyAlignment="1" applyProtection="1">
      <alignment horizontal="center" vertical="center"/>
      <protection hidden="1"/>
    </xf>
    <xf numFmtId="164" fontId="0" fillId="0" borderId="1" xfId="1" applyNumberFormat="1" applyFont="1" applyBorder="1" applyProtection="1">
      <protection locked="0"/>
    </xf>
    <xf numFmtId="164" fontId="0" fillId="0" borderId="2" xfId="1" applyNumberFormat="1" applyFont="1" applyBorder="1" applyProtection="1">
      <protection locked="0"/>
    </xf>
  </cellXfs>
  <cellStyles count="5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1"/>
  <sheetViews>
    <sheetView tabSelected="1" zoomScale="150" zoomScaleNormal="150" zoomScalePageLayoutView="150" workbookViewId="0"/>
  </sheetViews>
  <sheetFormatPr baseColWidth="10" defaultColWidth="0" defaultRowHeight="14" zeroHeight="1" x14ac:dyDescent="0"/>
  <cols>
    <col min="1" max="1" width="6.5" style="7" bestFit="1" customWidth="1"/>
    <col min="2" max="2" width="19.5" style="7" customWidth="1"/>
    <col min="3" max="14" width="10" style="7" customWidth="1"/>
    <col min="15" max="15" width="0.6640625" style="5" customWidth="1"/>
    <col min="16" max="17" width="10.83203125" style="6" hidden="1"/>
    <col min="18" max="16383" width="10.83203125" style="7" hidden="1"/>
    <col min="16384" max="16384" width="5.1640625" style="7" hidden="1"/>
  </cols>
  <sheetData>
    <row r="1" spans="1:17" s="4" customFormat="1">
      <c r="A1" s="1" t="s">
        <v>13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2"/>
      <c r="P1" s="3" t="s">
        <v>14</v>
      </c>
      <c r="Q1" s="3">
        <f>SUM(P3:Q100)+IF(ISERROR(B1),1,0)+COUNTBLANK(A1:N1)</f>
        <v>0</v>
      </c>
    </row>
    <row r="2" spans="1:17" s="4" customFormat="1">
      <c r="A2" s="1" t="s">
        <v>12</v>
      </c>
      <c r="B2" s="1">
        <v>2017</v>
      </c>
      <c r="C2" s="10">
        <f t="shared" ref="C2:N2" si="0">SUM(C3:C100)</f>
        <v>4309000</v>
      </c>
      <c r="D2" s="10">
        <f t="shared" si="0"/>
        <v>4274000</v>
      </c>
      <c r="E2" s="10">
        <f t="shared" si="0"/>
        <v>4208000</v>
      </c>
      <c r="F2" s="10">
        <f t="shared" si="0"/>
        <v>4690000</v>
      </c>
      <c r="G2" s="10">
        <f t="shared" si="0"/>
        <v>4608000</v>
      </c>
      <c r="H2" s="10">
        <f t="shared" si="0"/>
        <v>4403000</v>
      </c>
      <c r="I2" s="10">
        <f t="shared" si="0"/>
        <v>4306000</v>
      </c>
      <c r="J2" s="10">
        <f t="shared" si="0"/>
        <v>4498000</v>
      </c>
      <c r="K2" s="10">
        <f t="shared" si="0"/>
        <v>4478000</v>
      </c>
      <c r="L2" s="10">
        <f t="shared" si="0"/>
        <v>4748000</v>
      </c>
      <c r="M2" s="10">
        <f t="shared" si="0"/>
        <v>4556000</v>
      </c>
      <c r="N2" s="10">
        <f t="shared" si="0"/>
        <v>4603000</v>
      </c>
      <c r="O2" s="2"/>
      <c r="P2" s="3" t="s">
        <v>15</v>
      </c>
      <c r="Q2" s="3" t="s">
        <v>16</v>
      </c>
    </row>
    <row r="3" spans="1:17">
      <c r="A3" s="9">
        <v>44</v>
      </c>
      <c r="B3" s="9" t="str">
        <f>CONCATENATE("Vendedor ",A3)</f>
        <v>Vendedor 44</v>
      </c>
      <c r="C3" s="11">
        <v>320000</v>
      </c>
      <c r="D3" s="11">
        <v>0</v>
      </c>
      <c r="E3" s="11">
        <v>320000</v>
      </c>
      <c r="F3" s="11">
        <v>320000</v>
      </c>
      <c r="G3" s="11">
        <v>320000</v>
      </c>
      <c r="H3" s="11">
        <v>320000</v>
      </c>
      <c r="I3" s="11">
        <v>320000</v>
      </c>
      <c r="J3" s="11">
        <v>320000</v>
      </c>
      <c r="K3" s="11">
        <v>320000</v>
      </c>
      <c r="L3" s="11">
        <v>320000</v>
      </c>
      <c r="M3" s="11">
        <v>320000</v>
      </c>
      <c r="N3" s="12">
        <v>320000</v>
      </c>
      <c r="P3" s="6">
        <f>COUNTBLANK(A3:N3)</f>
        <v>0</v>
      </c>
      <c r="Q3" s="6">
        <f>IF(ISERROR(INT(A3)),1,0)</f>
        <v>0</v>
      </c>
    </row>
    <row r="4" spans="1:17">
      <c r="A4" s="9">
        <v>92</v>
      </c>
      <c r="B4" s="9" t="str">
        <f t="shared" ref="B4:B19" si="1">CONCATENATE("Vendedor ",A4)</f>
        <v>Vendedor 92</v>
      </c>
      <c r="C4" s="11">
        <v>0</v>
      </c>
      <c r="D4" s="11">
        <v>263000</v>
      </c>
      <c r="E4" s="11">
        <v>263000</v>
      </c>
      <c r="F4" s="11">
        <v>263000</v>
      </c>
      <c r="G4" s="11">
        <v>263000</v>
      </c>
      <c r="H4" s="11">
        <v>263000</v>
      </c>
      <c r="I4" s="11">
        <v>263000</v>
      </c>
      <c r="J4" s="11">
        <v>263000</v>
      </c>
      <c r="K4" s="11">
        <v>263000</v>
      </c>
      <c r="L4" s="11">
        <v>263000</v>
      </c>
      <c r="M4" s="11">
        <v>263000</v>
      </c>
      <c r="N4" s="12">
        <v>263000</v>
      </c>
      <c r="P4" s="6">
        <f t="shared" ref="P4:P19" si="2">COUNTBLANK(A4:N4)</f>
        <v>0</v>
      </c>
      <c r="Q4" s="6">
        <f t="shared" ref="Q4:Q67" si="3">IF(ISERROR(INT(A4)),1,0)</f>
        <v>0</v>
      </c>
    </row>
    <row r="5" spans="1:17">
      <c r="A5" s="9">
        <v>33</v>
      </c>
      <c r="B5" s="9" t="str">
        <f t="shared" si="1"/>
        <v>Vendedor 33</v>
      </c>
      <c r="C5" s="11">
        <v>170000</v>
      </c>
      <c r="D5" s="11">
        <v>170000</v>
      </c>
      <c r="E5" s="11">
        <v>170000</v>
      </c>
      <c r="F5" s="11">
        <v>170000</v>
      </c>
      <c r="G5" s="11">
        <v>170000</v>
      </c>
      <c r="H5" s="11">
        <v>170000</v>
      </c>
      <c r="I5" s="11">
        <v>170000</v>
      </c>
      <c r="J5" s="11">
        <v>170000</v>
      </c>
      <c r="K5" s="11">
        <v>170000</v>
      </c>
      <c r="L5" s="11">
        <v>170000</v>
      </c>
      <c r="M5" s="11">
        <v>170000</v>
      </c>
      <c r="N5" s="12">
        <v>170000</v>
      </c>
      <c r="P5" s="6">
        <f t="shared" si="2"/>
        <v>0</v>
      </c>
      <c r="Q5" s="6">
        <f t="shared" si="3"/>
        <v>0</v>
      </c>
    </row>
    <row r="6" spans="1:17">
      <c r="A6" s="9">
        <v>34</v>
      </c>
      <c r="B6" s="9" t="str">
        <f t="shared" si="1"/>
        <v>Vendedor 34</v>
      </c>
      <c r="C6" s="11">
        <v>372000</v>
      </c>
      <c r="D6" s="11">
        <v>372000</v>
      </c>
      <c r="E6" s="11">
        <v>372000</v>
      </c>
      <c r="F6" s="11">
        <v>372000</v>
      </c>
      <c r="G6" s="11">
        <v>372000</v>
      </c>
      <c r="H6" s="11">
        <v>372000</v>
      </c>
      <c r="I6" s="11">
        <v>0</v>
      </c>
      <c r="J6" s="11">
        <v>372000</v>
      </c>
      <c r="K6" s="11">
        <v>372000</v>
      </c>
      <c r="L6" s="11">
        <v>372000</v>
      </c>
      <c r="M6" s="11">
        <v>0</v>
      </c>
      <c r="N6" s="12">
        <v>372000</v>
      </c>
      <c r="P6" s="6">
        <f t="shared" si="2"/>
        <v>0</v>
      </c>
      <c r="Q6" s="6">
        <f t="shared" si="3"/>
        <v>0</v>
      </c>
    </row>
    <row r="7" spans="1:17">
      <c r="A7" s="9">
        <v>146</v>
      </c>
      <c r="B7" s="9" t="str">
        <f t="shared" si="1"/>
        <v>Vendedor 146</v>
      </c>
      <c r="C7" s="11">
        <v>315000</v>
      </c>
      <c r="D7" s="11">
        <v>315000</v>
      </c>
      <c r="E7" s="11">
        <v>0</v>
      </c>
      <c r="F7" s="11">
        <v>315000</v>
      </c>
      <c r="G7" s="11">
        <v>315000</v>
      </c>
      <c r="H7" s="11">
        <v>315000</v>
      </c>
      <c r="I7" s="11">
        <v>315000</v>
      </c>
      <c r="J7" s="11">
        <v>315000</v>
      </c>
      <c r="K7" s="11">
        <v>315000</v>
      </c>
      <c r="L7" s="11">
        <v>315000</v>
      </c>
      <c r="M7" s="11">
        <v>315000</v>
      </c>
      <c r="N7" s="12">
        <v>315000</v>
      </c>
      <c r="P7" s="6">
        <f t="shared" si="2"/>
        <v>0</v>
      </c>
      <c r="Q7" s="6">
        <f t="shared" si="3"/>
        <v>0</v>
      </c>
    </row>
    <row r="8" spans="1:17">
      <c r="A8" s="9">
        <v>140</v>
      </c>
      <c r="B8" s="9" t="str">
        <f t="shared" si="1"/>
        <v>Vendedor 140</v>
      </c>
      <c r="C8" s="11">
        <v>180000</v>
      </c>
      <c r="D8" s="11">
        <v>180000</v>
      </c>
      <c r="E8" s="11">
        <v>180000</v>
      </c>
      <c r="F8" s="11">
        <v>180000</v>
      </c>
      <c r="G8" s="11">
        <v>180000</v>
      </c>
      <c r="H8" s="11">
        <v>180000</v>
      </c>
      <c r="I8" s="11">
        <v>180000</v>
      </c>
      <c r="J8" s="11">
        <v>0</v>
      </c>
      <c r="K8" s="11">
        <v>180000</v>
      </c>
      <c r="L8" s="11">
        <v>180000</v>
      </c>
      <c r="M8" s="11">
        <v>180000</v>
      </c>
      <c r="N8" s="12">
        <v>180000</v>
      </c>
      <c r="P8" s="6">
        <f t="shared" si="2"/>
        <v>0</v>
      </c>
      <c r="Q8" s="6">
        <f t="shared" si="3"/>
        <v>0</v>
      </c>
    </row>
    <row r="9" spans="1:17">
      <c r="A9" s="9">
        <v>165</v>
      </c>
      <c r="B9" s="9" t="str">
        <f t="shared" si="1"/>
        <v>Vendedor 165</v>
      </c>
      <c r="C9" s="11">
        <v>180000</v>
      </c>
      <c r="D9" s="11">
        <v>180000</v>
      </c>
      <c r="E9" s="11">
        <v>180000</v>
      </c>
      <c r="F9" s="11">
        <v>180000</v>
      </c>
      <c r="G9" s="11">
        <v>180000</v>
      </c>
      <c r="H9" s="11">
        <v>180000</v>
      </c>
      <c r="I9" s="11">
        <v>180000</v>
      </c>
      <c r="J9" s="11">
        <v>180000</v>
      </c>
      <c r="K9" s="11">
        <v>180000</v>
      </c>
      <c r="L9" s="11">
        <v>0</v>
      </c>
      <c r="M9" s="11">
        <v>180000</v>
      </c>
      <c r="N9" s="12">
        <v>180000</v>
      </c>
      <c r="P9" s="6">
        <f t="shared" si="2"/>
        <v>0</v>
      </c>
      <c r="Q9" s="6">
        <f t="shared" si="3"/>
        <v>0</v>
      </c>
    </row>
    <row r="10" spans="1:17">
      <c r="A10" s="9">
        <v>155</v>
      </c>
      <c r="B10" s="9" t="str">
        <f t="shared" si="1"/>
        <v>Vendedor 155</v>
      </c>
      <c r="C10" s="11">
        <v>238000</v>
      </c>
      <c r="D10" s="11">
        <v>238000</v>
      </c>
      <c r="E10" s="11">
        <v>238000</v>
      </c>
      <c r="F10" s="11">
        <v>0</v>
      </c>
      <c r="G10" s="11">
        <v>238000</v>
      </c>
      <c r="H10" s="11">
        <v>238000</v>
      </c>
      <c r="I10" s="11">
        <v>238000</v>
      </c>
      <c r="J10" s="11">
        <v>238000</v>
      </c>
      <c r="K10" s="11">
        <v>238000</v>
      </c>
      <c r="L10" s="11">
        <v>238000</v>
      </c>
      <c r="M10" s="11">
        <v>238000</v>
      </c>
      <c r="N10" s="12">
        <v>238000</v>
      </c>
      <c r="P10" s="6">
        <f t="shared" si="2"/>
        <v>0</v>
      </c>
      <c r="Q10" s="6">
        <f t="shared" si="3"/>
        <v>0</v>
      </c>
    </row>
    <row r="11" spans="1:17">
      <c r="A11" s="9">
        <v>38</v>
      </c>
      <c r="B11" s="9" t="str">
        <f t="shared" si="1"/>
        <v>Vendedor 38</v>
      </c>
      <c r="C11" s="11">
        <v>320000</v>
      </c>
      <c r="D11" s="11">
        <v>320000</v>
      </c>
      <c r="E11" s="11">
        <v>320000</v>
      </c>
      <c r="F11" s="11">
        <v>320000</v>
      </c>
      <c r="G11" s="11">
        <v>0</v>
      </c>
      <c r="H11" s="11">
        <v>320000</v>
      </c>
      <c r="I11" s="11">
        <v>320000</v>
      </c>
      <c r="J11" s="11">
        <v>320000</v>
      </c>
      <c r="K11" s="11">
        <v>320000</v>
      </c>
      <c r="L11" s="11">
        <v>320000</v>
      </c>
      <c r="M11" s="11">
        <v>320000</v>
      </c>
      <c r="N11" s="12">
        <v>320000</v>
      </c>
      <c r="P11" s="6">
        <f t="shared" si="2"/>
        <v>0</v>
      </c>
      <c r="Q11" s="6">
        <f t="shared" si="3"/>
        <v>0</v>
      </c>
    </row>
    <row r="12" spans="1:17">
      <c r="A12" s="9">
        <v>81</v>
      </c>
      <c r="B12" s="9" t="str">
        <f t="shared" si="1"/>
        <v>Vendedor 81</v>
      </c>
      <c r="C12" s="11">
        <v>450000</v>
      </c>
      <c r="D12" s="11">
        <v>450000</v>
      </c>
      <c r="E12" s="11">
        <v>450000</v>
      </c>
      <c r="F12" s="11">
        <v>450000</v>
      </c>
      <c r="G12" s="11">
        <v>450000</v>
      </c>
      <c r="H12" s="11">
        <v>450000</v>
      </c>
      <c r="I12" s="11">
        <v>450000</v>
      </c>
      <c r="J12" s="11">
        <v>450000</v>
      </c>
      <c r="K12" s="11">
        <v>0</v>
      </c>
      <c r="L12" s="11">
        <v>450000</v>
      </c>
      <c r="M12" s="11">
        <v>450000</v>
      </c>
      <c r="N12" s="12">
        <v>450000</v>
      </c>
      <c r="P12" s="6">
        <f t="shared" si="2"/>
        <v>0</v>
      </c>
      <c r="Q12" s="6">
        <f t="shared" si="3"/>
        <v>0</v>
      </c>
    </row>
    <row r="13" spans="1:17">
      <c r="A13" s="9">
        <v>43</v>
      </c>
      <c r="B13" s="9" t="str">
        <f t="shared" si="1"/>
        <v>Vendedor 43</v>
      </c>
      <c r="C13" s="11">
        <v>334000</v>
      </c>
      <c r="D13" s="11">
        <v>0</v>
      </c>
      <c r="E13" s="11">
        <v>334000</v>
      </c>
      <c r="F13" s="11">
        <v>334000</v>
      </c>
      <c r="G13" s="11">
        <v>334000</v>
      </c>
      <c r="H13" s="11">
        <v>334000</v>
      </c>
      <c r="I13" s="11">
        <v>334000</v>
      </c>
      <c r="J13" s="11">
        <v>334000</v>
      </c>
      <c r="K13" s="11">
        <v>334000</v>
      </c>
      <c r="L13" s="11">
        <v>334000</v>
      </c>
      <c r="M13" s="11">
        <v>334000</v>
      </c>
      <c r="N13" s="12">
        <v>334000</v>
      </c>
      <c r="P13" s="6">
        <f t="shared" si="2"/>
        <v>0</v>
      </c>
      <c r="Q13" s="6">
        <f t="shared" si="3"/>
        <v>0</v>
      </c>
    </row>
    <row r="14" spans="1:17">
      <c r="A14" s="9">
        <v>32</v>
      </c>
      <c r="B14" s="9" t="str">
        <f t="shared" si="1"/>
        <v>Vendedor 32</v>
      </c>
      <c r="C14" s="11">
        <v>200000</v>
      </c>
      <c r="D14" s="11">
        <v>200000</v>
      </c>
      <c r="E14" s="11">
        <v>200000</v>
      </c>
      <c r="F14" s="11">
        <v>200000</v>
      </c>
      <c r="G14" s="11">
        <v>200000</v>
      </c>
      <c r="H14" s="11">
        <v>0</v>
      </c>
      <c r="I14" s="11">
        <v>200000</v>
      </c>
      <c r="J14" s="11">
        <v>200000</v>
      </c>
      <c r="K14" s="11">
        <v>200000</v>
      </c>
      <c r="L14" s="11">
        <v>200000</v>
      </c>
      <c r="M14" s="11">
        <v>200000</v>
      </c>
      <c r="N14" s="12">
        <v>200000</v>
      </c>
      <c r="P14" s="6">
        <f t="shared" si="2"/>
        <v>0</v>
      </c>
      <c r="Q14" s="6">
        <f t="shared" si="3"/>
        <v>0</v>
      </c>
    </row>
    <row r="15" spans="1:17">
      <c r="A15" s="9">
        <v>47</v>
      </c>
      <c r="B15" s="9" t="str">
        <f t="shared" si="1"/>
        <v>Vendedor 47</v>
      </c>
      <c r="C15" s="11">
        <v>250000</v>
      </c>
      <c r="D15" s="11">
        <v>250000</v>
      </c>
      <c r="E15" s="11">
        <v>250000</v>
      </c>
      <c r="F15" s="11">
        <v>250000</v>
      </c>
      <c r="G15" s="11">
        <v>250000</v>
      </c>
      <c r="H15" s="11">
        <v>250000</v>
      </c>
      <c r="I15" s="11">
        <v>250000</v>
      </c>
      <c r="J15" s="11">
        <v>0</v>
      </c>
      <c r="K15" s="11">
        <v>250000</v>
      </c>
      <c r="L15" s="11">
        <v>250000</v>
      </c>
      <c r="M15" s="11">
        <v>250000</v>
      </c>
      <c r="N15" s="12">
        <v>250000</v>
      </c>
      <c r="P15" s="6">
        <f t="shared" si="2"/>
        <v>0</v>
      </c>
      <c r="Q15" s="6">
        <f t="shared" si="3"/>
        <v>0</v>
      </c>
    </row>
    <row r="16" spans="1:17">
      <c r="A16" s="9">
        <v>49</v>
      </c>
      <c r="B16" s="9" t="str">
        <f t="shared" si="1"/>
        <v>Vendedor 49</v>
      </c>
      <c r="C16" s="11">
        <v>325000</v>
      </c>
      <c r="D16" s="11">
        <v>325000</v>
      </c>
      <c r="E16" s="11">
        <v>325000</v>
      </c>
      <c r="F16" s="11">
        <v>325000</v>
      </c>
      <c r="G16" s="11">
        <v>325000</v>
      </c>
      <c r="H16" s="11">
        <v>0</v>
      </c>
      <c r="I16" s="11">
        <v>325000</v>
      </c>
      <c r="J16" s="11">
        <v>325000</v>
      </c>
      <c r="K16" s="11">
        <v>325000</v>
      </c>
      <c r="L16" s="11">
        <v>325000</v>
      </c>
      <c r="M16" s="11">
        <v>325000</v>
      </c>
      <c r="N16" s="12">
        <v>0</v>
      </c>
      <c r="P16" s="6">
        <f t="shared" si="2"/>
        <v>0</v>
      </c>
      <c r="Q16" s="6">
        <f t="shared" si="3"/>
        <v>0</v>
      </c>
    </row>
    <row r="17" spans="1:17">
      <c r="A17" s="9">
        <v>114</v>
      </c>
      <c r="B17" s="9" t="str">
        <f t="shared" si="1"/>
        <v>Vendedor 114</v>
      </c>
      <c r="C17" s="11">
        <v>0</v>
      </c>
      <c r="D17" s="11">
        <v>356000</v>
      </c>
      <c r="E17" s="11">
        <v>356000</v>
      </c>
      <c r="F17" s="11">
        <v>356000</v>
      </c>
      <c r="G17" s="11">
        <v>356000</v>
      </c>
      <c r="H17" s="11">
        <v>356000</v>
      </c>
      <c r="I17" s="11">
        <v>356000</v>
      </c>
      <c r="J17" s="11">
        <v>356000</v>
      </c>
      <c r="K17" s="11">
        <v>356000</v>
      </c>
      <c r="L17" s="11">
        <v>356000</v>
      </c>
      <c r="M17" s="11">
        <v>356000</v>
      </c>
      <c r="N17" s="12">
        <v>356000</v>
      </c>
      <c r="P17" s="6">
        <f t="shared" si="2"/>
        <v>0</v>
      </c>
      <c r="Q17" s="6">
        <f t="shared" si="3"/>
        <v>0</v>
      </c>
    </row>
    <row r="18" spans="1:17">
      <c r="A18" s="9">
        <v>46</v>
      </c>
      <c r="B18" s="9" t="str">
        <f t="shared" si="1"/>
        <v>Vendedor 46</v>
      </c>
      <c r="C18" s="11">
        <v>405000</v>
      </c>
      <c r="D18" s="11">
        <v>405000</v>
      </c>
      <c r="E18" s="11">
        <v>0</v>
      </c>
      <c r="F18" s="11">
        <v>405000</v>
      </c>
      <c r="G18" s="11">
        <v>405000</v>
      </c>
      <c r="H18" s="11">
        <v>405000</v>
      </c>
      <c r="I18" s="11">
        <v>405000</v>
      </c>
      <c r="J18" s="11">
        <v>405000</v>
      </c>
      <c r="K18" s="11">
        <v>405000</v>
      </c>
      <c r="L18" s="11">
        <v>405000</v>
      </c>
      <c r="M18" s="11">
        <v>405000</v>
      </c>
      <c r="N18" s="12">
        <v>405000</v>
      </c>
      <c r="P18" s="6">
        <f t="shared" si="2"/>
        <v>0</v>
      </c>
      <c r="Q18" s="6">
        <f t="shared" si="3"/>
        <v>0</v>
      </c>
    </row>
    <row r="19" spans="1:17">
      <c r="A19" s="9">
        <v>153</v>
      </c>
      <c r="B19" s="9" t="str">
        <f t="shared" si="1"/>
        <v>Vendedor 153</v>
      </c>
      <c r="C19" s="11">
        <v>250000</v>
      </c>
      <c r="D19" s="11">
        <v>250000</v>
      </c>
      <c r="E19" s="11">
        <v>250000</v>
      </c>
      <c r="F19" s="11">
        <v>250000</v>
      </c>
      <c r="G19" s="11">
        <v>250000</v>
      </c>
      <c r="H19" s="11">
        <v>250000</v>
      </c>
      <c r="I19" s="11">
        <v>0</v>
      </c>
      <c r="J19" s="11">
        <v>250000</v>
      </c>
      <c r="K19" s="11">
        <v>250000</v>
      </c>
      <c r="L19" s="11">
        <v>250000</v>
      </c>
      <c r="M19" s="11">
        <v>250000</v>
      </c>
      <c r="N19" s="12">
        <v>250000</v>
      </c>
      <c r="P19" s="6">
        <f t="shared" si="2"/>
        <v>0</v>
      </c>
      <c r="Q19" s="6">
        <f t="shared" si="3"/>
        <v>0</v>
      </c>
    </row>
    <row r="20" spans="1:17">
      <c r="A20" s="9"/>
      <c r="B20" s="9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8"/>
      <c r="P20" s="6">
        <f>IF(COUNTBLANK(A20:N20)=14,0,COUNTBLANK(A20:N20))</f>
        <v>0</v>
      </c>
      <c r="Q20" s="6">
        <f t="shared" si="3"/>
        <v>0</v>
      </c>
    </row>
    <row r="21" spans="1:17">
      <c r="A21" s="9"/>
      <c r="B21" s="9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2"/>
      <c r="P21" s="6">
        <f t="shared" ref="P21:P84" si="4">IF(COUNTBLANK(A21:N21)=14,0,COUNTBLANK(A21:N21))</f>
        <v>0</v>
      </c>
      <c r="Q21" s="6">
        <f t="shared" si="3"/>
        <v>0</v>
      </c>
    </row>
    <row r="22" spans="1:17">
      <c r="A22" s="9"/>
      <c r="B22" s="9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2"/>
      <c r="P22" s="6">
        <f t="shared" si="4"/>
        <v>0</v>
      </c>
      <c r="Q22" s="6">
        <f t="shared" si="3"/>
        <v>0</v>
      </c>
    </row>
    <row r="23" spans="1:17">
      <c r="A23" s="9"/>
      <c r="B23" s="9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  <c r="P23" s="6">
        <f t="shared" si="4"/>
        <v>0</v>
      </c>
      <c r="Q23" s="6">
        <f t="shared" si="3"/>
        <v>0</v>
      </c>
    </row>
    <row r="24" spans="1:17">
      <c r="A24" s="9"/>
      <c r="B24" s="9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/>
      <c r="P24" s="6">
        <f t="shared" si="4"/>
        <v>0</v>
      </c>
      <c r="Q24" s="6">
        <f t="shared" si="3"/>
        <v>0</v>
      </c>
    </row>
    <row r="25" spans="1:17">
      <c r="A25" s="9"/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2"/>
      <c r="P25" s="6">
        <f t="shared" si="4"/>
        <v>0</v>
      </c>
      <c r="Q25" s="6">
        <f t="shared" si="3"/>
        <v>0</v>
      </c>
    </row>
    <row r="26" spans="1:17">
      <c r="A26" s="9"/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2"/>
      <c r="P26" s="6">
        <f t="shared" si="4"/>
        <v>0</v>
      </c>
      <c r="Q26" s="6">
        <f t="shared" si="3"/>
        <v>0</v>
      </c>
    </row>
    <row r="27" spans="1:17">
      <c r="A27" s="9"/>
      <c r="B27" s="9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2"/>
      <c r="P27" s="6">
        <f t="shared" si="4"/>
        <v>0</v>
      </c>
      <c r="Q27" s="6">
        <f t="shared" si="3"/>
        <v>0</v>
      </c>
    </row>
    <row r="28" spans="1:17">
      <c r="A28" s="9"/>
      <c r="B28" s="9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2"/>
      <c r="P28" s="6">
        <f t="shared" si="4"/>
        <v>0</v>
      </c>
      <c r="Q28" s="6">
        <f t="shared" si="3"/>
        <v>0</v>
      </c>
    </row>
    <row r="29" spans="1:17">
      <c r="A29" s="9"/>
      <c r="B29" s="9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2"/>
      <c r="P29" s="6">
        <f t="shared" si="4"/>
        <v>0</v>
      </c>
      <c r="Q29" s="6">
        <f t="shared" si="3"/>
        <v>0</v>
      </c>
    </row>
    <row r="30" spans="1:17">
      <c r="A30" s="9"/>
      <c r="B30" s="9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2"/>
      <c r="P30" s="6">
        <f t="shared" si="4"/>
        <v>0</v>
      </c>
      <c r="Q30" s="6">
        <f t="shared" si="3"/>
        <v>0</v>
      </c>
    </row>
    <row r="31" spans="1:17">
      <c r="A31" s="9"/>
      <c r="B31" s="9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2"/>
      <c r="P31" s="6">
        <f t="shared" si="4"/>
        <v>0</v>
      </c>
      <c r="Q31" s="6">
        <f t="shared" si="3"/>
        <v>0</v>
      </c>
    </row>
    <row r="32" spans="1:17">
      <c r="A32" s="9"/>
      <c r="B32" s="9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2"/>
      <c r="P32" s="6">
        <f t="shared" si="4"/>
        <v>0</v>
      </c>
      <c r="Q32" s="6">
        <f t="shared" si="3"/>
        <v>0</v>
      </c>
    </row>
    <row r="33" spans="1:17">
      <c r="A33" s="9"/>
      <c r="B33" s="9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2"/>
      <c r="P33" s="6">
        <f t="shared" si="4"/>
        <v>0</v>
      </c>
      <c r="Q33" s="6">
        <f t="shared" si="3"/>
        <v>0</v>
      </c>
    </row>
    <row r="34" spans="1:17">
      <c r="A34" s="9"/>
      <c r="B34" s="9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  <c r="P34" s="6">
        <f t="shared" si="4"/>
        <v>0</v>
      </c>
      <c r="Q34" s="6">
        <f t="shared" si="3"/>
        <v>0</v>
      </c>
    </row>
    <row r="35" spans="1:17">
      <c r="A35" s="9"/>
      <c r="B35" s="9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P35" s="6">
        <f t="shared" si="4"/>
        <v>0</v>
      </c>
      <c r="Q35" s="6">
        <f t="shared" si="3"/>
        <v>0</v>
      </c>
    </row>
    <row r="36" spans="1:17">
      <c r="A36" s="9"/>
      <c r="B36" s="9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P36" s="6">
        <f t="shared" si="4"/>
        <v>0</v>
      </c>
      <c r="Q36" s="6">
        <f t="shared" si="3"/>
        <v>0</v>
      </c>
    </row>
    <row r="37" spans="1:17">
      <c r="A37" s="9"/>
      <c r="B37" s="9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P37" s="6">
        <f t="shared" si="4"/>
        <v>0</v>
      </c>
      <c r="Q37" s="6">
        <f t="shared" si="3"/>
        <v>0</v>
      </c>
    </row>
    <row r="38" spans="1:17">
      <c r="A38" s="9"/>
      <c r="B38" s="9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P38" s="6">
        <f t="shared" si="4"/>
        <v>0</v>
      </c>
      <c r="Q38" s="6">
        <f t="shared" si="3"/>
        <v>0</v>
      </c>
    </row>
    <row r="39" spans="1:17">
      <c r="A39" s="9"/>
      <c r="B39" s="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P39" s="6">
        <f t="shared" si="4"/>
        <v>0</v>
      </c>
      <c r="Q39" s="6">
        <f t="shared" si="3"/>
        <v>0</v>
      </c>
    </row>
    <row r="40" spans="1:17">
      <c r="A40" s="9"/>
      <c r="B40" s="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/>
      <c r="P40" s="6">
        <f t="shared" si="4"/>
        <v>0</v>
      </c>
      <c r="Q40" s="6">
        <f t="shared" si="3"/>
        <v>0</v>
      </c>
    </row>
    <row r="41" spans="1:17">
      <c r="A41" s="9"/>
      <c r="B41" s="9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P41" s="6">
        <f t="shared" si="4"/>
        <v>0</v>
      </c>
      <c r="Q41" s="6">
        <f t="shared" si="3"/>
        <v>0</v>
      </c>
    </row>
    <row r="42" spans="1:17">
      <c r="A42" s="9"/>
      <c r="B42" s="9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2"/>
      <c r="P42" s="6">
        <f t="shared" si="4"/>
        <v>0</v>
      </c>
      <c r="Q42" s="6">
        <f t="shared" si="3"/>
        <v>0</v>
      </c>
    </row>
    <row r="43" spans="1:17">
      <c r="A43" s="9"/>
      <c r="B43" s="9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/>
      <c r="P43" s="6">
        <f t="shared" si="4"/>
        <v>0</v>
      </c>
      <c r="Q43" s="6">
        <f t="shared" si="3"/>
        <v>0</v>
      </c>
    </row>
    <row r="44" spans="1:17">
      <c r="A44" s="9"/>
      <c r="B44" s="9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2"/>
      <c r="P44" s="6">
        <f t="shared" si="4"/>
        <v>0</v>
      </c>
      <c r="Q44" s="6">
        <f t="shared" si="3"/>
        <v>0</v>
      </c>
    </row>
    <row r="45" spans="1:17">
      <c r="A45" s="9"/>
      <c r="B45" s="9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P45" s="6">
        <f t="shared" si="4"/>
        <v>0</v>
      </c>
      <c r="Q45" s="6">
        <f t="shared" si="3"/>
        <v>0</v>
      </c>
    </row>
    <row r="46" spans="1:17">
      <c r="A46" s="9"/>
      <c r="B46" s="9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/>
      <c r="P46" s="6">
        <f t="shared" si="4"/>
        <v>0</v>
      </c>
      <c r="Q46" s="6">
        <f t="shared" si="3"/>
        <v>0</v>
      </c>
    </row>
    <row r="47" spans="1:17">
      <c r="A47" s="9"/>
      <c r="B47" s="9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/>
      <c r="P47" s="6">
        <f t="shared" si="4"/>
        <v>0</v>
      </c>
      <c r="Q47" s="6">
        <f t="shared" si="3"/>
        <v>0</v>
      </c>
    </row>
    <row r="48" spans="1:17">
      <c r="A48" s="9"/>
      <c r="B48" s="9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/>
      <c r="P48" s="6">
        <f t="shared" si="4"/>
        <v>0</v>
      </c>
      <c r="Q48" s="6">
        <f t="shared" si="3"/>
        <v>0</v>
      </c>
    </row>
    <row r="49" spans="1:17">
      <c r="A49" s="9"/>
      <c r="B49" s="9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  <c r="P49" s="6">
        <f t="shared" si="4"/>
        <v>0</v>
      </c>
      <c r="Q49" s="6">
        <f t="shared" si="3"/>
        <v>0</v>
      </c>
    </row>
    <row r="50" spans="1:17">
      <c r="A50" s="9"/>
      <c r="B50" s="9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2"/>
      <c r="P50" s="6">
        <f t="shared" si="4"/>
        <v>0</v>
      </c>
      <c r="Q50" s="6">
        <f t="shared" si="3"/>
        <v>0</v>
      </c>
    </row>
    <row r="51" spans="1:17">
      <c r="A51" s="9"/>
      <c r="B51" s="9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  <c r="P51" s="6">
        <f t="shared" si="4"/>
        <v>0</v>
      </c>
      <c r="Q51" s="6">
        <f t="shared" si="3"/>
        <v>0</v>
      </c>
    </row>
    <row r="52" spans="1:17">
      <c r="A52" s="9"/>
      <c r="B52" s="9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/>
      <c r="P52" s="6">
        <f t="shared" si="4"/>
        <v>0</v>
      </c>
      <c r="Q52" s="6">
        <f t="shared" si="3"/>
        <v>0</v>
      </c>
    </row>
    <row r="53" spans="1:17">
      <c r="A53" s="9"/>
      <c r="B53" s="9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  <c r="P53" s="6">
        <f t="shared" si="4"/>
        <v>0</v>
      </c>
      <c r="Q53" s="6">
        <f t="shared" si="3"/>
        <v>0</v>
      </c>
    </row>
    <row r="54" spans="1:17">
      <c r="A54" s="9"/>
      <c r="B54" s="9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P54" s="6">
        <f t="shared" si="4"/>
        <v>0</v>
      </c>
      <c r="Q54" s="6">
        <f t="shared" si="3"/>
        <v>0</v>
      </c>
    </row>
    <row r="55" spans="1:17">
      <c r="A55" s="9"/>
      <c r="B55" s="9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2"/>
      <c r="P55" s="6">
        <f t="shared" si="4"/>
        <v>0</v>
      </c>
      <c r="Q55" s="6">
        <f t="shared" si="3"/>
        <v>0</v>
      </c>
    </row>
    <row r="56" spans="1:17">
      <c r="A56" s="9"/>
      <c r="B56" s="9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P56" s="6">
        <f t="shared" si="4"/>
        <v>0</v>
      </c>
      <c r="Q56" s="6">
        <f t="shared" si="3"/>
        <v>0</v>
      </c>
    </row>
    <row r="57" spans="1:17">
      <c r="A57" s="9"/>
      <c r="B57" s="9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2"/>
      <c r="P57" s="6">
        <f t="shared" si="4"/>
        <v>0</v>
      </c>
      <c r="Q57" s="6">
        <f t="shared" si="3"/>
        <v>0</v>
      </c>
    </row>
    <row r="58" spans="1:17">
      <c r="A58" s="9"/>
      <c r="B58" s="9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2"/>
      <c r="P58" s="6">
        <f t="shared" si="4"/>
        <v>0</v>
      </c>
      <c r="Q58" s="6">
        <f t="shared" si="3"/>
        <v>0</v>
      </c>
    </row>
    <row r="59" spans="1:17">
      <c r="A59" s="9"/>
      <c r="B59" s="9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2"/>
      <c r="P59" s="6">
        <f t="shared" si="4"/>
        <v>0</v>
      </c>
      <c r="Q59" s="6">
        <f t="shared" si="3"/>
        <v>0</v>
      </c>
    </row>
    <row r="60" spans="1:17">
      <c r="A60" s="9"/>
      <c r="B60" s="9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2"/>
      <c r="P60" s="6">
        <f t="shared" si="4"/>
        <v>0</v>
      </c>
      <c r="Q60" s="6">
        <f t="shared" si="3"/>
        <v>0</v>
      </c>
    </row>
    <row r="61" spans="1:17">
      <c r="A61" s="9"/>
      <c r="B61" s="9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2"/>
      <c r="P61" s="6">
        <f t="shared" si="4"/>
        <v>0</v>
      </c>
      <c r="Q61" s="6">
        <f t="shared" si="3"/>
        <v>0</v>
      </c>
    </row>
    <row r="62" spans="1:17">
      <c r="A62" s="9"/>
      <c r="B62" s="9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2"/>
      <c r="P62" s="6">
        <f t="shared" si="4"/>
        <v>0</v>
      </c>
      <c r="Q62" s="6">
        <f t="shared" si="3"/>
        <v>0</v>
      </c>
    </row>
    <row r="63" spans="1:17">
      <c r="A63" s="9"/>
      <c r="B63" s="9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2"/>
      <c r="P63" s="6">
        <f t="shared" si="4"/>
        <v>0</v>
      </c>
      <c r="Q63" s="6">
        <f t="shared" si="3"/>
        <v>0</v>
      </c>
    </row>
    <row r="64" spans="1:17">
      <c r="A64" s="9"/>
      <c r="B64" s="9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2"/>
      <c r="P64" s="6">
        <f t="shared" si="4"/>
        <v>0</v>
      </c>
      <c r="Q64" s="6">
        <f t="shared" si="3"/>
        <v>0</v>
      </c>
    </row>
    <row r="65" spans="1:17">
      <c r="A65" s="9"/>
      <c r="B65" s="9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/>
      <c r="P65" s="6">
        <f t="shared" si="4"/>
        <v>0</v>
      </c>
      <c r="Q65" s="6">
        <f t="shared" si="3"/>
        <v>0</v>
      </c>
    </row>
    <row r="66" spans="1:17">
      <c r="A66" s="9"/>
      <c r="B66" s="9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2"/>
      <c r="P66" s="6">
        <f t="shared" si="4"/>
        <v>0</v>
      </c>
      <c r="Q66" s="6">
        <f t="shared" si="3"/>
        <v>0</v>
      </c>
    </row>
    <row r="67" spans="1:17">
      <c r="A67" s="9"/>
      <c r="B67" s="9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/>
      <c r="P67" s="6">
        <f t="shared" si="4"/>
        <v>0</v>
      </c>
      <c r="Q67" s="6">
        <f t="shared" si="3"/>
        <v>0</v>
      </c>
    </row>
    <row r="68" spans="1:17">
      <c r="A68" s="9"/>
      <c r="B68" s="9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/>
      <c r="P68" s="6">
        <f t="shared" si="4"/>
        <v>0</v>
      </c>
      <c r="Q68" s="6">
        <f t="shared" ref="Q68:Q100" si="5">IF(ISERROR(INT(A68)),1,0)</f>
        <v>0</v>
      </c>
    </row>
    <row r="69" spans="1:17">
      <c r="A69" s="9"/>
      <c r="B69" s="9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/>
      <c r="P69" s="6">
        <f t="shared" si="4"/>
        <v>0</v>
      </c>
      <c r="Q69" s="6">
        <f t="shared" si="5"/>
        <v>0</v>
      </c>
    </row>
    <row r="70" spans="1:17">
      <c r="A70" s="9"/>
      <c r="B70" s="9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2"/>
      <c r="P70" s="6">
        <f t="shared" si="4"/>
        <v>0</v>
      </c>
      <c r="Q70" s="6">
        <f t="shared" si="5"/>
        <v>0</v>
      </c>
    </row>
    <row r="71" spans="1:17">
      <c r="A71" s="9"/>
      <c r="B71" s="9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/>
      <c r="P71" s="6">
        <f t="shared" si="4"/>
        <v>0</v>
      </c>
      <c r="Q71" s="6">
        <f t="shared" si="5"/>
        <v>0</v>
      </c>
    </row>
    <row r="72" spans="1:17">
      <c r="A72" s="9"/>
      <c r="B72" s="9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P72" s="6">
        <f t="shared" si="4"/>
        <v>0</v>
      </c>
      <c r="Q72" s="6">
        <f t="shared" si="5"/>
        <v>0</v>
      </c>
    </row>
    <row r="73" spans="1:17">
      <c r="A73" s="9"/>
      <c r="B73" s="9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/>
      <c r="P73" s="6">
        <f t="shared" si="4"/>
        <v>0</v>
      </c>
      <c r="Q73" s="6">
        <f t="shared" si="5"/>
        <v>0</v>
      </c>
    </row>
    <row r="74" spans="1:17">
      <c r="A74" s="9"/>
      <c r="B74" s="9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P74" s="6">
        <f t="shared" si="4"/>
        <v>0</v>
      </c>
      <c r="Q74" s="6">
        <f t="shared" si="5"/>
        <v>0</v>
      </c>
    </row>
    <row r="75" spans="1:17">
      <c r="A75" s="9"/>
      <c r="B75" s="9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/>
      <c r="P75" s="6">
        <f t="shared" si="4"/>
        <v>0</v>
      </c>
      <c r="Q75" s="6">
        <f t="shared" si="5"/>
        <v>0</v>
      </c>
    </row>
    <row r="76" spans="1:17">
      <c r="A76" s="9"/>
      <c r="B76" s="9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/>
      <c r="P76" s="6">
        <f t="shared" si="4"/>
        <v>0</v>
      </c>
      <c r="Q76" s="6">
        <f t="shared" si="5"/>
        <v>0</v>
      </c>
    </row>
    <row r="77" spans="1:17">
      <c r="A77" s="9"/>
      <c r="B77" s="9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/>
      <c r="P77" s="6">
        <f t="shared" si="4"/>
        <v>0</v>
      </c>
      <c r="Q77" s="6">
        <f t="shared" si="5"/>
        <v>0</v>
      </c>
    </row>
    <row r="78" spans="1:17">
      <c r="A78" s="9"/>
      <c r="B78" s="9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2"/>
      <c r="P78" s="6">
        <f t="shared" si="4"/>
        <v>0</v>
      </c>
      <c r="Q78" s="6">
        <f t="shared" si="5"/>
        <v>0</v>
      </c>
    </row>
    <row r="79" spans="1:17">
      <c r="A79" s="9"/>
      <c r="B79" s="9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2"/>
      <c r="P79" s="6">
        <f t="shared" si="4"/>
        <v>0</v>
      </c>
      <c r="Q79" s="6">
        <f t="shared" si="5"/>
        <v>0</v>
      </c>
    </row>
    <row r="80" spans="1:17">
      <c r="A80" s="9"/>
      <c r="B80" s="9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2"/>
      <c r="P80" s="6">
        <f t="shared" si="4"/>
        <v>0</v>
      </c>
      <c r="Q80" s="6">
        <f t="shared" si="5"/>
        <v>0</v>
      </c>
    </row>
    <row r="81" spans="1:17">
      <c r="A81" s="9"/>
      <c r="B81" s="9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  <c r="P81" s="6">
        <f t="shared" si="4"/>
        <v>0</v>
      </c>
      <c r="Q81" s="6">
        <f t="shared" si="5"/>
        <v>0</v>
      </c>
    </row>
    <row r="82" spans="1:17">
      <c r="A82" s="9"/>
      <c r="B82" s="9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2"/>
      <c r="P82" s="6">
        <f t="shared" si="4"/>
        <v>0</v>
      </c>
      <c r="Q82" s="6">
        <f t="shared" si="5"/>
        <v>0</v>
      </c>
    </row>
    <row r="83" spans="1:17">
      <c r="A83" s="9"/>
      <c r="B83" s="9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2"/>
      <c r="P83" s="6">
        <f t="shared" si="4"/>
        <v>0</v>
      </c>
      <c r="Q83" s="6">
        <f t="shared" si="5"/>
        <v>0</v>
      </c>
    </row>
    <row r="84" spans="1:17">
      <c r="A84" s="9"/>
      <c r="B84" s="9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2"/>
      <c r="P84" s="6">
        <f t="shared" si="4"/>
        <v>0</v>
      </c>
      <c r="Q84" s="6">
        <f t="shared" si="5"/>
        <v>0</v>
      </c>
    </row>
    <row r="85" spans="1:17">
      <c r="A85" s="9"/>
      <c r="B85" s="9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2"/>
      <c r="P85" s="6">
        <f t="shared" ref="P85:P100" si="6">IF(COUNTBLANK(A85:N85)=14,0,COUNTBLANK(A85:N85))</f>
        <v>0</v>
      </c>
      <c r="Q85" s="6">
        <f t="shared" si="5"/>
        <v>0</v>
      </c>
    </row>
    <row r="86" spans="1:17">
      <c r="A86" s="9"/>
      <c r="B86" s="9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2"/>
      <c r="P86" s="6">
        <f t="shared" si="6"/>
        <v>0</v>
      </c>
      <c r="Q86" s="6">
        <f t="shared" si="5"/>
        <v>0</v>
      </c>
    </row>
    <row r="87" spans="1:17">
      <c r="A87" s="9"/>
      <c r="B87" s="9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2"/>
      <c r="P87" s="6">
        <f t="shared" si="6"/>
        <v>0</v>
      </c>
      <c r="Q87" s="6">
        <f t="shared" si="5"/>
        <v>0</v>
      </c>
    </row>
    <row r="88" spans="1:17">
      <c r="A88" s="9"/>
      <c r="B88" s="9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2"/>
      <c r="P88" s="6">
        <f t="shared" si="6"/>
        <v>0</v>
      </c>
      <c r="Q88" s="6">
        <f t="shared" si="5"/>
        <v>0</v>
      </c>
    </row>
    <row r="89" spans="1:17">
      <c r="A89" s="9"/>
      <c r="B89" s="9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2"/>
      <c r="P89" s="6">
        <f t="shared" si="6"/>
        <v>0</v>
      </c>
      <c r="Q89" s="6">
        <f t="shared" si="5"/>
        <v>0</v>
      </c>
    </row>
    <row r="90" spans="1:17">
      <c r="A90" s="9"/>
      <c r="B90" s="9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P90" s="6">
        <f t="shared" si="6"/>
        <v>0</v>
      </c>
      <c r="Q90" s="6">
        <f t="shared" si="5"/>
        <v>0</v>
      </c>
    </row>
    <row r="91" spans="1:17">
      <c r="A91" s="9"/>
      <c r="B91" s="9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2"/>
      <c r="P91" s="6">
        <f t="shared" si="6"/>
        <v>0</v>
      </c>
      <c r="Q91" s="6">
        <f t="shared" si="5"/>
        <v>0</v>
      </c>
    </row>
    <row r="92" spans="1:17">
      <c r="A92" s="9"/>
      <c r="B92" s="9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P92" s="6">
        <f t="shared" si="6"/>
        <v>0</v>
      </c>
      <c r="Q92" s="6">
        <f t="shared" si="5"/>
        <v>0</v>
      </c>
    </row>
    <row r="93" spans="1:17">
      <c r="A93" s="9"/>
      <c r="B93" s="9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2"/>
      <c r="P93" s="6">
        <f t="shared" si="6"/>
        <v>0</v>
      </c>
      <c r="Q93" s="6">
        <f t="shared" si="5"/>
        <v>0</v>
      </c>
    </row>
    <row r="94" spans="1:17">
      <c r="A94" s="9"/>
      <c r="B94" s="9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2"/>
      <c r="P94" s="6">
        <f t="shared" si="6"/>
        <v>0</v>
      </c>
      <c r="Q94" s="6">
        <f t="shared" si="5"/>
        <v>0</v>
      </c>
    </row>
    <row r="95" spans="1:17">
      <c r="A95" s="9"/>
      <c r="B95" s="9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2"/>
      <c r="P95" s="6">
        <f t="shared" si="6"/>
        <v>0</v>
      </c>
      <c r="Q95" s="6">
        <f t="shared" si="5"/>
        <v>0</v>
      </c>
    </row>
    <row r="96" spans="1:17">
      <c r="A96" s="9"/>
      <c r="B96" s="9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2"/>
      <c r="P96" s="6">
        <f t="shared" si="6"/>
        <v>0</v>
      </c>
      <c r="Q96" s="6">
        <f t="shared" si="5"/>
        <v>0</v>
      </c>
    </row>
    <row r="97" spans="1:17">
      <c r="A97" s="9"/>
      <c r="B97" s="9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2"/>
      <c r="P97" s="6">
        <f t="shared" si="6"/>
        <v>0</v>
      </c>
      <c r="Q97" s="6">
        <f t="shared" si="5"/>
        <v>0</v>
      </c>
    </row>
    <row r="98" spans="1:17">
      <c r="A98" s="9"/>
      <c r="B98" s="9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2"/>
      <c r="P98" s="6">
        <f t="shared" si="6"/>
        <v>0</v>
      </c>
      <c r="Q98" s="6">
        <f t="shared" si="5"/>
        <v>0</v>
      </c>
    </row>
    <row r="99" spans="1:17">
      <c r="A99" s="9"/>
      <c r="B99" s="9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2"/>
      <c r="P99" s="6">
        <f t="shared" si="6"/>
        <v>0</v>
      </c>
      <c r="Q99" s="6">
        <f t="shared" si="5"/>
        <v>0</v>
      </c>
    </row>
    <row r="100" spans="1:17">
      <c r="A100" s="9"/>
      <c r="B100" s="9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2"/>
      <c r="P100" s="6">
        <f t="shared" si="6"/>
        <v>0</v>
      </c>
      <c r="Q100" s="6">
        <f t="shared" si="5"/>
        <v>0</v>
      </c>
    </row>
    <row r="101" spans="1:17" ht="5" customHeight="1"/>
  </sheetData>
  <conditionalFormatting sqref="O20 A1:N100">
    <cfRule type="expression" dxfId="1" priority="1">
      <formula>IF($Q$1&gt;0,1,0)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Alan Amaral</cp:lastModifiedBy>
  <dcterms:created xsi:type="dcterms:W3CDTF">2017-04-07T20:24:12Z</dcterms:created>
  <dcterms:modified xsi:type="dcterms:W3CDTF">2017-09-21T12:43:18Z</dcterms:modified>
</cp:coreProperties>
</file>