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UTE DE BENEFICIÁ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Caixa</author>
  </authors>
  <commentList>
    <comment ref="F25" authorId="0">
      <text>
        <r>
          <rPr>
            <sz val="10"/>
            <rFont val="Arial"/>
            <family val="2"/>
          </rPr>
          <t xml:space="preserve">Caixa:
</t>
        </r>
        <r>
          <rPr>
            <sz val="9"/>
            <color rgb="FF000000"/>
            <rFont val="Tahoma"/>
            <family val="2"/>
            <charset val="1"/>
          </rPr>
          <t xml:space="preserve">REGISTRADO COM ESPAÇO EM BRANCO A ESQUERDA. TITULAR VAZIO</t>
        </r>
      </text>
    </comment>
    <comment ref="F28" authorId="0">
      <text>
        <r>
          <rPr>
            <sz val="10"/>
            <rFont val="Arial"/>
            <family val="2"/>
          </rPr>
          <t xml:space="preserve">Caixa:
</t>
        </r>
        <r>
          <rPr>
            <sz val="9"/>
            <color rgb="FF000000"/>
            <rFont val="Tahoma"/>
            <family val="2"/>
            <charset val="1"/>
          </rPr>
          <t xml:space="preserve">Códido inteiro do cartão, empresa + seq + dv</t>
        </r>
      </text>
    </comment>
    <comment ref="F33" authorId="0">
      <text>
        <r>
          <rPr>
            <sz val="10"/>
            <rFont val="Arial"/>
            <family val="2"/>
          </rPr>
          <t xml:space="preserve">Caixa:
</t>
        </r>
        <r>
          <rPr>
            <sz val="9"/>
            <color rgb="FF000000"/>
            <rFont val="Tahoma"/>
            <family val="2"/>
            <charset val="1"/>
          </rPr>
          <t xml:space="preserve">miolo do cartao</t>
        </r>
      </text>
    </comment>
  </commentList>
</comments>
</file>

<file path=xl/sharedStrings.xml><?xml version="1.0" encoding="utf-8"?>
<sst xmlns="http://schemas.openxmlformats.org/spreadsheetml/2006/main" count="830" uniqueCount="281">
  <si>
    <t xml:space="preserve">MIGRAÇÃO
Leiaute importação beneficiários - Versão 003</t>
  </si>
  <si>
    <t xml:space="preserve">Instruções:
- O arquivo deve ser gerado em formato TXT, respeitando o tamanhos dos campos indicados e sem separador de campo.
- Para campos numéricos (N), os valores devem ser preenchidos com zeros à esquerda ex: 00001
- Para campos alfanuméricos (A) os valores devem ser preenchidos com brancos à direita ex: TESTE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Tipos de registros obrigatórios para titulares (00, 01,15,16,18,20,40,99). Tipos de registro obrigatórios para dependentes (00,01,15,20,99)</t>
  </si>
  <si>
    <t xml:space="preserve">Cabeçalho do arquivo</t>
  </si>
  <si>
    <t xml:space="preserve">Tamanho</t>
  </si>
  <si>
    <t xml:space="preserve">Coluna Inicial</t>
  </si>
  <si>
    <t xml:space="preserve">Coluna Final</t>
  </si>
  <si>
    <t xml:space="preserve">Tipo</t>
  </si>
  <si>
    <t xml:space="preserve">Obrigatório</t>
  </si>
  <si>
    <t xml:space="preserve">Descrição</t>
  </si>
  <si>
    <t xml:space="preserve">Formato</t>
  </si>
  <si>
    <t xml:space="preserve">Observação</t>
  </si>
  <si>
    <t xml:space="preserve">Local</t>
  </si>
  <si>
    <t xml:space="preserve">Legenda</t>
  </si>
  <si>
    <t xml:space="preserve">Exemplo Benner (ExemploImportacao3.txt)</t>
  </si>
  <si>
    <t xml:space="preserve">N</t>
  </si>
  <si>
    <t xml:space="preserve">S</t>
  </si>
  <si>
    <t xml:space="preserve">Tipo de registro</t>
  </si>
  <si>
    <t xml:space="preserve">Fixo "00"</t>
  </si>
  <si>
    <t xml:space="preserve">Identificador de tipo de registro, controle Benner.</t>
  </si>
  <si>
    <t xml:space="preserve">00</t>
  </si>
  <si>
    <t xml:space="preserve">DT</t>
  </si>
  <si>
    <t xml:space="preserve">Data de geração do arquivo</t>
  </si>
  <si>
    <t xml:space="preserve">DDMMAAAA</t>
  </si>
  <si>
    <t xml:space="preserve">11062025</t>
  </si>
  <si>
    <t xml:space="preserve">17062025</t>
  </si>
  <si>
    <t xml:space="preserve">Empresa</t>
  </si>
  <si>
    <t xml:space="preserve">Fixo "1"</t>
  </si>
  <si>
    <t xml:space="preserve">O código 1 é referente à operadora.</t>
  </si>
  <si>
    <t xml:space="preserve">Convênio</t>
  </si>
  <si>
    <t xml:space="preserve">O convênio está fixo como 1, pois trata-se de apenas 1 convênio cadastrado no sistema.</t>
  </si>
  <si>
    <t xml:space="preserve">A</t>
  </si>
  <si>
    <t xml:space="preserve">Filler</t>
  </si>
  <si>
    <t xml:space="preserve">Fixo Branco</t>
  </si>
  <si>
    <t xml:space="preserve">Sequencial linha</t>
  </si>
  <si>
    <t xml:space="preserve">Sequencial, preencher com zeros a esquerda - (0000000000)</t>
  </si>
  <si>
    <t xml:space="preserve">0000000001</t>
  </si>
  <si>
    <t xml:space="preserve">Dados do Beneficiário</t>
  </si>
  <si>
    <t xml:space="preserve">Fixo "01"</t>
  </si>
  <si>
    <t xml:space="preserve">Identificador de tipo de registro, controle Benner. </t>
  </si>
  <si>
    <t xml:space="preserve">01</t>
  </si>
  <si>
    <t xml:space="preserve">Contrato</t>
  </si>
  <si>
    <t xml:space="preserve">Informar o número do contrato. Utilizar valores da tabela dos Contratos, com zeros à esquerda.
Deverá ser acordado com a equipe de implantação os números dos contratos ORIGEM PARA DESTINO.</t>
  </si>
  <si>
    <t xml:space="preserve">Cadastro de Beneficiário</t>
  </si>
  <si>
    <t xml:space="preserve">Sequencial Dependente</t>
  </si>
  <si>
    <t xml:space="preserve">Informar o código do dependente seguindo o seguinte critério: titular - 00, dependente 1 - 01, dependente 2 - 02, etc. Os números não podem ser repetir em uma mesma familia</t>
  </si>
  <si>
    <t xml:space="preserve">N° dependente</t>
  </si>
  <si>
    <t xml:space="preserve">Titular</t>
  </si>
  <si>
    <t xml:space="preserve">Para titular informar 'S' e para Dependente informar 'N'. </t>
  </si>
  <si>
    <t xml:space="preserve">Situação RH</t>
  </si>
  <si>
    <t xml:space="preserve">Informar o código conforme tabela da situação RH. Utilizar valores da tabela dos Situação RH, com zeros à esquerda.
1 - Ativo
2 - Afastamento Temporário por motivo de acidente de trabalho
3 - Afastamento Temporário por motivo de doença
4 - Aposentadoria por Invalidez
5 - Cancelamento
6 - Licença Maternidade
7 - Aposentado
8 - Desligado</t>
  </si>
  <si>
    <t xml:space="preserve">Situação no RH</t>
  </si>
  <si>
    <t xml:space="preserve">3</t>
  </si>
  <si>
    <t xml:space="preserve">Elegível, Não elegígel e Suspenso</t>
  </si>
  <si>
    <t xml:space="preserve">Data de Cancelamento</t>
  </si>
  <si>
    <t xml:space="preserve">Informar a data de cancelamento do beneficiário. Obrigatório somente na exclusão. </t>
  </si>
  <si>
    <t xml:space="preserve">Cancelamento -&gt; Data</t>
  </si>
  <si>
    <t xml:space="preserve">Motivo de Cancelamento</t>
  </si>
  <si>
    <t xml:space="preserve">Informar o motivo de cancelamento do beneficiário. Utilizar valores da tabela dos Motivo de Cancelamento com zeros à esquerda. Obrigatório somente na exclusão. 
1 - Obito                                             
2 - Sem condições financeiras                         
3 - Inadimplência                                     
4 - Atendimento/cobertura  insatisfatorio             
5 - Transferência de Plano                            
6 - Mudança de convênio                               
7 - Não informado/imotivado/solicitação do titular    
8 - Demitido/exonerado/sem justa causa                
9 - Demitido/exonerado/com justa causa                
10 - Manutenção por obito do titular                   
11 - Sem movimentação de vida/Produto                  
12 - Fraude (ART.13, da Lei. 9.656/98)                 
13 - Cancelamento Genérico </t>
  </si>
  <si>
    <t xml:space="preserve">Cancelamento -&gt; 
Motivo de Cancelamento
</t>
  </si>
  <si>
    <t xml:space="preserve">Atendimento Até</t>
  </si>
  <si>
    <t xml:space="preserve">O campo deverá ser preenchido caso o beneficiário tenha cobertura até uma determinada data. Ex: Resolução normativa para beneficiário aposentado/demitido. Caso não seja o caso, o campo deverá ser preenchido com brancos.</t>
  </si>
  <si>
    <t xml:space="preserve">Atendimento até</t>
  </si>
  <si>
    <t xml:space="preserve">Email</t>
  </si>
  <si>
    <t xml:space="preserve">Informar o email do beneficiário</t>
  </si>
  <si>
    <t xml:space="preserve">E-mail
</t>
  </si>
  <si>
    <t xml:space="preserve">teste@teste.com.br</t>
  </si>
  <si>
    <t xml:space="preserve">Estado Civil</t>
  </si>
  <si>
    <t xml:space="preserve">Informar o código conforme tabela do estado civil. Preencher com zeros a esquerda.
1 - SEPARADO(A)
2 - CASADO(A)
3 - DIVORCIADO(A)
4 - MARITAL
5 - DESQUITADO(A)
6 - SOLTEIRO(A)
7 - VIÚVO(A)</t>
  </si>
  <si>
    <t xml:space="preserve">Estado civil
</t>
  </si>
  <si>
    <t xml:space="preserve">Tipos de Dependente</t>
  </si>
  <si>
    <t xml:space="preserve">Informar o código conforme tabela do tipo de dependente. Preencher com zeros a esquerda.
1 - TITULAR
2 - CONJUGE
3 - EX CONJUGE
4 - COMPANHEIRO (A)
5 - COMPANHEIRO (A) HOMO
6 - FILHO (A)
7 - MENOR SOB GUARDA
8 - ENTEADO (A)
9 - PAI / MAE
10 - AVOS
11 - NETO (A)
12 - BISNETO (A)
13 - TIO (A)
14 - SOBRINHO (A)
15 - IRMAO (A)
16 - CUNHADO (A)
17 - SOGRO (A)
18 - GENRO / NORA
19 - PENSIONISTA
20 - MADASTRA PADASTRO
21 - PRIMO (A)
22 - SOBRINHO NETO
23 - CONJUGE HOMO
24 - FILHO ADOTIVO
25 - FILHO INVALIDO
26 - MAIOR SOB GUARDA 
27 - OUTROS</t>
  </si>
  <si>
    <t xml:space="preserve">Tipo dependente
</t>
  </si>
  <si>
    <t xml:space="preserve">Vínculo pessoal</t>
  </si>
  <si>
    <t xml:space="preserve">Grupos de Módulo</t>
  </si>
  <si>
    <t xml:space="preserve">Informar o código conforme tabela do Grupo de Módulos. Preencher com zeros a esquerda.</t>
  </si>
  <si>
    <t xml:space="preserve">Módulos</t>
  </si>
  <si>
    <t xml:space="preserve">Matrícula Funcional</t>
  </si>
  <si>
    <t xml:space="preserve">Informar a matricula funcional do titular com DV. Para beneficiários dependentes, repetir a matrícula funcional do titular com DV.</t>
  </si>
  <si>
    <t xml:space="preserve">Matrícula funcional</t>
  </si>
  <si>
    <t xml:space="preserve">0001234</t>
  </si>
  <si>
    <t xml:space="preserve">Codigo Antigo</t>
  </si>
  <si>
    <r>
      <rPr>
        <sz val="10"/>
        <color rgb="FF000000"/>
        <rFont val="Calibri"/>
        <family val="2"/>
        <charset val="1"/>
      </rPr>
      <t xml:space="preserve">Informar o código do sistema legado.
</t>
    </r>
    <r>
      <rPr>
        <b val="true"/>
        <sz val="10"/>
        <color rgb="FF000000"/>
        <rFont val="Calibri"/>
        <family val="2"/>
        <charset val="1"/>
      </rPr>
      <t xml:space="preserve">Número do cartão atual do beneficiário no CLIENTE.</t>
    </r>
  </si>
  <si>
    <t xml:space="preserve">Código antigo</t>
  </si>
  <si>
    <t xml:space="preserve">165514</t>
  </si>
  <si>
    <t xml:space="preserve">Data Admissão</t>
  </si>
  <si>
    <t xml:space="preserve">Informar a data da admissão do empregado </t>
  </si>
  <si>
    <t xml:space="preserve">Data admissão</t>
  </si>
  <si>
    <t xml:space="preserve">01012025</t>
  </si>
  <si>
    <t xml:space="preserve">Data Adesão</t>
  </si>
  <si>
    <t xml:space="preserve">Informar a data da adesão ao plano de saúde </t>
  </si>
  <si>
    <t xml:space="preserve">Data adesão</t>
  </si>
  <si>
    <t xml:space="preserve">Data Primeira Adesão</t>
  </si>
  <si>
    <t xml:space="preserve">Informar a data da primeira adesão ao plano de saúde. Se não houver, repetir a data de adesão.</t>
  </si>
  <si>
    <t xml:space="preserve">Data 1ª adesão</t>
  </si>
  <si>
    <t xml:space="preserve">01012024</t>
  </si>
  <si>
    <t xml:space="preserve">Cargo</t>
  </si>
  <si>
    <t xml:space="preserve">Informar o código do Cargo do Beneficiário com o código do cargo conforme tabela Benner.</t>
  </si>
  <si>
    <t xml:space="preserve">Codigo Afinidade</t>
  </si>
  <si>
    <r>
      <rPr>
        <sz val="10"/>
        <color rgb="FF000000"/>
        <rFont val="Calibri"/>
        <family val="2"/>
        <charset val="1"/>
      </rPr>
      <t xml:space="preserve">Informar o Código ANS do beneficiário (código da operadora)
</t>
    </r>
    <r>
      <rPr>
        <b val="true"/>
        <sz val="10"/>
        <color rgb="FF000000"/>
        <rFont val="Calibri"/>
        <family val="2"/>
        <charset val="1"/>
      </rPr>
      <t xml:space="preserve">Caso o cliente não tenha envio de SIB, enviar brancos.</t>
    </r>
  </si>
  <si>
    <t xml:space="preserve">Código de afinidade</t>
  </si>
  <si>
    <t xml:space="preserve">123456</t>
  </si>
  <si>
    <t xml:space="preserve">Código de Origem</t>
  </si>
  <si>
    <t xml:space="preserve">Para RECIPREV - encaminhar brancos.</t>
  </si>
  <si>
    <t xml:space="preserve">Código de origem</t>
  </si>
  <si>
    <t xml:space="preserve">Não tem carência</t>
  </si>
  <si>
    <t xml:space="preserve">Informar 'S' quando o beneficiário não possui carência. Enviar apenas em casos que o beneficiário teve a carência retirada totalmente.
Para casos que a carência já foi cumprida enviar BRANCO.</t>
  </si>
  <si>
    <t xml:space="preserve">Sequencial, preencher com zeros à esquerda</t>
  </si>
  <si>
    <t xml:space="preserve">0000000002</t>
  </si>
  <si>
    <t xml:space="preserve">Dados da Matrícula Única</t>
  </si>
  <si>
    <t xml:space="preserve">Fixo "15"</t>
  </si>
  <si>
    <t xml:space="preserve">15</t>
  </si>
  <si>
    <t xml:space="preserve">Nome</t>
  </si>
  <si>
    <t xml:space="preserve">Preencher com o nome completo do beneficiário sem abreviação</t>
  </si>
  <si>
    <t xml:space="preserve">Cadastro de Matrícula</t>
  </si>
  <si>
    <t xml:space="preserve">MARIA FERNANDA OLIVEIRA SILVA                     </t>
  </si>
  <si>
    <t xml:space="preserve">Nome da Mãe</t>
  </si>
  <si>
    <t xml:space="preserve">Preencher com o nome completo da mãe sem abreviação</t>
  </si>
  <si>
    <t xml:space="preserve">Nome da mãe</t>
  </si>
  <si>
    <t xml:space="preserve">TESTE DA SILVA                                    </t>
  </si>
  <si>
    <t xml:space="preserve">Nome do Pai</t>
  </si>
  <si>
    <t xml:space="preserve">Preencher com o nome completo do pai sem abreviação</t>
  </si>
  <si>
    <t xml:space="preserve">Nome do pai</t>
  </si>
  <si>
    <t xml:space="preserve">TESTE DE MELLO                                    </t>
  </si>
  <si>
    <t xml:space="preserve">Data de Nascimento</t>
  </si>
  <si>
    <t xml:space="preserve">Data de nascimento do beneficiário</t>
  </si>
  <si>
    <t xml:space="preserve">Data de nascimento</t>
  </si>
  <si>
    <t xml:space="preserve">18031992</t>
  </si>
  <si>
    <t xml:space="preserve">C.P.F.</t>
  </si>
  <si>
    <t xml:space="preserve">sem máscara</t>
  </si>
  <si>
    <t xml:space="preserve">Informar CPF</t>
  </si>
  <si>
    <t xml:space="preserve">C.P.F</t>
  </si>
  <si>
    <t xml:space="preserve">Sexo</t>
  </si>
  <si>
    <t xml:space="preserve">Informar M = Masculino / F = Feminino</t>
  </si>
  <si>
    <t xml:space="preserve">F</t>
  </si>
  <si>
    <t xml:space="preserve">R.G.</t>
  </si>
  <si>
    <t xml:space="preserve">Informar RG </t>
  </si>
  <si>
    <t xml:space="preserve">Órgão Emissor</t>
  </si>
  <si>
    <t xml:space="preserve">Órgão Emissor com a UF do R.G.</t>
  </si>
  <si>
    <t xml:space="preserve">SSP-SP         </t>
  </si>
  <si>
    <t xml:space="preserve">Data Expedição RG</t>
  </si>
  <si>
    <t xml:space="preserve">Data de expedição do RG</t>
  </si>
  <si>
    <t xml:space="preserve">Data de expedição</t>
  </si>
  <si>
    <t xml:space="preserve">01012022</t>
  </si>
  <si>
    <t xml:space="preserve">Número do PIS/PASEP</t>
  </si>
  <si>
    <t xml:space="preserve">Informar o número do PIS / PASEP </t>
  </si>
  <si>
    <t xml:space="preserve">PIS/PASEP/NIT</t>
  </si>
  <si>
    <t xml:space="preserve">Data de falecimento</t>
  </si>
  <si>
    <t xml:space="preserve">Informar data de falecimento</t>
  </si>
  <si>
    <t xml:space="preserve">Falecimento -&gt; Data de Falecimento</t>
  </si>
  <si>
    <t xml:space="preserve">Município naturalidade</t>
  </si>
  <si>
    <t xml:space="preserve">Informar nome do Município - informar com letra maiuscula e sem acentuação</t>
  </si>
  <si>
    <t xml:space="preserve">Município</t>
  </si>
  <si>
    <t xml:space="preserve">Presidente Prudente</t>
  </si>
  <si>
    <t xml:space="preserve">UF naturalidade</t>
  </si>
  <si>
    <t xml:space="preserve">Informar sigla do Estado -  informar com letra maiuscula e sem acentuação</t>
  </si>
  <si>
    <t xml:space="preserve">Estado</t>
  </si>
  <si>
    <t xml:space="preserve">SP</t>
  </si>
  <si>
    <t xml:space="preserve">Cartão Nacional Saúde</t>
  </si>
  <si>
    <t xml:space="preserve">Informar o Cartão Nacional Saúde - CNS do beneficiário - sem máscara</t>
  </si>
  <si>
    <t xml:space="preserve">221706829750007</t>
  </si>
  <si>
    <t xml:space="preserve">Sequencial preenchendo com zeros a esquerda</t>
  </si>
  <si>
    <t xml:space="preserve">0000000003</t>
  </si>
  <si>
    <t xml:space="preserve">Endereço Residencial (INFORMAR SOMENTE PARA BENEFICIÁRIO TITULAR)</t>
  </si>
  <si>
    <t xml:space="preserve">Fixo "16"</t>
  </si>
  <si>
    <t xml:space="preserve">16</t>
  </si>
  <si>
    <t xml:space="preserve">Telefone1</t>
  </si>
  <si>
    <t xml:space="preserve">Exemplo: Para o telefone (0011) 3464-5678 deve ser enviado 001134645678. Informar sem Máscara e com zeros a esquerda.</t>
  </si>
  <si>
    <t xml:space="preserve">Telefone 1</t>
  </si>
  <si>
    <t xml:space="preserve">004432548978</t>
  </si>
  <si>
    <t xml:space="preserve">Telefone2</t>
  </si>
  <si>
    <t xml:space="preserve">Telefone 2</t>
  </si>
  <si>
    <t xml:space="preserve">004432549875</t>
  </si>
  <si>
    <t xml:space="preserve">Celular</t>
  </si>
  <si>
    <t xml:space="preserve">0044997593589</t>
  </si>
  <si>
    <t xml:space="preserve">CEP</t>
  </si>
  <si>
    <t xml:space="preserve">XXXXX-XXX</t>
  </si>
  <si>
    <t xml:space="preserve">Endereço do beneficiário.</t>
  </si>
  <si>
    <t xml:space="preserve">19065-030</t>
  </si>
  <si>
    <t xml:space="preserve">Logradouro</t>
  </si>
  <si>
    <t xml:space="preserve">Endereço do beneficiário titular.</t>
  </si>
  <si>
    <t xml:space="preserve">Endereço</t>
  </si>
  <si>
    <t xml:space="preserve">RUA LUIZ ALVES DOS SANTOS</t>
  </si>
  <si>
    <t xml:space="preserve">Complemento</t>
  </si>
  <si>
    <t xml:space="preserve">B</t>
  </si>
  <si>
    <t xml:space="preserve">I</t>
  </si>
  <si>
    <t xml:space="preserve">Número</t>
  </si>
  <si>
    <t xml:space="preserve">Se não tiver, colocar zero. Endereço do beneficiário titular.</t>
  </si>
  <si>
    <t xml:space="preserve">222</t>
  </si>
  <si>
    <t xml:space="preserve">Bairro</t>
  </si>
  <si>
    <t xml:space="preserve">CONJUNTO HABITACIONAL TESTE</t>
  </si>
  <si>
    <t xml:space="preserve">0000000004</t>
  </si>
  <si>
    <t xml:space="preserve">Dados Endereço Correspondência (INFORMAR SOMENTE PARA BENEFICIÁRIO TITULAR)</t>
  </si>
  <si>
    <t xml:space="preserve">Fixo "18"</t>
  </si>
  <si>
    <t xml:space="preserve">18</t>
  </si>
  <si>
    <t xml:space="preserve">Endereço correspondencia do beneficiário.</t>
  </si>
  <si>
    <t xml:space="preserve">87083-490</t>
  </si>
  <si>
    <t xml:space="preserve">Endereço correspondencia do beneficiário titular.</t>
  </si>
  <si>
    <t xml:space="preserve">RUA PIONEIRO OTAVIANO PEREIRA SOARES</t>
  </si>
  <si>
    <t xml:space="preserve">APTO 402</t>
  </si>
  <si>
    <t xml:space="preserve">Se não tiver, colocar zero. Endereço correspondencia do beneficiário titular.</t>
  </si>
  <si>
    <t xml:space="preserve">JD PARIS II</t>
  </si>
  <si>
    <t xml:space="preserve">0000000005</t>
  </si>
  <si>
    <t xml:space="preserve">Dados da Familia</t>
  </si>
  <si>
    <t xml:space="preserve">Fixo "20"</t>
  </si>
  <si>
    <t xml:space="preserve">20</t>
  </si>
  <si>
    <t xml:space="preserve">Família</t>
  </si>
  <si>
    <t xml:space="preserve">Gerar codigo agrupador sequencial, por contrato</t>
  </si>
  <si>
    <t xml:space="preserve">Cadastro de Família</t>
  </si>
  <si>
    <t xml:space="preserve">123458</t>
  </si>
  <si>
    <t xml:space="preserve">Lotação</t>
  </si>
  <si>
    <t xml:space="preserve">Fixo "0000000001"</t>
  </si>
  <si>
    <t xml:space="preserve">Usado para identificar, mais especificamente, um grupo de funcionários na empresa, constituídos geralmente por um departamento ou setor da empresa. Exemplo: Recursos Humanos, Departamento Pessoal, Departamento Administrativo etc. Informar o código da Lotação conforma Tabela de Lotação</t>
  </si>
  <si>
    <t xml:space="preserve">Data Adesão da Família</t>
  </si>
  <si>
    <t xml:space="preserve">Obrigatório. Informar a data da adesão do Titular no plano de saúde </t>
  </si>
  <si>
    <t xml:space="preserve">Data de adesão</t>
  </si>
  <si>
    <t xml:space="preserve">Tipo de responsável</t>
  </si>
  <si>
    <t xml:space="preserve">Identificar tipo de responsavel. 01 - BENEFICIARIO ; 02 - OUTRO</t>
  </si>
  <si>
    <t xml:space="preserve">Responsável</t>
  </si>
  <si>
    <t xml:space="preserve">CPF Benef. Responsável</t>
  </si>
  <si>
    <t xml:space="preserve">Informar CPF do beneficiário titular responsável pela familia, quando o tipo de responsavel for "01 - Beneficiario". Obrigatório para dependentes cujo tipo de responsável seja 01</t>
  </si>
  <si>
    <t xml:space="preserve">Titular responsável</t>
  </si>
  <si>
    <t xml:space="preserve">CPF Pessoa Responsável</t>
  </si>
  <si>
    <t xml:space="preserve">Informar CPF da pessoa responsável pela família, quando o tipo de responsáel for "02 - Outro". Obrigatório para dependentes cujo tipo de responsável seja 01</t>
  </si>
  <si>
    <t xml:space="preserve">Pessoa responsável</t>
  </si>
  <si>
    <t xml:space="preserve">Dia para cobrança</t>
  </si>
  <si>
    <t xml:space="preserve">Informar dia para cobrança</t>
  </si>
  <si>
    <t xml:space="preserve">0000000006</t>
  </si>
  <si>
    <r>
      <rPr>
        <b val="true"/>
        <sz val="10"/>
        <color rgb="FF000000"/>
        <rFont val="Calibri"/>
        <family val="2"/>
        <charset val="1"/>
      </rPr>
      <t xml:space="preserve">Responsável Financeiro - </t>
    </r>
    <r>
      <rPr>
        <b val="true"/>
        <sz val="10"/>
        <color rgb="FF993300"/>
        <rFont val="Calibri"/>
        <family val="2"/>
        <charset val="1"/>
      </rPr>
      <t xml:space="preserve">Enviar apenas quando o Responsável da Família for do tipo "02 - OUTRO"</t>
    </r>
  </si>
  <si>
    <t xml:space="preserve">Fixo "30"</t>
  </si>
  <si>
    <t xml:space="preserve">Nome do Responsavel</t>
  </si>
  <si>
    <t xml:space="preserve">Nome do Responsável</t>
  </si>
  <si>
    <t xml:space="preserve">Cadsatro de Pessoa</t>
  </si>
  <si>
    <t xml:space="preserve">CPF</t>
  </si>
  <si>
    <t xml:space="preserve">CPF do Responsável</t>
  </si>
  <si>
    <t xml:space="preserve">CPF/CNPJ</t>
  </si>
  <si>
    <t xml:space="preserve">Data de Entrada</t>
  </si>
  <si>
    <t xml:space="preserve">Data de Entrada no Sistema como Responsável Finaceiro</t>
  </si>
  <si>
    <t xml:space="preserve">Data entrada</t>
  </si>
  <si>
    <t xml:space="preserve">Data Nascimento</t>
  </si>
  <si>
    <t xml:space="preserve">Data de Nascimento do Responsável</t>
  </si>
  <si>
    <t xml:space="preserve">Data nascimento</t>
  </si>
  <si>
    <t xml:space="preserve">R.G. do Responsável Financeiro</t>
  </si>
  <si>
    <t xml:space="preserve">RG</t>
  </si>
  <si>
    <r>
      <rPr>
        <b val="true"/>
        <sz val="10"/>
        <color rgb="FF000000"/>
        <rFont val="Calibri"/>
        <family val="2"/>
        <charset val="1"/>
      </rPr>
      <t xml:space="preserve">Endereço Responsável Financeiro -</t>
    </r>
    <r>
      <rPr>
        <b val="true"/>
        <sz val="10"/>
        <color rgb="FF993300"/>
        <rFont val="Calibri"/>
        <family val="2"/>
        <charset val="1"/>
      </rPr>
      <t xml:space="preserve"> Enviar em conjunto com o registro 30</t>
    </r>
  </si>
  <si>
    <t xml:space="preserve">Fixo "32"</t>
  </si>
  <si>
    <t xml:space="preserve">Cadastro de Pessoa</t>
  </si>
  <si>
    <t xml:space="preserve">Ficha Financeira (INFORMAR SOMENTE PARA BENEFICIÁRIO TITULAR)</t>
  </si>
  <si>
    <t xml:space="preserve">Fixo "40"</t>
  </si>
  <si>
    <t xml:space="preserve">40</t>
  </si>
  <si>
    <t xml:space="preserve">Geração de recebimento</t>
  </si>
  <si>
    <t xml:space="preserve">Fixo "3"</t>
  </si>
  <si>
    <t xml:space="preserve">Identificador de tipo de registro, 1 - Conta Corrente, 2 - Cartão Crédito e 3 - Título.</t>
  </si>
  <si>
    <t xml:space="preserve">Cadastro de Ficha Financeira (Titular)</t>
  </si>
  <si>
    <t xml:space="preserve">Geração recebimento</t>
  </si>
  <si>
    <t xml:space="preserve">Geração de pagamento</t>
  </si>
  <si>
    <t xml:space="preserve">Identificador de tipo de registro, 1 - Conta Corrente, 2 - Cartão Crédito e 3 - Título. </t>
  </si>
  <si>
    <t xml:space="preserve">Geração pagamento</t>
  </si>
  <si>
    <t xml:space="preserve">Banco</t>
  </si>
  <si>
    <t xml:space="preserve">Código do Banco (Preencher quando a geração de pagamento for 1- Conta Corrente)</t>
  </si>
  <si>
    <t xml:space="preserve">Agência</t>
  </si>
  <si>
    <t xml:space="preserve">Código da Agência (Preencher quando a geração de pagamento for 1- Conta Corrente)</t>
  </si>
  <si>
    <t xml:space="preserve">Agência DV</t>
  </si>
  <si>
    <t xml:space="preserve">DV da Agencia (Preencher quando a geração de pagamento for 1- Conta Corrente)</t>
  </si>
  <si>
    <t xml:space="preserve">Dv</t>
  </si>
  <si>
    <t xml:space="preserve">Conta Corrente</t>
  </si>
  <si>
    <t xml:space="preserve">Conta Corrente  (Preencher quando a geração de pagamento for 1- Conta Corrente)</t>
  </si>
  <si>
    <t xml:space="preserve">N° Conta</t>
  </si>
  <si>
    <t xml:space="preserve">Conta DV</t>
  </si>
  <si>
    <t xml:space="preserve">DV da Conta Corrente (Preencher quando a geração de pagamento for 1- Conta Corrente)</t>
  </si>
  <si>
    <t xml:space="preserve">Tipo de Doc. Recebimento</t>
  </si>
  <si>
    <t xml:space="preserve">Sigla do tipo de documento da tabela de dominio</t>
  </si>
  <si>
    <t xml:space="preserve">Geração Recebimento -&gt; Tipo de documento</t>
  </si>
  <si>
    <t xml:space="preserve">CN</t>
  </si>
  <si>
    <t xml:space="preserve">Tipo de Doc. Pagamento</t>
  </si>
  <si>
    <t xml:space="preserve">Geração Pagamento -&gt; Tipo de documento</t>
  </si>
  <si>
    <t xml:space="preserve">0000000007</t>
  </si>
  <si>
    <t xml:space="preserve">RODAPÉ - ARQUIVO</t>
  </si>
  <si>
    <t xml:space="preserve">Fixo "99"</t>
  </si>
  <si>
    <t xml:space="preserve">99</t>
  </si>
  <si>
    <t xml:space="preserve">Sequencial preenchido com zeros a esquerda</t>
  </si>
  <si>
    <t xml:space="preserve">0000000011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</si>
</sst>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0"/>
      <color rgb="FF993300"/>
      <name val="Calibri"/>
      <family val="2"/>
      <charset val="1"/>
    </font>
    <font>
      <u val="single"/>
      <sz val="10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258480</xdr:colOff>
      <xdr:row>0</xdr:row>
      <xdr:rowOff>54360</xdr:rowOff>
    </xdr:from>
    <xdr:to>
      <xdr:col>4</xdr:col>
      <xdr:colOff>246600</xdr:colOff>
      <xdr:row>0</xdr:row>
      <xdr:rowOff>499680</xdr:rowOff>
    </xdr:to>
    <xdr:pic>
      <xdr:nvPicPr>
        <xdr:cNvPr id="0" name="Imagem 8" descr=""/>
        <xdr:cNvPicPr/>
      </xdr:nvPicPr>
      <xdr:blipFill>
        <a:blip r:embed="rId1"/>
        <a:stretch/>
      </xdr:blipFill>
      <xdr:spPr>
        <a:xfrm>
          <a:off x="258480" y="54360"/>
          <a:ext cx="2109600" cy="445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teste@teste.com.br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1" width="8.11"/>
    <col collapsed="false" customWidth="true" hidden="false" outlineLevel="0" max="2" min="2" style="1" width="9.88"/>
    <col collapsed="false" customWidth="true" hidden="false" outlineLevel="0" max="3" min="3" style="1" width="6.67"/>
    <col collapsed="false" customWidth="true" hidden="false" outlineLevel="0" max="4" min="4" style="1" width="5.44"/>
    <col collapsed="false" customWidth="true" hidden="false" outlineLevel="0" max="5" min="5" style="1" width="9.67"/>
    <col collapsed="false" customWidth="true" hidden="false" outlineLevel="0" max="6" min="6" style="1" width="23.11"/>
    <col collapsed="false" customWidth="true" hidden="false" outlineLevel="0" max="7" min="7" style="1" width="16.33"/>
    <col collapsed="false" customWidth="true" hidden="false" outlineLevel="0" max="8" min="8" style="1" width="66.67"/>
    <col collapsed="false" customWidth="true" hidden="false" outlineLevel="0" max="9" min="9" style="1" width="21.44"/>
    <col collapsed="false" customWidth="true" hidden="false" outlineLevel="0" max="10" min="10" style="2" width="29.11"/>
    <col collapsed="false" customWidth="true" hidden="false" outlineLevel="0" max="11" min="11" style="1" width="36.11"/>
    <col collapsed="false" customWidth="false" hidden="false" outlineLevel="0" max="16384" min="12" style="1" width="9.11"/>
  </cols>
  <sheetData>
    <row r="1" customFormat="false" ht="50.2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</row>
    <row r="2" customFormat="false" ht="78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3.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3.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customFormat="false" ht="27.75" hidden="false" customHeight="true" outlineLevel="0" collapsed="false">
      <c r="A5" s="9" t="s">
        <v>3</v>
      </c>
      <c r="B5" s="10" t="s">
        <v>4</v>
      </c>
      <c r="C5" s="10" t="s">
        <v>5</v>
      </c>
      <c r="D5" s="11" t="s">
        <v>6</v>
      </c>
      <c r="E5" s="10" t="s">
        <v>7</v>
      </c>
      <c r="F5" s="10" t="s">
        <v>8</v>
      </c>
      <c r="G5" s="11" t="s">
        <v>9</v>
      </c>
      <c r="H5" s="12" t="s">
        <v>10</v>
      </c>
      <c r="I5" s="13" t="s">
        <v>11</v>
      </c>
      <c r="J5" s="14" t="s">
        <v>12</v>
      </c>
      <c r="K5" s="15" t="s">
        <v>13</v>
      </c>
    </row>
    <row r="6" customFormat="false" ht="13.5" hidden="false" customHeight="false" outlineLevel="0" collapsed="false">
      <c r="A6" s="16" t="n">
        <v>2</v>
      </c>
      <c r="B6" s="17" t="n">
        <v>1</v>
      </c>
      <c r="C6" s="17" t="n">
        <f aca="false">SUM(B6+A6-1)</f>
        <v>2</v>
      </c>
      <c r="D6" s="18" t="s">
        <v>14</v>
      </c>
      <c r="E6" s="18" t="s">
        <v>15</v>
      </c>
      <c r="F6" s="17" t="s">
        <v>16</v>
      </c>
      <c r="G6" s="19" t="s">
        <v>17</v>
      </c>
      <c r="H6" s="20" t="s">
        <v>18</v>
      </c>
      <c r="I6" s="21"/>
      <c r="J6" s="22"/>
      <c r="K6" s="23" t="s">
        <v>19</v>
      </c>
      <c r="L6" s="24" t="s">
        <v>19</v>
      </c>
    </row>
    <row r="7" customFormat="false" ht="13.5" hidden="false" customHeight="false" outlineLevel="0" collapsed="false">
      <c r="A7" s="25" t="n">
        <v>8</v>
      </c>
      <c r="B7" s="26" t="n">
        <f aca="false">1+C6</f>
        <v>3</v>
      </c>
      <c r="C7" s="26" t="n">
        <f aca="false">SUM(B7+A7-1)</f>
        <v>10</v>
      </c>
      <c r="D7" s="27" t="s">
        <v>20</v>
      </c>
      <c r="E7" s="27" t="s">
        <v>15</v>
      </c>
      <c r="F7" s="26" t="s">
        <v>21</v>
      </c>
      <c r="G7" s="28" t="s">
        <v>22</v>
      </c>
      <c r="H7" s="29" t="s">
        <v>21</v>
      </c>
      <c r="I7" s="30"/>
      <c r="J7" s="31"/>
      <c r="K7" s="23" t="s">
        <v>23</v>
      </c>
      <c r="L7" s="24" t="s">
        <v>24</v>
      </c>
    </row>
    <row r="8" customFormat="false" ht="13.5" hidden="false" customHeight="false" outlineLevel="0" collapsed="false">
      <c r="A8" s="25" t="n">
        <v>1</v>
      </c>
      <c r="B8" s="26" t="n">
        <f aca="false">1+C7</f>
        <v>11</v>
      </c>
      <c r="C8" s="26" t="n">
        <f aca="false">SUM(B8+A8-1)</f>
        <v>11</v>
      </c>
      <c r="D8" s="27" t="s">
        <v>14</v>
      </c>
      <c r="E8" s="27" t="s">
        <v>15</v>
      </c>
      <c r="F8" s="26" t="s">
        <v>25</v>
      </c>
      <c r="G8" s="28" t="s">
        <v>26</v>
      </c>
      <c r="H8" s="29" t="s">
        <v>27</v>
      </c>
      <c r="I8" s="30"/>
      <c r="J8" s="31"/>
      <c r="K8" s="23"/>
      <c r="L8" s="24"/>
    </row>
    <row r="9" customFormat="false" ht="13.5" hidden="false" customHeight="false" outlineLevel="0" collapsed="false">
      <c r="A9" s="25" t="n">
        <v>1</v>
      </c>
      <c r="B9" s="26" t="n">
        <f aca="false">1+C8</f>
        <v>12</v>
      </c>
      <c r="C9" s="26" t="n">
        <f aca="false">SUM(B9+A9-1)</f>
        <v>12</v>
      </c>
      <c r="D9" s="27" t="s">
        <v>14</v>
      </c>
      <c r="E9" s="27" t="s">
        <v>15</v>
      </c>
      <c r="F9" s="26" t="s">
        <v>28</v>
      </c>
      <c r="G9" s="28" t="s">
        <v>26</v>
      </c>
      <c r="H9" s="29" t="s">
        <v>29</v>
      </c>
      <c r="I9" s="30"/>
      <c r="J9" s="31"/>
      <c r="K9" s="23"/>
      <c r="L9" s="24"/>
    </row>
    <row r="10" customFormat="false" ht="13.5" hidden="false" customHeight="false" outlineLevel="0" collapsed="false">
      <c r="A10" s="25" t="n">
        <v>295</v>
      </c>
      <c r="B10" s="26" t="n">
        <f aca="false">1+C9</f>
        <v>13</v>
      </c>
      <c r="C10" s="26" t="n">
        <f aca="false">SUM(B10+A10-1)</f>
        <v>307</v>
      </c>
      <c r="D10" s="27" t="s">
        <v>30</v>
      </c>
      <c r="E10" s="27" t="s">
        <v>15</v>
      </c>
      <c r="F10" s="32" t="s">
        <v>31</v>
      </c>
      <c r="G10" s="33"/>
      <c r="H10" s="34" t="s">
        <v>32</v>
      </c>
      <c r="I10" s="35"/>
      <c r="J10" s="31"/>
      <c r="K10" s="23"/>
      <c r="L10" s="24"/>
    </row>
    <row r="11" customFormat="false" ht="13.5" hidden="false" customHeight="false" outlineLevel="0" collapsed="false">
      <c r="A11" s="36" t="n">
        <v>10</v>
      </c>
      <c r="B11" s="37" t="n">
        <f aca="false">1+C10</f>
        <v>308</v>
      </c>
      <c r="C11" s="37" t="n">
        <f aca="false">SUM(B11+A11-1)</f>
        <v>317</v>
      </c>
      <c r="D11" s="38" t="s">
        <v>14</v>
      </c>
      <c r="E11" s="38" t="s">
        <v>15</v>
      </c>
      <c r="F11" s="37" t="s">
        <v>33</v>
      </c>
      <c r="G11" s="39"/>
      <c r="H11" s="40" t="s">
        <v>34</v>
      </c>
      <c r="I11" s="41"/>
      <c r="J11" s="31"/>
      <c r="K11" s="23" t="s">
        <v>35</v>
      </c>
      <c r="L11" s="24"/>
    </row>
    <row r="12" customFormat="false" ht="13.5" hidden="false" customHeight="false" outlineLevel="0" collapsed="false">
      <c r="A12" s="42"/>
      <c r="B12" s="42"/>
      <c r="C12" s="42"/>
      <c r="D12" s="42"/>
      <c r="E12" s="42"/>
      <c r="F12" s="42"/>
      <c r="G12" s="42"/>
      <c r="H12" s="42"/>
      <c r="I12" s="43"/>
      <c r="J12" s="44"/>
    </row>
    <row r="13" customFormat="false" ht="15" hidden="false" customHeight="true" outlineLevel="0" collapsed="false">
      <c r="A13" s="7" t="s">
        <v>36</v>
      </c>
      <c r="B13" s="7"/>
      <c r="C13" s="7"/>
      <c r="D13" s="7"/>
      <c r="E13" s="7"/>
      <c r="F13" s="7"/>
      <c r="G13" s="7"/>
      <c r="H13" s="7"/>
      <c r="I13" s="7"/>
      <c r="J13" s="7"/>
      <c r="K13" s="45"/>
    </row>
    <row r="14" customFormat="false" ht="31.5" hidden="false" customHeight="true" outlineLevel="0" collapsed="false">
      <c r="A14" s="46" t="s">
        <v>3</v>
      </c>
      <c r="B14" s="47" t="s">
        <v>4</v>
      </c>
      <c r="C14" s="47" t="s">
        <v>5</v>
      </c>
      <c r="D14" s="14" t="s">
        <v>6</v>
      </c>
      <c r="E14" s="47" t="s">
        <v>7</v>
      </c>
      <c r="F14" s="47" t="s">
        <v>8</v>
      </c>
      <c r="G14" s="14" t="s">
        <v>9</v>
      </c>
      <c r="H14" s="13" t="s">
        <v>10</v>
      </c>
      <c r="I14" s="13" t="s">
        <v>11</v>
      </c>
      <c r="J14" s="13" t="s">
        <v>12</v>
      </c>
      <c r="K14" s="15" t="s">
        <v>13</v>
      </c>
    </row>
    <row r="15" customFormat="false" ht="13.5" hidden="false" customHeight="false" outlineLevel="0" collapsed="false">
      <c r="A15" s="16" t="n">
        <v>2</v>
      </c>
      <c r="B15" s="17" t="n">
        <v>1</v>
      </c>
      <c r="C15" s="17" t="n">
        <f aca="false">SUM(B15+A15-1)</f>
        <v>2</v>
      </c>
      <c r="D15" s="18" t="s">
        <v>14</v>
      </c>
      <c r="E15" s="18" t="s">
        <v>15</v>
      </c>
      <c r="F15" s="17" t="s">
        <v>16</v>
      </c>
      <c r="G15" s="19" t="s">
        <v>37</v>
      </c>
      <c r="H15" s="20" t="s">
        <v>38</v>
      </c>
      <c r="I15" s="48"/>
      <c r="J15" s="49"/>
      <c r="K15" s="23" t="s">
        <v>39</v>
      </c>
    </row>
    <row r="16" customFormat="false" ht="42.15" hidden="false" customHeight="false" outlineLevel="0" collapsed="false">
      <c r="A16" s="25" t="n">
        <v>10</v>
      </c>
      <c r="B16" s="26" t="n">
        <f aca="false">1+C15</f>
        <v>3</v>
      </c>
      <c r="C16" s="26" t="n">
        <f aca="false">SUM(B16+A16-1)</f>
        <v>12</v>
      </c>
      <c r="D16" s="27" t="s">
        <v>14</v>
      </c>
      <c r="E16" s="27" t="s">
        <v>15</v>
      </c>
      <c r="F16" s="32" t="s">
        <v>40</v>
      </c>
      <c r="G16" s="33"/>
      <c r="H16" s="34" t="s">
        <v>41</v>
      </c>
      <c r="I16" s="34" t="s">
        <v>42</v>
      </c>
      <c r="J16" s="49" t="s">
        <v>40</v>
      </c>
      <c r="K16" s="23" t="s">
        <v>35</v>
      </c>
    </row>
    <row r="17" customFormat="false" ht="39" hidden="false" customHeight="true" outlineLevel="0" collapsed="false">
      <c r="A17" s="25" t="n">
        <v>10</v>
      </c>
      <c r="B17" s="26" t="n">
        <f aca="false">1+C16</f>
        <v>13</v>
      </c>
      <c r="C17" s="26" t="n">
        <f aca="false">SUM(B17+A17-1)</f>
        <v>22</v>
      </c>
      <c r="D17" s="27" t="s">
        <v>14</v>
      </c>
      <c r="E17" s="27" t="s">
        <v>15</v>
      </c>
      <c r="F17" s="32" t="s">
        <v>43</v>
      </c>
      <c r="G17" s="33"/>
      <c r="H17" s="34" t="s">
        <v>44</v>
      </c>
      <c r="I17" s="34" t="s">
        <v>42</v>
      </c>
      <c r="J17" s="49" t="s">
        <v>45</v>
      </c>
      <c r="K17" s="23" t="s">
        <v>39</v>
      </c>
    </row>
    <row r="18" customFormat="false" ht="13.5" hidden="false" customHeight="false" outlineLevel="0" collapsed="false">
      <c r="A18" s="25" t="n">
        <v>1</v>
      </c>
      <c r="B18" s="26" t="n">
        <f aca="false">1+C17</f>
        <v>23</v>
      </c>
      <c r="C18" s="26" t="n">
        <f aca="false">SUM(B18+A18-1)</f>
        <v>23</v>
      </c>
      <c r="D18" s="27" t="s">
        <v>30</v>
      </c>
      <c r="E18" s="27" t="s">
        <v>15</v>
      </c>
      <c r="F18" s="26" t="s">
        <v>46</v>
      </c>
      <c r="G18" s="28"/>
      <c r="H18" s="29" t="s">
        <v>47</v>
      </c>
      <c r="I18" s="34" t="s">
        <v>42</v>
      </c>
      <c r="J18" s="49" t="s">
        <v>46</v>
      </c>
      <c r="K18" s="23" t="s">
        <v>15</v>
      </c>
    </row>
    <row r="19" customFormat="false" ht="103.6" hidden="false" customHeight="false" outlineLevel="0" collapsed="false">
      <c r="A19" s="25" t="n">
        <v>10</v>
      </c>
      <c r="B19" s="26" t="n">
        <f aca="false">1+C18</f>
        <v>24</v>
      </c>
      <c r="C19" s="26" t="n">
        <f aca="false">SUM(B19+A19-1)</f>
        <v>33</v>
      </c>
      <c r="D19" s="27" t="s">
        <v>14</v>
      </c>
      <c r="E19" s="27" t="s">
        <v>15</v>
      </c>
      <c r="F19" s="32" t="s">
        <v>48</v>
      </c>
      <c r="G19" s="33"/>
      <c r="H19" s="34" t="s">
        <v>49</v>
      </c>
      <c r="I19" s="34" t="s">
        <v>42</v>
      </c>
      <c r="J19" s="49" t="s">
        <v>50</v>
      </c>
      <c r="K19" s="23" t="s">
        <v>51</v>
      </c>
      <c r="L19" s="1" t="s">
        <v>52</v>
      </c>
    </row>
    <row r="20" customFormat="false" ht="13.5" hidden="false" customHeight="false" outlineLevel="0" collapsed="false">
      <c r="A20" s="25" t="n">
        <v>8</v>
      </c>
      <c r="B20" s="26" t="n">
        <f aca="false">1+C19</f>
        <v>34</v>
      </c>
      <c r="C20" s="26" t="n">
        <f aca="false">SUM(B20+A20-1)</f>
        <v>41</v>
      </c>
      <c r="D20" s="27" t="s">
        <v>20</v>
      </c>
      <c r="E20" s="27" t="s">
        <v>15</v>
      </c>
      <c r="F20" s="32" t="s">
        <v>53</v>
      </c>
      <c r="G20" s="33" t="s">
        <v>22</v>
      </c>
      <c r="H20" s="34" t="s">
        <v>54</v>
      </c>
      <c r="I20" s="34" t="s">
        <v>42</v>
      </c>
      <c r="J20" s="49" t="s">
        <v>55</v>
      </c>
      <c r="K20" s="23"/>
    </row>
    <row r="21" customFormat="false" ht="154.8" hidden="false" customHeight="false" outlineLevel="0" collapsed="false">
      <c r="A21" s="25" t="n">
        <v>3</v>
      </c>
      <c r="B21" s="26" t="n">
        <f aca="false">1+C20</f>
        <v>42</v>
      </c>
      <c r="C21" s="26" t="n">
        <f aca="false">SUM(B21+A21-1)</f>
        <v>44</v>
      </c>
      <c r="D21" s="27" t="s">
        <v>20</v>
      </c>
      <c r="E21" s="27" t="s">
        <v>15</v>
      </c>
      <c r="F21" s="32" t="s">
        <v>56</v>
      </c>
      <c r="G21" s="33"/>
      <c r="H21" s="34" t="s">
        <v>57</v>
      </c>
      <c r="I21" s="34" t="s">
        <v>42</v>
      </c>
      <c r="J21" s="29" t="s">
        <v>58</v>
      </c>
      <c r="K21" s="50"/>
    </row>
    <row r="22" customFormat="false" ht="31.9" hidden="false" customHeight="false" outlineLevel="0" collapsed="false">
      <c r="A22" s="25" t="n">
        <v>8</v>
      </c>
      <c r="B22" s="26" t="n">
        <f aca="false">1+C21</f>
        <v>45</v>
      </c>
      <c r="C22" s="26" t="n">
        <f aca="false">SUM(B22+A22-1)</f>
        <v>52</v>
      </c>
      <c r="D22" s="27" t="s">
        <v>20</v>
      </c>
      <c r="E22" s="27" t="s">
        <v>14</v>
      </c>
      <c r="F22" s="32" t="s">
        <v>59</v>
      </c>
      <c r="G22" s="33" t="s">
        <v>22</v>
      </c>
      <c r="H22" s="34" t="s">
        <v>60</v>
      </c>
      <c r="I22" s="34" t="s">
        <v>42</v>
      </c>
      <c r="J22" s="49" t="s">
        <v>61</v>
      </c>
      <c r="K22" s="50"/>
    </row>
    <row r="23" customFormat="false" ht="21.65" hidden="false" customHeight="false" outlineLevel="0" collapsed="false">
      <c r="A23" s="25" t="n">
        <v>44</v>
      </c>
      <c r="B23" s="26" t="n">
        <f aca="false">1+C22</f>
        <v>53</v>
      </c>
      <c r="C23" s="26" t="n">
        <f aca="false">SUM(B23+A23-1)</f>
        <v>96</v>
      </c>
      <c r="D23" s="27" t="s">
        <v>30</v>
      </c>
      <c r="E23" s="27" t="s">
        <v>14</v>
      </c>
      <c r="F23" s="26" t="s">
        <v>62</v>
      </c>
      <c r="G23" s="28"/>
      <c r="H23" s="29" t="s">
        <v>63</v>
      </c>
      <c r="I23" s="34" t="s">
        <v>42</v>
      </c>
      <c r="J23" s="29" t="s">
        <v>64</v>
      </c>
      <c r="K23" s="51" t="s">
        <v>65</v>
      </c>
    </row>
    <row r="24" customFormat="false" ht="83.1" hidden="false" customHeight="false" outlineLevel="0" collapsed="false">
      <c r="A24" s="25" t="n">
        <v>2</v>
      </c>
      <c r="B24" s="26" t="n">
        <f aca="false">1+C23</f>
        <v>97</v>
      </c>
      <c r="C24" s="26" t="n">
        <f aca="false">SUM(B24+A24-1)</f>
        <v>98</v>
      </c>
      <c r="D24" s="27" t="s">
        <v>14</v>
      </c>
      <c r="E24" s="27" t="s">
        <v>15</v>
      </c>
      <c r="F24" s="26" t="s">
        <v>66</v>
      </c>
      <c r="G24" s="28"/>
      <c r="H24" s="29" t="s">
        <v>67</v>
      </c>
      <c r="I24" s="34" t="s">
        <v>42</v>
      </c>
      <c r="J24" s="29" t="s">
        <v>68</v>
      </c>
      <c r="K24" s="23" t="s">
        <v>39</v>
      </c>
    </row>
    <row r="25" customFormat="false" ht="298.15" hidden="false" customHeight="false" outlineLevel="0" collapsed="false">
      <c r="A25" s="25" t="n">
        <v>2</v>
      </c>
      <c r="B25" s="26" t="n">
        <f aca="false">1+C24</f>
        <v>99</v>
      </c>
      <c r="C25" s="26" t="n">
        <f aca="false">SUM(B25+A25-1)</f>
        <v>100</v>
      </c>
      <c r="D25" s="27" t="s">
        <v>14</v>
      </c>
      <c r="E25" s="27" t="s">
        <v>15</v>
      </c>
      <c r="F25" s="32" t="s">
        <v>69</v>
      </c>
      <c r="G25" s="33"/>
      <c r="H25" s="34" t="s">
        <v>70</v>
      </c>
      <c r="I25" s="34" t="s">
        <v>42</v>
      </c>
      <c r="J25" s="29" t="s">
        <v>71</v>
      </c>
      <c r="K25" s="23" t="s">
        <v>39</v>
      </c>
      <c r="L25" s="1" t="s">
        <v>72</v>
      </c>
    </row>
    <row r="26" customFormat="false" ht="21.65" hidden="false" customHeight="false" outlineLevel="0" collapsed="false">
      <c r="A26" s="25" t="n">
        <v>2</v>
      </c>
      <c r="B26" s="26" t="n">
        <f aca="false">1+C25</f>
        <v>101</v>
      </c>
      <c r="C26" s="26" t="n">
        <f aca="false">SUM(B26+A26-1)</f>
        <v>102</v>
      </c>
      <c r="D26" s="27" t="s">
        <v>14</v>
      </c>
      <c r="E26" s="27" t="s">
        <v>15</v>
      </c>
      <c r="F26" s="32" t="s">
        <v>73</v>
      </c>
      <c r="G26" s="33"/>
      <c r="H26" s="34" t="s">
        <v>74</v>
      </c>
      <c r="I26" s="34"/>
      <c r="J26" s="49" t="s">
        <v>75</v>
      </c>
      <c r="K26" s="23" t="s">
        <v>39</v>
      </c>
    </row>
    <row r="27" customFormat="false" ht="21.65" hidden="false" customHeight="false" outlineLevel="0" collapsed="false">
      <c r="A27" s="25" t="n">
        <v>30</v>
      </c>
      <c r="B27" s="26" t="n">
        <f aca="false">1+C26</f>
        <v>103</v>
      </c>
      <c r="C27" s="26" t="n">
        <f aca="false">SUM(B27+A27-1)</f>
        <v>132</v>
      </c>
      <c r="D27" s="27" t="s">
        <v>30</v>
      </c>
      <c r="E27" s="27" t="s">
        <v>15</v>
      </c>
      <c r="F27" s="26" t="s">
        <v>76</v>
      </c>
      <c r="G27" s="28"/>
      <c r="H27" s="29" t="s">
        <v>77</v>
      </c>
      <c r="I27" s="29"/>
      <c r="J27" s="29" t="s">
        <v>78</v>
      </c>
      <c r="K27" s="23" t="s">
        <v>79</v>
      </c>
    </row>
    <row r="28" customFormat="false" ht="21.65" hidden="false" customHeight="false" outlineLevel="0" collapsed="false">
      <c r="A28" s="25" t="n">
        <v>20</v>
      </c>
      <c r="B28" s="26" t="n">
        <f aca="false">1+C27</f>
        <v>133</v>
      </c>
      <c r="C28" s="26" t="n">
        <f aca="false">SUM(B28+A28-1)</f>
        <v>152</v>
      </c>
      <c r="D28" s="27" t="s">
        <v>30</v>
      </c>
      <c r="E28" s="27" t="s">
        <v>14</v>
      </c>
      <c r="F28" s="32" t="s">
        <v>80</v>
      </c>
      <c r="G28" s="33"/>
      <c r="H28" s="34" t="s">
        <v>81</v>
      </c>
      <c r="I28" s="34" t="s">
        <v>42</v>
      </c>
      <c r="J28" s="49" t="s">
        <v>82</v>
      </c>
      <c r="K28" s="23" t="s">
        <v>83</v>
      </c>
    </row>
    <row r="29" customFormat="false" ht="13.5" hidden="false" customHeight="false" outlineLevel="0" collapsed="false">
      <c r="A29" s="25" t="n">
        <v>8</v>
      </c>
      <c r="B29" s="26" t="n">
        <f aca="false">1+C28</f>
        <v>153</v>
      </c>
      <c r="C29" s="26" t="n">
        <f aca="false">SUM(B29+A29-1)</f>
        <v>160</v>
      </c>
      <c r="D29" s="27" t="s">
        <v>20</v>
      </c>
      <c r="E29" s="27" t="s">
        <v>14</v>
      </c>
      <c r="F29" s="26" t="s">
        <v>84</v>
      </c>
      <c r="G29" s="28" t="s">
        <v>22</v>
      </c>
      <c r="H29" s="29" t="s">
        <v>85</v>
      </c>
      <c r="I29" s="34" t="s">
        <v>42</v>
      </c>
      <c r="J29" s="49" t="s">
        <v>86</v>
      </c>
      <c r="K29" s="23" t="s">
        <v>87</v>
      </c>
    </row>
    <row r="30" customFormat="false" ht="13.5" hidden="false" customHeight="false" outlineLevel="0" collapsed="false">
      <c r="A30" s="25" t="n">
        <v>8</v>
      </c>
      <c r="B30" s="26" t="n">
        <f aca="false">1+C29</f>
        <v>161</v>
      </c>
      <c r="C30" s="26" t="n">
        <f aca="false">SUM(B30+A30-1)</f>
        <v>168</v>
      </c>
      <c r="D30" s="27" t="s">
        <v>20</v>
      </c>
      <c r="E30" s="27" t="s">
        <v>15</v>
      </c>
      <c r="F30" s="32" t="s">
        <v>88</v>
      </c>
      <c r="G30" s="33" t="s">
        <v>22</v>
      </c>
      <c r="H30" s="34" t="s">
        <v>89</v>
      </c>
      <c r="I30" s="34" t="s">
        <v>42</v>
      </c>
      <c r="J30" s="49" t="s">
        <v>90</v>
      </c>
      <c r="K30" s="23" t="s">
        <v>87</v>
      </c>
    </row>
    <row r="31" customFormat="false" ht="21.65" hidden="false" customHeight="false" outlineLevel="0" collapsed="false">
      <c r="A31" s="25" t="n">
        <v>8</v>
      </c>
      <c r="B31" s="26" t="n">
        <f aca="false">1+C30</f>
        <v>169</v>
      </c>
      <c r="C31" s="26" t="n">
        <f aca="false">SUM(B31+A31-1)</f>
        <v>176</v>
      </c>
      <c r="D31" s="27" t="s">
        <v>20</v>
      </c>
      <c r="E31" s="27" t="s">
        <v>15</v>
      </c>
      <c r="F31" s="32" t="s">
        <v>91</v>
      </c>
      <c r="G31" s="33" t="s">
        <v>22</v>
      </c>
      <c r="H31" s="34" t="s">
        <v>92</v>
      </c>
      <c r="I31" s="34" t="s">
        <v>42</v>
      </c>
      <c r="J31" s="49" t="s">
        <v>93</v>
      </c>
      <c r="K31" s="23" t="s">
        <v>94</v>
      </c>
    </row>
    <row r="32" customFormat="false" ht="21.65" hidden="false" customHeight="false" outlineLevel="0" collapsed="false">
      <c r="A32" s="25" t="n">
        <v>10</v>
      </c>
      <c r="B32" s="26" t="n">
        <f aca="false">1+C31</f>
        <v>177</v>
      </c>
      <c r="C32" s="26" t="n">
        <f aca="false">SUM(B32+A32-1)</f>
        <v>186</v>
      </c>
      <c r="D32" s="27" t="s">
        <v>14</v>
      </c>
      <c r="E32" s="27" t="s">
        <v>14</v>
      </c>
      <c r="F32" s="32" t="s">
        <v>95</v>
      </c>
      <c r="G32" s="33"/>
      <c r="H32" s="34" t="s">
        <v>96</v>
      </c>
      <c r="I32" s="34" t="s">
        <v>42</v>
      </c>
      <c r="J32" s="49" t="s">
        <v>95</v>
      </c>
      <c r="K32" s="23"/>
    </row>
    <row r="33" customFormat="false" ht="21.65" hidden="false" customHeight="false" outlineLevel="0" collapsed="false">
      <c r="A33" s="25" t="n">
        <v>12</v>
      </c>
      <c r="B33" s="26" t="n">
        <f aca="false">1+C32</f>
        <v>187</v>
      </c>
      <c r="C33" s="26" t="n">
        <f aca="false">SUM(B33+A33-1)</f>
        <v>198</v>
      </c>
      <c r="D33" s="27" t="s">
        <v>30</v>
      </c>
      <c r="E33" s="27" t="s">
        <v>15</v>
      </c>
      <c r="F33" s="32" t="s">
        <v>97</v>
      </c>
      <c r="G33" s="33"/>
      <c r="H33" s="34" t="s">
        <v>98</v>
      </c>
      <c r="I33" s="34" t="s">
        <v>42</v>
      </c>
      <c r="J33" s="49" t="s">
        <v>99</v>
      </c>
      <c r="K33" s="23" t="s">
        <v>100</v>
      </c>
    </row>
    <row r="34" customFormat="false" ht="13.5" hidden="false" customHeight="false" outlineLevel="0" collapsed="false">
      <c r="A34" s="25" t="n">
        <v>17</v>
      </c>
      <c r="B34" s="26" t="n">
        <f aca="false">1+C33</f>
        <v>199</v>
      </c>
      <c r="C34" s="26" t="n">
        <v>235</v>
      </c>
      <c r="D34" s="27" t="s">
        <v>15</v>
      </c>
      <c r="E34" s="27" t="s">
        <v>15</v>
      </c>
      <c r="F34" s="32" t="s">
        <v>101</v>
      </c>
      <c r="G34" s="33"/>
      <c r="H34" s="34" t="s">
        <v>102</v>
      </c>
      <c r="I34" s="34" t="s">
        <v>42</v>
      </c>
      <c r="J34" s="49" t="s">
        <v>103</v>
      </c>
      <c r="K34" s="23"/>
    </row>
    <row r="35" customFormat="false" ht="31.9" hidden="false" customHeight="false" outlineLevel="0" collapsed="false">
      <c r="A35" s="25" t="n">
        <v>1</v>
      </c>
      <c r="B35" s="26" t="n">
        <v>236</v>
      </c>
      <c r="C35" s="26" t="n">
        <v>236</v>
      </c>
      <c r="D35" s="27" t="s">
        <v>30</v>
      </c>
      <c r="E35" s="27" t="s">
        <v>14</v>
      </c>
      <c r="F35" s="32" t="s">
        <v>104</v>
      </c>
      <c r="G35" s="33"/>
      <c r="H35" s="34" t="s">
        <v>105</v>
      </c>
      <c r="I35" s="34" t="s">
        <v>42</v>
      </c>
      <c r="J35" s="49" t="s">
        <v>104</v>
      </c>
      <c r="K35" s="23"/>
    </row>
    <row r="36" customFormat="false" ht="13.5" hidden="false" customHeight="false" outlineLevel="0" collapsed="false">
      <c r="A36" s="25" t="n">
        <v>109</v>
      </c>
      <c r="B36" s="26" t="n">
        <v>237</v>
      </c>
      <c r="C36" s="26" t="n">
        <f aca="false">SUM(B36+A36-1)</f>
        <v>345</v>
      </c>
      <c r="D36" s="27" t="s">
        <v>30</v>
      </c>
      <c r="E36" s="27" t="s">
        <v>15</v>
      </c>
      <c r="F36" s="32" t="s">
        <v>31</v>
      </c>
      <c r="G36" s="33"/>
      <c r="H36" s="34" t="s">
        <v>32</v>
      </c>
      <c r="I36" s="34" t="s">
        <v>42</v>
      </c>
      <c r="J36" s="49"/>
      <c r="K36" s="23"/>
    </row>
    <row r="37" customFormat="false" ht="13.5" hidden="false" customHeight="false" outlineLevel="0" collapsed="false">
      <c r="A37" s="36" t="n">
        <v>10</v>
      </c>
      <c r="B37" s="37" t="n">
        <v>346</v>
      </c>
      <c r="C37" s="37" t="n">
        <f aca="false">SUM(B37+A37-1)</f>
        <v>355</v>
      </c>
      <c r="D37" s="38" t="s">
        <v>14</v>
      </c>
      <c r="E37" s="38" t="s">
        <v>15</v>
      </c>
      <c r="F37" s="37" t="s">
        <v>33</v>
      </c>
      <c r="G37" s="39"/>
      <c r="H37" s="40" t="s">
        <v>106</v>
      </c>
      <c r="I37" s="34" t="s">
        <v>42</v>
      </c>
      <c r="J37" s="49"/>
      <c r="K37" s="23" t="s">
        <v>107</v>
      </c>
    </row>
    <row r="38" customFormat="false" ht="13.5" hidden="false" customHeight="false" outlineLevel="0" collapsed="false">
      <c r="A38" s="42"/>
      <c r="B38" s="42"/>
      <c r="C38" s="42"/>
      <c r="D38" s="42"/>
      <c r="E38" s="42"/>
      <c r="F38" s="42"/>
      <c r="G38" s="42"/>
      <c r="H38" s="42"/>
      <c r="I38" s="43"/>
      <c r="J38" s="26"/>
    </row>
    <row r="39" customFormat="false" ht="15" hidden="false" customHeight="true" outlineLevel="0" collapsed="false">
      <c r="A39" s="52" t="s">
        <v>108</v>
      </c>
      <c r="B39" s="52"/>
      <c r="C39" s="52"/>
      <c r="D39" s="52"/>
      <c r="E39" s="52"/>
      <c r="F39" s="52"/>
      <c r="G39" s="52"/>
      <c r="H39" s="52"/>
      <c r="I39" s="52"/>
      <c r="J39" s="52"/>
      <c r="K39" s="45"/>
    </row>
    <row r="40" customFormat="false" ht="21.65" hidden="false" customHeight="false" outlineLevel="0" collapsed="false">
      <c r="A40" s="46" t="s">
        <v>3</v>
      </c>
      <c r="B40" s="47" t="s">
        <v>4</v>
      </c>
      <c r="C40" s="47" t="s">
        <v>5</v>
      </c>
      <c r="D40" s="14" t="s">
        <v>6</v>
      </c>
      <c r="E40" s="47" t="s">
        <v>7</v>
      </c>
      <c r="F40" s="47" t="s">
        <v>8</v>
      </c>
      <c r="G40" s="14" t="s">
        <v>9</v>
      </c>
      <c r="H40" s="13" t="s">
        <v>10</v>
      </c>
      <c r="I40" s="13"/>
      <c r="J40" s="13" t="s">
        <v>12</v>
      </c>
      <c r="K40" s="15" t="s">
        <v>13</v>
      </c>
    </row>
    <row r="41" customFormat="false" ht="13.5" hidden="false" customHeight="false" outlineLevel="0" collapsed="false">
      <c r="A41" s="16" t="n">
        <v>2</v>
      </c>
      <c r="B41" s="17" t="n">
        <v>1</v>
      </c>
      <c r="C41" s="17" t="n">
        <f aca="false">SUM(B41+A41-1)</f>
        <v>2</v>
      </c>
      <c r="D41" s="18" t="s">
        <v>14</v>
      </c>
      <c r="E41" s="18" t="s">
        <v>15</v>
      </c>
      <c r="F41" s="17" t="s">
        <v>16</v>
      </c>
      <c r="G41" s="19" t="s">
        <v>109</v>
      </c>
      <c r="H41" s="20" t="s">
        <v>18</v>
      </c>
      <c r="I41" s="48"/>
      <c r="J41" s="26"/>
      <c r="K41" s="23" t="s">
        <v>110</v>
      </c>
    </row>
    <row r="42" customFormat="false" ht="13.5" hidden="false" customHeight="false" outlineLevel="0" collapsed="false">
      <c r="A42" s="25" t="n">
        <v>50</v>
      </c>
      <c r="B42" s="26" t="n">
        <f aca="false">1+C41</f>
        <v>3</v>
      </c>
      <c r="C42" s="26" t="n">
        <f aca="false">SUM(B42+A42-1)</f>
        <v>52</v>
      </c>
      <c r="D42" s="27" t="s">
        <v>30</v>
      </c>
      <c r="E42" s="27" t="s">
        <v>15</v>
      </c>
      <c r="F42" s="26" t="s">
        <v>111</v>
      </c>
      <c r="G42" s="28"/>
      <c r="H42" s="29" t="s">
        <v>112</v>
      </c>
      <c r="I42" s="29" t="s">
        <v>113</v>
      </c>
      <c r="J42" s="26" t="s">
        <v>111</v>
      </c>
      <c r="K42" s="23" t="s">
        <v>114</v>
      </c>
    </row>
    <row r="43" customFormat="false" ht="13.5" hidden="false" customHeight="false" outlineLevel="0" collapsed="false">
      <c r="A43" s="25" t="n">
        <v>50</v>
      </c>
      <c r="B43" s="26" t="n">
        <f aca="false">1+C42</f>
        <v>53</v>
      </c>
      <c r="C43" s="26" t="n">
        <f aca="false">SUM(B43+A43-1)</f>
        <v>102</v>
      </c>
      <c r="D43" s="27" t="s">
        <v>30</v>
      </c>
      <c r="E43" s="27" t="s">
        <v>15</v>
      </c>
      <c r="F43" s="26" t="s">
        <v>115</v>
      </c>
      <c r="G43" s="28"/>
      <c r="H43" s="29" t="s">
        <v>116</v>
      </c>
      <c r="I43" s="29" t="s">
        <v>113</v>
      </c>
      <c r="J43" s="26" t="s">
        <v>117</v>
      </c>
      <c r="K43" s="23" t="s">
        <v>118</v>
      </c>
    </row>
    <row r="44" customFormat="false" ht="13.5" hidden="false" customHeight="false" outlineLevel="0" collapsed="false">
      <c r="A44" s="25" t="n">
        <v>50</v>
      </c>
      <c r="B44" s="26" t="n">
        <f aca="false">1+C43</f>
        <v>103</v>
      </c>
      <c r="C44" s="26" t="n">
        <f aca="false">SUM(B44+A44-1)</f>
        <v>152</v>
      </c>
      <c r="D44" s="27" t="s">
        <v>30</v>
      </c>
      <c r="E44" s="27" t="s">
        <v>14</v>
      </c>
      <c r="F44" s="26" t="s">
        <v>119</v>
      </c>
      <c r="G44" s="28"/>
      <c r="H44" s="29" t="s">
        <v>120</v>
      </c>
      <c r="I44" s="29" t="s">
        <v>113</v>
      </c>
      <c r="J44" s="26" t="s">
        <v>121</v>
      </c>
      <c r="K44" s="23" t="s">
        <v>122</v>
      </c>
    </row>
    <row r="45" customFormat="false" ht="13.5" hidden="false" customHeight="false" outlineLevel="0" collapsed="false">
      <c r="A45" s="25" t="n">
        <v>8</v>
      </c>
      <c r="B45" s="26" t="n">
        <f aca="false">1+C44</f>
        <v>153</v>
      </c>
      <c r="C45" s="26" t="n">
        <f aca="false">SUM(B45+A45-1)</f>
        <v>160</v>
      </c>
      <c r="D45" s="27" t="s">
        <v>20</v>
      </c>
      <c r="E45" s="27" t="s">
        <v>15</v>
      </c>
      <c r="F45" s="26" t="s">
        <v>123</v>
      </c>
      <c r="G45" s="28" t="s">
        <v>22</v>
      </c>
      <c r="H45" s="29" t="s">
        <v>124</v>
      </c>
      <c r="I45" s="29" t="s">
        <v>113</v>
      </c>
      <c r="J45" s="26" t="s">
        <v>125</v>
      </c>
      <c r="K45" s="53" t="s">
        <v>126</v>
      </c>
    </row>
    <row r="46" customFormat="false" ht="13.5" hidden="false" customHeight="false" outlineLevel="0" collapsed="false">
      <c r="A46" s="25" t="n">
        <v>11</v>
      </c>
      <c r="B46" s="26" t="n">
        <f aca="false">1+C45</f>
        <v>161</v>
      </c>
      <c r="C46" s="26" t="n">
        <f aca="false">SUM(B46+A46-1)</f>
        <v>171</v>
      </c>
      <c r="D46" s="27" t="s">
        <v>30</v>
      </c>
      <c r="E46" s="27" t="s">
        <v>15</v>
      </c>
      <c r="F46" s="26" t="s">
        <v>127</v>
      </c>
      <c r="G46" s="28" t="s">
        <v>128</v>
      </c>
      <c r="H46" s="29" t="s">
        <v>129</v>
      </c>
      <c r="I46" s="29" t="s">
        <v>113</v>
      </c>
      <c r="J46" s="49" t="s">
        <v>130</v>
      </c>
      <c r="K46" s="23" t="n">
        <v>12345678909</v>
      </c>
    </row>
    <row r="47" customFormat="false" ht="13.5" hidden="false" customHeight="false" outlineLevel="0" collapsed="false">
      <c r="A47" s="25" t="n">
        <v>1</v>
      </c>
      <c r="B47" s="26" t="n">
        <f aca="false">1+C46</f>
        <v>172</v>
      </c>
      <c r="C47" s="26" t="n">
        <f aca="false">SUM(B47+A47-1)</f>
        <v>172</v>
      </c>
      <c r="D47" s="27" t="s">
        <v>30</v>
      </c>
      <c r="E47" s="27" t="s">
        <v>15</v>
      </c>
      <c r="F47" s="26" t="s">
        <v>131</v>
      </c>
      <c r="G47" s="28"/>
      <c r="H47" s="29" t="s">
        <v>132</v>
      </c>
      <c r="I47" s="29" t="s">
        <v>113</v>
      </c>
      <c r="J47" s="49" t="s">
        <v>131</v>
      </c>
      <c r="K47" s="50" t="s">
        <v>133</v>
      </c>
    </row>
    <row r="48" customFormat="false" ht="13.5" hidden="false" customHeight="false" outlineLevel="0" collapsed="false">
      <c r="A48" s="25" t="n">
        <v>15</v>
      </c>
      <c r="B48" s="26" t="n">
        <f aca="false">1+C47</f>
        <v>173</v>
      </c>
      <c r="C48" s="26" t="n">
        <f aca="false">SUM(B48+A48-1)</f>
        <v>187</v>
      </c>
      <c r="D48" s="27" t="s">
        <v>30</v>
      </c>
      <c r="E48" s="27" t="s">
        <v>14</v>
      </c>
      <c r="F48" s="26" t="s">
        <v>134</v>
      </c>
      <c r="G48" s="28" t="s">
        <v>128</v>
      </c>
      <c r="H48" s="29" t="s">
        <v>135</v>
      </c>
      <c r="I48" s="29" t="s">
        <v>113</v>
      </c>
      <c r="J48" s="49" t="s">
        <v>134</v>
      </c>
      <c r="K48" s="23" t="n">
        <v>429455732</v>
      </c>
    </row>
    <row r="49" customFormat="false" ht="13.5" hidden="false" customHeight="false" outlineLevel="0" collapsed="false">
      <c r="A49" s="25" t="n">
        <v>15</v>
      </c>
      <c r="B49" s="26" t="n">
        <f aca="false">1+C48</f>
        <v>188</v>
      </c>
      <c r="C49" s="26" t="n">
        <f aca="false">SUM(B49+A49-1)</f>
        <v>202</v>
      </c>
      <c r="D49" s="27" t="s">
        <v>30</v>
      </c>
      <c r="E49" s="27" t="s">
        <v>14</v>
      </c>
      <c r="F49" s="26" t="s">
        <v>136</v>
      </c>
      <c r="G49" s="28"/>
      <c r="H49" s="29" t="s">
        <v>137</v>
      </c>
      <c r="I49" s="29" t="s">
        <v>113</v>
      </c>
      <c r="J49" s="49" t="s">
        <v>136</v>
      </c>
      <c r="K49" s="23" t="s">
        <v>138</v>
      </c>
    </row>
    <row r="50" customFormat="false" ht="13.5" hidden="false" customHeight="false" outlineLevel="0" collapsed="false">
      <c r="A50" s="25" t="n">
        <v>8</v>
      </c>
      <c r="B50" s="26" t="n">
        <f aca="false">1+C49</f>
        <v>203</v>
      </c>
      <c r="C50" s="26" t="n">
        <f aca="false">SUM(B50+A50-1)</f>
        <v>210</v>
      </c>
      <c r="D50" s="27" t="s">
        <v>20</v>
      </c>
      <c r="E50" s="27" t="s">
        <v>14</v>
      </c>
      <c r="F50" s="26" t="s">
        <v>139</v>
      </c>
      <c r="G50" s="28" t="s">
        <v>22</v>
      </c>
      <c r="H50" s="29" t="s">
        <v>140</v>
      </c>
      <c r="I50" s="29" t="s">
        <v>113</v>
      </c>
      <c r="J50" s="49" t="s">
        <v>141</v>
      </c>
      <c r="K50" s="23" t="s">
        <v>142</v>
      </c>
    </row>
    <row r="51" customFormat="false" ht="13.5" hidden="false" customHeight="false" outlineLevel="0" collapsed="false">
      <c r="A51" s="25" t="n">
        <v>12</v>
      </c>
      <c r="B51" s="26" t="n">
        <f aca="false">1+C50</f>
        <v>211</v>
      </c>
      <c r="C51" s="26" t="n">
        <f aca="false">SUM(B51+A51-1)</f>
        <v>222</v>
      </c>
      <c r="D51" s="27" t="s">
        <v>30</v>
      </c>
      <c r="E51" s="27" t="s">
        <v>14</v>
      </c>
      <c r="F51" s="26" t="s">
        <v>143</v>
      </c>
      <c r="G51" s="28" t="s">
        <v>128</v>
      </c>
      <c r="H51" s="29" t="s">
        <v>144</v>
      </c>
      <c r="I51" s="29" t="s">
        <v>113</v>
      </c>
      <c r="J51" s="49" t="s">
        <v>145</v>
      </c>
      <c r="K51" s="23"/>
    </row>
    <row r="52" customFormat="false" ht="13.5" hidden="false" customHeight="false" outlineLevel="0" collapsed="false">
      <c r="A52" s="25" t="n">
        <v>8</v>
      </c>
      <c r="B52" s="26" t="n">
        <f aca="false">1+C51</f>
        <v>223</v>
      </c>
      <c r="C52" s="26" t="n">
        <f aca="false">SUM(B52+A52-1)</f>
        <v>230</v>
      </c>
      <c r="D52" s="27" t="s">
        <v>20</v>
      </c>
      <c r="E52" s="27" t="s">
        <v>14</v>
      </c>
      <c r="F52" s="26" t="s">
        <v>146</v>
      </c>
      <c r="G52" s="28" t="s">
        <v>22</v>
      </c>
      <c r="H52" s="29" t="s">
        <v>147</v>
      </c>
      <c r="I52" s="29" t="s">
        <v>113</v>
      </c>
      <c r="J52" s="49" t="s">
        <v>148</v>
      </c>
      <c r="K52" s="23"/>
    </row>
    <row r="53" customFormat="false" ht="13.5" hidden="false" customHeight="false" outlineLevel="0" collapsed="false">
      <c r="A53" s="25" t="n">
        <v>50</v>
      </c>
      <c r="B53" s="26" t="n">
        <f aca="false">1+C52</f>
        <v>231</v>
      </c>
      <c r="C53" s="26" t="n">
        <f aca="false">SUM(B53+A53-1)</f>
        <v>280</v>
      </c>
      <c r="D53" s="27" t="s">
        <v>30</v>
      </c>
      <c r="E53" s="27" t="s">
        <v>14</v>
      </c>
      <c r="F53" s="26" t="s">
        <v>149</v>
      </c>
      <c r="G53" s="28"/>
      <c r="H53" s="29" t="s">
        <v>150</v>
      </c>
      <c r="I53" s="29" t="s">
        <v>113</v>
      </c>
      <c r="J53" s="49" t="s">
        <v>151</v>
      </c>
      <c r="K53" s="23" t="s">
        <v>152</v>
      </c>
    </row>
    <row r="54" customFormat="false" ht="13.5" hidden="false" customHeight="false" outlineLevel="0" collapsed="false">
      <c r="A54" s="25" t="n">
        <v>2</v>
      </c>
      <c r="B54" s="26" t="n">
        <f aca="false">1+C53</f>
        <v>281</v>
      </c>
      <c r="C54" s="26" t="n">
        <f aca="false">SUM(B54+A54-1)</f>
        <v>282</v>
      </c>
      <c r="D54" s="27" t="s">
        <v>30</v>
      </c>
      <c r="E54" s="27" t="s">
        <v>14</v>
      </c>
      <c r="F54" s="26" t="s">
        <v>153</v>
      </c>
      <c r="G54" s="28"/>
      <c r="H54" s="29" t="s">
        <v>154</v>
      </c>
      <c r="I54" s="29" t="s">
        <v>113</v>
      </c>
      <c r="J54" s="49" t="s">
        <v>155</v>
      </c>
      <c r="K54" s="23" t="s">
        <v>156</v>
      </c>
    </row>
    <row r="55" customFormat="false" ht="13.5" hidden="false" customHeight="false" outlineLevel="0" collapsed="false">
      <c r="A55" s="25" t="n">
        <v>16</v>
      </c>
      <c r="B55" s="26" t="n">
        <f aca="false">1+C54</f>
        <v>283</v>
      </c>
      <c r="C55" s="26" t="n">
        <f aca="false">SUM(B55+A55-1)</f>
        <v>298</v>
      </c>
      <c r="D55" s="27" t="s">
        <v>30</v>
      </c>
      <c r="E55" s="27" t="s">
        <v>14</v>
      </c>
      <c r="F55" s="32" t="s">
        <v>157</v>
      </c>
      <c r="G55" s="28" t="s">
        <v>128</v>
      </c>
      <c r="H55" s="34" t="s">
        <v>158</v>
      </c>
      <c r="I55" s="29" t="s">
        <v>113</v>
      </c>
      <c r="J55" s="49" t="s">
        <v>157</v>
      </c>
      <c r="K55" s="23" t="s">
        <v>159</v>
      </c>
    </row>
    <row r="56" customFormat="false" ht="13.5" hidden="false" customHeight="false" outlineLevel="0" collapsed="false">
      <c r="A56" s="25" t="n">
        <v>9</v>
      </c>
      <c r="B56" s="26" t="n">
        <f aca="false">1+C55</f>
        <v>299</v>
      </c>
      <c r="C56" s="26" t="n">
        <f aca="false">SUM(B56+A56-1)</f>
        <v>307</v>
      </c>
      <c r="D56" s="27" t="s">
        <v>30</v>
      </c>
      <c r="E56" s="27" t="s">
        <v>15</v>
      </c>
      <c r="F56" s="32" t="s">
        <v>31</v>
      </c>
      <c r="G56" s="33"/>
      <c r="H56" s="34" t="s">
        <v>32</v>
      </c>
      <c r="I56" s="34"/>
      <c r="J56" s="49"/>
      <c r="K56" s="23"/>
    </row>
    <row r="57" customFormat="false" ht="13.5" hidden="false" customHeight="false" outlineLevel="0" collapsed="false">
      <c r="A57" s="36" t="n">
        <v>10</v>
      </c>
      <c r="B57" s="37" t="n">
        <f aca="false">1+C56</f>
        <v>308</v>
      </c>
      <c r="C57" s="37" t="n">
        <f aca="false">SUM(B57+A57-1)</f>
        <v>317</v>
      </c>
      <c r="D57" s="38" t="s">
        <v>14</v>
      </c>
      <c r="E57" s="38" t="s">
        <v>15</v>
      </c>
      <c r="F57" s="37" t="s">
        <v>33</v>
      </c>
      <c r="G57" s="39"/>
      <c r="H57" s="40" t="s">
        <v>160</v>
      </c>
      <c r="I57" s="54"/>
      <c r="J57" s="49"/>
      <c r="K57" s="23" t="s">
        <v>161</v>
      </c>
    </row>
    <row r="58" customFormat="false" ht="13.5" hidden="false" customHeight="fals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26"/>
    </row>
    <row r="59" customFormat="false" ht="13.5" hidden="false" customHeight="true" outlineLevel="0" collapsed="false">
      <c r="A59" s="55" t="s">
        <v>162</v>
      </c>
      <c r="B59" s="55"/>
      <c r="C59" s="55"/>
      <c r="D59" s="55"/>
      <c r="E59" s="55"/>
      <c r="F59" s="55"/>
      <c r="G59" s="55"/>
      <c r="H59" s="55"/>
      <c r="I59" s="55"/>
      <c r="J59" s="55"/>
      <c r="K59" s="45"/>
    </row>
    <row r="60" customFormat="false" ht="31.5" hidden="false" customHeight="true" outlineLevel="0" collapsed="false">
      <c r="A60" s="46" t="s">
        <v>3</v>
      </c>
      <c r="B60" s="47" t="s">
        <v>4</v>
      </c>
      <c r="C60" s="47" t="s">
        <v>5</v>
      </c>
      <c r="D60" s="14" t="s">
        <v>6</v>
      </c>
      <c r="E60" s="47" t="s">
        <v>7</v>
      </c>
      <c r="F60" s="47" t="s">
        <v>8</v>
      </c>
      <c r="G60" s="14" t="s">
        <v>9</v>
      </c>
      <c r="H60" s="13" t="s">
        <v>10</v>
      </c>
      <c r="I60" s="13"/>
      <c r="J60" s="13" t="s">
        <v>12</v>
      </c>
      <c r="K60" s="15" t="s">
        <v>13</v>
      </c>
    </row>
    <row r="61" customFormat="false" ht="13.5" hidden="false" customHeight="false" outlineLevel="0" collapsed="false">
      <c r="A61" s="16" t="n">
        <v>2</v>
      </c>
      <c r="B61" s="17" t="n">
        <v>1</v>
      </c>
      <c r="C61" s="17" t="n">
        <f aca="false">SUM(B61+A61-1)</f>
        <v>2</v>
      </c>
      <c r="D61" s="18" t="s">
        <v>14</v>
      </c>
      <c r="E61" s="18" t="s">
        <v>15</v>
      </c>
      <c r="F61" s="17" t="s">
        <v>16</v>
      </c>
      <c r="G61" s="19" t="s">
        <v>163</v>
      </c>
      <c r="H61" s="20" t="s">
        <v>38</v>
      </c>
      <c r="I61" s="48"/>
      <c r="J61" s="26"/>
      <c r="K61" s="23" t="s">
        <v>164</v>
      </c>
    </row>
    <row r="62" customFormat="false" ht="21.65" hidden="false" customHeight="false" outlineLevel="0" collapsed="false">
      <c r="A62" s="25" t="n">
        <v>12</v>
      </c>
      <c r="B62" s="26" t="n">
        <f aca="false">1+C61</f>
        <v>3</v>
      </c>
      <c r="C62" s="26" t="n">
        <f aca="false">SUM(B62+A62-1)</f>
        <v>14</v>
      </c>
      <c r="D62" s="27" t="s">
        <v>30</v>
      </c>
      <c r="E62" s="27" t="s">
        <v>14</v>
      </c>
      <c r="F62" s="26" t="s">
        <v>165</v>
      </c>
      <c r="G62" s="28" t="s">
        <v>128</v>
      </c>
      <c r="H62" s="29" t="s">
        <v>166</v>
      </c>
      <c r="I62" s="29" t="s">
        <v>42</v>
      </c>
      <c r="J62" s="26" t="s">
        <v>167</v>
      </c>
      <c r="K62" s="23" t="s">
        <v>168</v>
      </c>
    </row>
    <row r="63" customFormat="false" ht="21.65" hidden="false" customHeight="false" outlineLevel="0" collapsed="false">
      <c r="A63" s="25" t="n">
        <v>12</v>
      </c>
      <c r="B63" s="26" t="n">
        <f aca="false">1+C62</f>
        <v>15</v>
      </c>
      <c r="C63" s="26" t="n">
        <f aca="false">SUM(B63+A63-1)</f>
        <v>26</v>
      </c>
      <c r="D63" s="27" t="s">
        <v>30</v>
      </c>
      <c r="E63" s="27" t="s">
        <v>14</v>
      </c>
      <c r="F63" s="26" t="s">
        <v>169</v>
      </c>
      <c r="G63" s="28" t="s">
        <v>128</v>
      </c>
      <c r="H63" s="29" t="s">
        <v>166</v>
      </c>
      <c r="I63" s="29" t="s">
        <v>42</v>
      </c>
      <c r="J63" s="26" t="s">
        <v>170</v>
      </c>
      <c r="K63" s="23" t="s">
        <v>171</v>
      </c>
    </row>
    <row r="64" customFormat="false" ht="21.65" hidden="false" customHeight="false" outlineLevel="0" collapsed="false">
      <c r="A64" s="25" t="n">
        <v>13</v>
      </c>
      <c r="B64" s="26" t="n">
        <f aca="false">1+C63</f>
        <v>27</v>
      </c>
      <c r="C64" s="26" t="n">
        <f aca="false">SUM(B64+A64-1)</f>
        <v>39</v>
      </c>
      <c r="D64" s="27" t="s">
        <v>30</v>
      </c>
      <c r="E64" s="27" t="s">
        <v>14</v>
      </c>
      <c r="F64" s="26" t="s">
        <v>172</v>
      </c>
      <c r="G64" s="28" t="s">
        <v>128</v>
      </c>
      <c r="H64" s="29" t="s">
        <v>166</v>
      </c>
      <c r="I64" s="29" t="s">
        <v>42</v>
      </c>
      <c r="J64" s="26" t="s">
        <v>172</v>
      </c>
      <c r="K64" s="23" t="s">
        <v>173</v>
      </c>
    </row>
    <row r="65" customFormat="false" ht="13.5" hidden="false" customHeight="false" outlineLevel="0" collapsed="false">
      <c r="A65" s="25" t="n">
        <v>10</v>
      </c>
      <c r="B65" s="26" t="n">
        <f aca="false">1+C64</f>
        <v>40</v>
      </c>
      <c r="C65" s="26" t="n">
        <f aca="false">SUM(B65+A65-1)</f>
        <v>49</v>
      </c>
      <c r="D65" s="27" t="s">
        <v>30</v>
      </c>
      <c r="E65" s="27" t="s">
        <v>15</v>
      </c>
      <c r="F65" s="26" t="s">
        <v>174</v>
      </c>
      <c r="G65" s="28" t="s">
        <v>175</v>
      </c>
      <c r="H65" s="29" t="s">
        <v>176</v>
      </c>
      <c r="I65" s="29" t="s">
        <v>42</v>
      </c>
      <c r="J65" s="26" t="s">
        <v>174</v>
      </c>
      <c r="K65" s="53" t="s">
        <v>177</v>
      </c>
    </row>
    <row r="66" customFormat="false" ht="13.5" hidden="false" customHeight="false" outlineLevel="0" collapsed="false">
      <c r="A66" s="25" t="n">
        <v>50</v>
      </c>
      <c r="B66" s="26" t="n">
        <f aca="false">1+C65</f>
        <v>50</v>
      </c>
      <c r="C66" s="26" t="n">
        <f aca="false">SUM(B66+A66-1)</f>
        <v>99</v>
      </c>
      <c r="D66" s="27" t="s">
        <v>30</v>
      </c>
      <c r="E66" s="27" t="s">
        <v>15</v>
      </c>
      <c r="F66" s="26" t="s">
        <v>178</v>
      </c>
      <c r="G66" s="28"/>
      <c r="H66" s="29" t="s">
        <v>179</v>
      </c>
      <c r="I66" s="29" t="s">
        <v>42</v>
      </c>
      <c r="J66" s="26" t="s">
        <v>180</v>
      </c>
      <c r="K66" s="23" t="s">
        <v>181</v>
      </c>
    </row>
    <row r="67" customFormat="false" ht="13.5" hidden="false" customHeight="false" outlineLevel="0" collapsed="false">
      <c r="A67" s="25" t="n">
        <v>40</v>
      </c>
      <c r="B67" s="26" t="n">
        <f aca="false">1+C66</f>
        <v>100</v>
      </c>
      <c r="C67" s="26" t="n">
        <f aca="false">SUM(B67+A67-1)</f>
        <v>139</v>
      </c>
      <c r="D67" s="27" t="s">
        <v>30</v>
      </c>
      <c r="E67" s="27" t="s">
        <v>15</v>
      </c>
      <c r="F67" s="26" t="s">
        <v>182</v>
      </c>
      <c r="G67" s="28"/>
      <c r="H67" s="29" t="s">
        <v>179</v>
      </c>
      <c r="I67" s="29" t="s">
        <v>42</v>
      </c>
      <c r="J67" s="26" t="s">
        <v>182</v>
      </c>
      <c r="K67" s="50" t="s">
        <v>183</v>
      </c>
    </row>
    <row r="68" customFormat="false" ht="13.5" hidden="false" customHeight="false" outlineLevel="0" collapsed="false">
      <c r="A68" s="25" t="n">
        <v>10</v>
      </c>
      <c r="B68" s="26" t="n">
        <f aca="false">1+C67</f>
        <v>140</v>
      </c>
      <c r="C68" s="26" t="n">
        <f aca="false">SUM(B68+A68-1)</f>
        <v>149</v>
      </c>
      <c r="D68" s="27" t="s">
        <v>184</v>
      </c>
      <c r="E68" s="27" t="s">
        <v>15</v>
      </c>
      <c r="F68" s="26" t="s">
        <v>185</v>
      </c>
      <c r="G68" s="28"/>
      <c r="H68" s="29" t="s">
        <v>186</v>
      </c>
      <c r="I68" s="29" t="s">
        <v>42</v>
      </c>
      <c r="J68" s="26" t="s">
        <v>180</v>
      </c>
      <c r="K68" s="23" t="s">
        <v>187</v>
      </c>
    </row>
    <row r="69" customFormat="false" ht="13.5" hidden="false" customHeight="false" outlineLevel="0" collapsed="false">
      <c r="A69" s="25" t="n">
        <v>40</v>
      </c>
      <c r="B69" s="26" t="n">
        <f aca="false">1+C68</f>
        <v>150</v>
      </c>
      <c r="C69" s="26" t="n">
        <f aca="false">SUM(B69+A69-1)</f>
        <v>189</v>
      </c>
      <c r="D69" s="27" t="s">
        <v>30</v>
      </c>
      <c r="E69" s="27" t="s">
        <v>15</v>
      </c>
      <c r="F69" s="26" t="s">
        <v>188</v>
      </c>
      <c r="G69" s="28"/>
      <c r="H69" s="29" t="s">
        <v>179</v>
      </c>
      <c r="I69" s="29" t="s">
        <v>42</v>
      </c>
      <c r="J69" s="26" t="s">
        <v>188</v>
      </c>
      <c r="K69" s="23" t="s">
        <v>189</v>
      </c>
    </row>
    <row r="70" customFormat="false" ht="13.5" hidden="false" customHeight="false" outlineLevel="0" collapsed="false">
      <c r="A70" s="25" t="n">
        <v>118</v>
      </c>
      <c r="B70" s="26" t="n">
        <f aca="false">1+C69</f>
        <v>190</v>
      </c>
      <c r="C70" s="26" t="n">
        <f aca="false">SUM(B70+A70-1)</f>
        <v>307</v>
      </c>
      <c r="D70" s="27" t="s">
        <v>30</v>
      </c>
      <c r="E70" s="27" t="s">
        <v>15</v>
      </c>
      <c r="F70" s="32" t="s">
        <v>31</v>
      </c>
      <c r="G70" s="33"/>
      <c r="H70" s="34" t="s">
        <v>32</v>
      </c>
      <c r="I70" s="34"/>
      <c r="J70" s="26"/>
      <c r="K70" s="23"/>
    </row>
    <row r="71" customFormat="false" ht="13.5" hidden="false" customHeight="false" outlineLevel="0" collapsed="false">
      <c r="A71" s="36" t="n">
        <v>10</v>
      </c>
      <c r="B71" s="37" t="n">
        <f aca="false">1+C70</f>
        <v>308</v>
      </c>
      <c r="C71" s="37" t="n">
        <f aca="false">SUM(B71+A71-1)</f>
        <v>317</v>
      </c>
      <c r="D71" s="38" t="s">
        <v>14</v>
      </c>
      <c r="E71" s="38" t="s">
        <v>15</v>
      </c>
      <c r="F71" s="37" t="s">
        <v>33</v>
      </c>
      <c r="G71" s="39"/>
      <c r="H71" s="40" t="s">
        <v>160</v>
      </c>
      <c r="I71" s="54"/>
      <c r="J71" s="26"/>
      <c r="K71" s="23" t="s">
        <v>190</v>
      </c>
    </row>
    <row r="72" customFormat="false" ht="13.5" hidden="false" customHeight="fals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26"/>
      <c r="K72" s="23"/>
    </row>
    <row r="73" customFormat="false" ht="13.5" hidden="false" customHeight="true" outlineLevel="0" collapsed="false">
      <c r="A73" s="56" t="s">
        <v>191</v>
      </c>
      <c r="B73" s="56"/>
      <c r="C73" s="56"/>
      <c r="D73" s="56"/>
      <c r="E73" s="56"/>
      <c r="F73" s="56"/>
      <c r="G73" s="56"/>
      <c r="H73" s="56"/>
      <c r="I73" s="56"/>
      <c r="J73" s="56"/>
      <c r="K73" s="45"/>
    </row>
    <row r="74" customFormat="false" ht="31.5" hidden="false" customHeight="true" outlineLevel="0" collapsed="false">
      <c r="A74" s="57" t="s">
        <v>3</v>
      </c>
      <c r="B74" s="58" t="s">
        <v>4</v>
      </c>
      <c r="C74" s="58" t="s">
        <v>5</v>
      </c>
      <c r="D74" s="59" t="s">
        <v>6</v>
      </c>
      <c r="E74" s="58" t="s">
        <v>7</v>
      </c>
      <c r="F74" s="58" t="s">
        <v>8</v>
      </c>
      <c r="G74" s="59" t="s">
        <v>9</v>
      </c>
      <c r="H74" s="60" t="s">
        <v>10</v>
      </c>
      <c r="I74" s="61"/>
      <c r="J74" s="13" t="s">
        <v>12</v>
      </c>
      <c r="K74" s="15" t="s">
        <v>13</v>
      </c>
    </row>
    <row r="75" customFormat="false" ht="13.5" hidden="false" customHeight="false" outlineLevel="0" collapsed="false">
      <c r="A75" s="16" t="n">
        <v>2</v>
      </c>
      <c r="B75" s="17" t="n">
        <v>1</v>
      </c>
      <c r="C75" s="17" t="n">
        <f aca="false">SUM(B75+A75-1)</f>
        <v>2</v>
      </c>
      <c r="D75" s="18" t="s">
        <v>14</v>
      </c>
      <c r="E75" s="18" t="s">
        <v>15</v>
      </c>
      <c r="F75" s="17" t="s">
        <v>16</v>
      </c>
      <c r="G75" s="19" t="s">
        <v>192</v>
      </c>
      <c r="H75" s="20" t="s">
        <v>38</v>
      </c>
      <c r="I75" s="48"/>
      <c r="J75" s="26"/>
      <c r="K75" s="23" t="s">
        <v>193</v>
      </c>
    </row>
    <row r="76" customFormat="false" ht="21.65" hidden="false" customHeight="false" outlineLevel="0" collapsed="false">
      <c r="A76" s="25" t="n">
        <v>12</v>
      </c>
      <c r="B76" s="26" t="n">
        <f aca="false">1+C75</f>
        <v>3</v>
      </c>
      <c r="C76" s="26" t="n">
        <f aca="false">SUM(B76+A76-1)</f>
        <v>14</v>
      </c>
      <c r="D76" s="27" t="s">
        <v>30</v>
      </c>
      <c r="E76" s="27" t="s">
        <v>14</v>
      </c>
      <c r="F76" s="26" t="s">
        <v>165</v>
      </c>
      <c r="G76" s="28" t="s">
        <v>128</v>
      </c>
      <c r="H76" s="29" t="s">
        <v>166</v>
      </c>
      <c r="I76" s="29" t="s">
        <v>42</v>
      </c>
      <c r="J76" s="26" t="s">
        <v>167</v>
      </c>
      <c r="K76" s="23" t="s">
        <v>168</v>
      </c>
    </row>
    <row r="77" customFormat="false" ht="21.65" hidden="false" customHeight="false" outlineLevel="0" collapsed="false">
      <c r="A77" s="25" t="n">
        <v>12</v>
      </c>
      <c r="B77" s="26" t="n">
        <f aca="false">1+C76</f>
        <v>15</v>
      </c>
      <c r="C77" s="26" t="n">
        <f aca="false">SUM(B77+A77-1)</f>
        <v>26</v>
      </c>
      <c r="D77" s="27" t="s">
        <v>30</v>
      </c>
      <c r="E77" s="27" t="s">
        <v>14</v>
      </c>
      <c r="F77" s="26" t="s">
        <v>169</v>
      </c>
      <c r="G77" s="28" t="s">
        <v>128</v>
      </c>
      <c r="H77" s="29" t="s">
        <v>166</v>
      </c>
      <c r="I77" s="29" t="s">
        <v>42</v>
      </c>
      <c r="J77" s="26" t="s">
        <v>170</v>
      </c>
      <c r="K77" s="23" t="s">
        <v>171</v>
      </c>
    </row>
    <row r="78" customFormat="false" ht="21.65" hidden="false" customHeight="false" outlineLevel="0" collapsed="false">
      <c r="A78" s="25" t="n">
        <v>13</v>
      </c>
      <c r="B78" s="26" t="n">
        <f aca="false">1+C77</f>
        <v>27</v>
      </c>
      <c r="C78" s="26" t="n">
        <f aca="false">SUM(B78+A78-1)</f>
        <v>39</v>
      </c>
      <c r="D78" s="27" t="s">
        <v>30</v>
      </c>
      <c r="E78" s="27" t="s">
        <v>14</v>
      </c>
      <c r="F78" s="26" t="s">
        <v>172</v>
      </c>
      <c r="G78" s="28" t="s">
        <v>128</v>
      </c>
      <c r="H78" s="29" t="s">
        <v>166</v>
      </c>
      <c r="I78" s="29" t="s">
        <v>42</v>
      </c>
      <c r="J78" s="26" t="s">
        <v>172</v>
      </c>
      <c r="K78" s="23" t="s">
        <v>173</v>
      </c>
    </row>
    <row r="79" customFormat="false" ht="13.5" hidden="false" customHeight="false" outlineLevel="0" collapsed="false">
      <c r="A79" s="25" t="n">
        <v>10</v>
      </c>
      <c r="B79" s="26" t="n">
        <f aca="false">1+C78</f>
        <v>40</v>
      </c>
      <c r="C79" s="26" t="n">
        <f aca="false">SUM(B79+A79-1)</f>
        <v>49</v>
      </c>
      <c r="D79" s="27" t="s">
        <v>30</v>
      </c>
      <c r="E79" s="27" t="s">
        <v>15</v>
      </c>
      <c r="F79" s="26" t="s">
        <v>174</v>
      </c>
      <c r="G79" s="28" t="s">
        <v>175</v>
      </c>
      <c r="H79" s="29" t="s">
        <v>194</v>
      </c>
      <c r="I79" s="29" t="s">
        <v>42</v>
      </c>
      <c r="J79" s="26" t="s">
        <v>174</v>
      </c>
      <c r="K79" s="53" t="s">
        <v>195</v>
      </c>
    </row>
    <row r="80" customFormat="false" ht="13.5" hidden="false" customHeight="false" outlineLevel="0" collapsed="false">
      <c r="A80" s="25" t="n">
        <v>50</v>
      </c>
      <c r="B80" s="26" t="n">
        <f aca="false">1+C79</f>
        <v>50</v>
      </c>
      <c r="C80" s="26" t="n">
        <f aca="false">SUM(B80+A80-1)</f>
        <v>99</v>
      </c>
      <c r="D80" s="27" t="s">
        <v>30</v>
      </c>
      <c r="E80" s="27" t="s">
        <v>15</v>
      </c>
      <c r="F80" s="26" t="s">
        <v>178</v>
      </c>
      <c r="G80" s="28"/>
      <c r="H80" s="29" t="s">
        <v>196</v>
      </c>
      <c r="I80" s="29" t="s">
        <v>42</v>
      </c>
      <c r="J80" s="26" t="s">
        <v>180</v>
      </c>
      <c r="K80" s="23" t="s">
        <v>197</v>
      </c>
    </row>
    <row r="81" customFormat="false" ht="13.5" hidden="false" customHeight="false" outlineLevel="0" collapsed="false">
      <c r="A81" s="25" t="n">
        <v>40</v>
      </c>
      <c r="B81" s="26" t="n">
        <f aca="false">1+C80</f>
        <v>100</v>
      </c>
      <c r="C81" s="26" t="n">
        <f aca="false">SUM(B81+A81-1)</f>
        <v>139</v>
      </c>
      <c r="D81" s="27" t="s">
        <v>30</v>
      </c>
      <c r="E81" s="27" t="s">
        <v>15</v>
      </c>
      <c r="F81" s="26" t="s">
        <v>182</v>
      </c>
      <c r="G81" s="28"/>
      <c r="H81" s="29" t="s">
        <v>196</v>
      </c>
      <c r="I81" s="29" t="s">
        <v>42</v>
      </c>
      <c r="J81" s="26" t="s">
        <v>182</v>
      </c>
      <c r="K81" s="50" t="s">
        <v>198</v>
      </c>
    </row>
    <row r="82" customFormat="false" ht="13.5" hidden="false" customHeight="false" outlineLevel="0" collapsed="false">
      <c r="A82" s="25" t="n">
        <v>10</v>
      </c>
      <c r="B82" s="26" t="n">
        <f aca="false">1+C81</f>
        <v>140</v>
      </c>
      <c r="C82" s="26" t="n">
        <f aca="false">SUM(B82+A82-1)</f>
        <v>149</v>
      </c>
      <c r="D82" s="27" t="s">
        <v>184</v>
      </c>
      <c r="E82" s="27" t="s">
        <v>15</v>
      </c>
      <c r="F82" s="26" t="s">
        <v>185</v>
      </c>
      <c r="G82" s="28"/>
      <c r="H82" s="29" t="s">
        <v>199</v>
      </c>
      <c r="I82" s="29" t="s">
        <v>42</v>
      </c>
      <c r="J82" s="26" t="s">
        <v>180</v>
      </c>
      <c r="K82" s="23" t="s">
        <v>187</v>
      </c>
    </row>
    <row r="83" customFormat="false" ht="13.5" hidden="false" customHeight="false" outlineLevel="0" collapsed="false">
      <c r="A83" s="25" t="n">
        <v>40</v>
      </c>
      <c r="B83" s="26" t="n">
        <f aca="false">1+C82</f>
        <v>150</v>
      </c>
      <c r="C83" s="26" t="n">
        <f aca="false">SUM(B83+A83-1)</f>
        <v>189</v>
      </c>
      <c r="D83" s="27" t="s">
        <v>30</v>
      </c>
      <c r="E83" s="27" t="s">
        <v>15</v>
      </c>
      <c r="F83" s="26" t="s">
        <v>188</v>
      </c>
      <c r="G83" s="28"/>
      <c r="H83" s="29" t="s">
        <v>196</v>
      </c>
      <c r="I83" s="29" t="s">
        <v>42</v>
      </c>
      <c r="J83" s="26" t="s">
        <v>188</v>
      </c>
      <c r="K83" s="23" t="s">
        <v>200</v>
      </c>
    </row>
    <row r="84" customFormat="false" ht="13.5" hidden="false" customHeight="false" outlineLevel="0" collapsed="false">
      <c r="A84" s="25" t="n">
        <v>118</v>
      </c>
      <c r="B84" s="26" t="n">
        <f aca="false">1+C83</f>
        <v>190</v>
      </c>
      <c r="C84" s="26" t="n">
        <f aca="false">SUM(B84+A84-1)</f>
        <v>307</v>
      </c>
      <c r="D84" s="27" t="s">
        <v>30</v>
      </c>
      <c r="E84" s="27" t="s">
        <v>15</v>
      </c>
      <c r="F84" s="32" t="s">
        <v>31</v>
      </c>
      <c r="G84" s="33"/>
      <c r="H84" s="34" t="s">
        <v>32</v>
      </c>
      <c r="I84" s="34"/>
      <c r="J84" s="26"/>
      <c r="K84" s="23"/>
    </row>
    <row r="85" customFormat="false" ht="13.5" hidden="false" customHeight="false" outlineLevel="0" collapsed="false">
      <c r="A85" s="36" t="n">
        <v>10</v>
      </c>
      <c r="B85" s="37" t="n">
        <f aca="false">1+C84</f>
        <v>308</v>
      </c>
      <c r="C85" s="37" t="n">
        <f aca="false">SUM(B85+A85-1)</f>
        <v>317</v>
      </c>
      <c r="D85" s="38" t="s">
        <v>14</v>
      </c>
      <c r="E85" s="38" t="s">
        <v>15</v>
      </c>
      <c r="F85" s="37" t="s">
        <v>33</v>
      </c>
      <c r="G85" s="39"/>
      <c r="H85" s="40" t="s">
        <v>160</v>
      </c>
      <c r="I85" s="54"/>
      <c r="J85" s="26"/>
      <c r="K85" s="23" t="s">
        <v>201</v>
      </c>
    </row>
    <row r="86" customFormat="false" ht="13.5" hidden="false" customHeight="fals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26"/>
    </row>
    <row r="87" customFormat="false" ht="13.5" hidden="false" customHeight="true" outlineLevel="0" collapsed="false">
      <c r="A87" s="55" t="s">
        <v>202</v>
      </c>
      <c r="B87" s="55"/>
      <c r="C87" s="55"/>
      <c r="D87" s="55"/>
      <c r="E87" s="55"/>
      <c r="F87" s="55"/>
      <c r="G87" s="55"/>
      <c r="H87" s="55"/>
      <c r="I87" s="55"/>
      <c r="J87" s="55"/>
      <c r="K87" s="45"/>
    </row>
    <row r="88" customFormat="false" ht="29.25" hidden="false" customHeight="true" outlineLevel="0" collapsed="false">
      <c r="A88" s="46" t="s">
        <v>3</v>
      </c>
      <c r="B88" s="47" t="s">
        <v>4</v>
      </c>
      <c r="C88" s="47" t="s">
        <v>5</v>
      </c>
      <c r="D88" s="14" t="s">
        <v>6</v>
      </c>
      <c r="E88" s="47" t="s">
        <v>7</v>
      </c>
      <c r="F88" s="47" t="s">
        <v>8</v>
      </c>
      <c r="G88" s="14" t="s">
        <v>9</v>
      </c>
      <c r="H88" s="13" t="s">
        <v>10</v>
      </c>
      <c r="I88" s="13"/>
      <c r="J88" s="13" t="s">
        <v>12</v>
      </c>
      <c r="K88" s="15" t="s">
        <v>13</v>
      </c>
    </row>
    <row r="89" customFormat="false" ht="13.5" hidden="false" customHeight="false" outlineLevel="0" collapsed="false">
      <c r="A89" s="16" t="n">
        <v>2</v>
      </c>
      <c r="B89" s="17" t="n">
        <v>1</v>
      </c>
      <c r="C89" s="17" t="n">
        <f aca="false">SUM(B89+A89-1)</f>
        <v>2</v>
      </c>
      <c r="D89" s="18" t="s">
        <v>14</v>
      </c>
      <c r="E89" s="18" t="s">
        <v>15</v>
      </c>
      <c r="F89" s="17" t="s">
        <v>16</v>
      </c>
      <c r="G89" s="19" t="s">
        <v>203</v>
      </c>
      <c r="H89" s="20" t="s">
        <v>38</v>
      </c>
      <c r="I89" s="48"/>
      <c r="J89" s="26"/>
      <c r="K89" s="23" t="s">
        <v>204</v>
      </c>
    </row>
    <row r="90" customFormat="false" ht="13.5" hidden="false" customHeight="false" outlineLevel="0" collapsed="false">
      <c r="A90" s="25" t="n">
        <v>10</v>
      </c>
      <c r="B90" s="26" t="n">
        <f aca="false">1+C89</f>
        <v>3</v>
      </c>
      <c r="C90" s="26" t="n">
        <f aca="false">SUM(B90+A90-1)</f>
        <v>12</v>
      </c>
      <c r="D90" s="27" t="s">
        <v>184</v>
      </c>
      <c r="E90" s="27" t="s">
        <v>15</v>
      </c>
      <c r="F90" s="26" t="s">
        <v>205</v>
      </c>
      <c r="G90" s="28"/>
      <c r="H90" s="29" t="s">
        <v>206</v>
      </c>
      <c r="I90" s="29" t="s">
        <v>207</v>
      </c>
      <c r="J90" s="26" t="s">
        <v>205</v>
      </c>
      <c r="K90" s="23" t="s">
        <v>208</v>
      </c>
    </row>
    <row r="91" customFormat="false" ht="63.75" hidden="false" customHeight="true" outlineLevel="0" collapsed="false">
      <c r="A91" s="25" t="n">
        <v>10</v>
      </c>
      <c r="B91" s="26" t="n">
        <f aca="false">1+C90</f>
        <v>13</v>
      </c>
      <c r="C91" s="26" t="n">
        <f aca="false">SUM(B91+A91-1)</f>
        <v>22</v>
      </c>
      <c r="D91" s="27" t="s">
        <v>14</v>
      </c>
      <c r="E91" s="27" t="s">
        <v>15</v>
      </c>
      <c r="F91" s="26" t="s">
        <v>209</v>
      </c>
      <c r="G91" s="28" t="s">
        <v>210</v>
      </c>
      <c r="H91" s="29" t="s">
        <v>211</v>
      </c>
      <c r="I91" s="29" t="s">
        <v>207</v>
      </c>
      <c r="J91" s="26" t="s">
        <v>209</v>
      </c>
      <c r="K91" s="23" t="s">
        <v>35</v>
      </c>
    </row>
    <row r="92" customFormat="false" ht="13.5" hidden="false" customHeight="false" outlineLevel="0" collapsed="false">
      <c r="A92" s="25" t="n">
        <v>8</v>
      </c>
      <c r="B92" s="26" t="n">
        <f aca="false">1+C91</f>
        <v>23</v>
      </c>
      <c r="C92" s="26" t="n">
        <f aca="false">SUM(B92+A92-1)</f>
        <v>30</v>
      </c>
      <c r="D92" s="27" t="s">
        <v>20</v>
      </c>
      <c r="E92" s="27" t="s">
        <v>15</v>
      </c>
      <c r="F92" s="32" t="s">
        <v>212</v>
      </c>
      <c r="G92" s="33" t="s">
        <v>22</v>
      </c>
      <c r="H92" s="34" t="s">
        <v>213</v>
      </c>
      <c r="I92" s="29" t="s">
        <v>207</v>
      </c>
      <c r="J92" s="26" t="s">
        <v>214</v>
      </c>
      <c r="K92" s="23" t="s">
        <v>87</v>
      </c>
    </row>
    <row r="93" customFormat="false" ht="13.5" hidden="false" customHeight="false" outlineLevel="0" collapsed="false">
      <c r="A93" s="25" t="n">
        <v>2</v>
      </c>
      <c r="B93" s="26" t="n">
        <f aca="false">1+C92</f>
        <v>31</v>
      </c>
      <c r="C93" s="26" t="n">
        <f aca="false">SUM(B93+A93-1)</f>
        <v>32</v>
      </c>
      <c r="D93" s="27" t="s">
        <v>184</v>
      </c>
      <c r="E93" s="62" t="s">
        <v>15</v>
      </c>
      <c r="F93" s="32" t="s">
        <v>215</v>
      </c>
      <c r="G93" s="33"/>
      <c r="H93" s="34" t="s">
        <v>216</v>
      </c>
      <c r="I93" s="29" t="s">
        <v>207</v>
      </c>
      <c r="J93" s="26" t="s">
        <v>217</v>
      </c>
      <c r="K93" s="53" t="s">
        <v>39</v>
      </c>
    </row>
    <row r="94" customFormat="false" ht="31.9" hidden="false" customHeight="false" outlineLevel="0" collapsed="false">
      <c r="A94" s="25" t="n">
        <v>11</v>
      </c>
      <c r="B94" s="26" t="n">
        <f aca="false">1+C93</f>
        <v>33</v>
      </c>
      <c r="C94" s="26" t="n">
        <f aca="false">SUM(B94+A94-1)</f>
        <v>43</v>
      </c>
      <c r="D94" s="27" t="s">
        <v>184</v>
      </c>
      <c r="E94" s="27" t="s">
        <v>15</v>
      </c>
      <c r="F94" s="32" t="s">
        <v>218</v>
      </c>
      <c r="G94" s="33"/>
      <c r="H94" s="34" t="s">
        <v>219</v>
      </c>
      <c r="I94" s="29" t="s">
        <v>207</v>
      </c>
      <c r="J94" s="26" t="s">
        <v>220</v>
      </c>
      <c r="K94" s="23"/>
    </row>
    <row r="95" customFormat="false" ht="25.5" hidden="false" customHeight="true" outlineLevel="0" collapsed="false">
      <c r="A95" s="25" t="n">
        <v>11</v>
      </c>
      <c r="B95" s="26" t="n">
        <f aca="false">1+C94</f>
        <v>44</v>
      </c>
      <c r="C95" s="26" t="n">
        <f aca="false">SUM(B95+A95-1)</f>
        <v>54</v>
      </c>
      <c r="D95" s="27" t="s">
        <v>184</v>
      </c>
      <c r="E95" s="27" t="s">
        <v>15</v>
      </c>
      <c r="F95" s="32" t="s">
        <v>221</v>
      </c>
      <c r="G95" s="33"/>
      <c r="H95" s="34" t="s">
        <v>222</v>
      </c>
      <c r="I95" s="29" t="s">
        <v>207</v>
      </c>
      <c r="J95" s="26" t="s">
        <v>223</v>
      </c>
      <c r="K95" s="50"/>
    </row>
    <row r="96" customFormat="false" ht="13.5" hidden="false" customHeight="false" outlineLevel="0" collapsed="false">
      <c r="A96" s="25" t="n">
        <v>2</v>
      </c>
      <c r="B96" s="26" t="n">
        <f aca="false">1+C95</f>
        <v>55</v>
      </c>
      <c r="C96" s="26" t="n">
        <f aca="false">SUM(B96+A96-1)</f>
        <v>56</v>
      </c>
      <c r="D96" s="63" t="s">
        <v>15</v>
      </c>
      <c r="E96" s="63" t="s">
        <v>15</v>
      </c>
      <c r="F96" s="32" t="s">
        <v>224</v>
      </c>
      <c r="G96" s="33"/>
      <c r="H96" s="34" t="s">
        <v>225</v>
      </c>
      <c r="I96" s="29" t="s">
        <v>207</v>
      </c>
      <c r="J96" s="26" t="s">
        <v>224</v>
      </c>
      <c r="K96" s="23" t="s">
        <v>39</v>
      </c>
    </row>
    <row r="97" customFormat="false" ht="13.5" hidden="false" customHeight="false" outlineLevel="0" collapsed="false">
      <c r="A97" s="25" t="n">
        <v>251</v>
      </c>
      <c r="B97" s="26" t="n">
        <f aca="false">1+C96</f>
        <v>57</v>
      </c>
      <c r="C97" s="26" t="n">
        <f aca="false">SUM(B97+A97-1)</f>
        <v>307</v>
      </c>
      <c r="D97" s="27" t="s">
        <v>30</v>
      </c>
      <c r="E97" s="27" t="s">
        <v>15</v>
      </c>
      <c r="F97" s="32" t="s">
        <v>31</v>
      </c>
      <c r="G97" s="33"/>
      <c r="H97" s="34" t="s">
        <v>32</v>
      </c>
      <c r="I97" s="34"/>
      <c r="J97" s="26"/>
      <c r="K97" s="23"/>
    </row>
    <row r="98" customFormat="false" ht="13.5" hidden="false" customHeight="false" outlineLevel="0" collapsed="false">
      <c r="A98" s="36" t="n">
        <v>10</v>
      </c>
      <c r="B98" s="37" t="n">
        <f aca="false">1+C97</f>
        <v>308</v>
      </c>
      <c r="C98" s="37" t="n">
        <f aca="false">SUM(B98+A98-1)</f>
        <v>317</v>
      </c>
      <c r="D98" s="38" t="s">
        <v>14</v>
      </c>
      <c r="E98" s="38" t="s">
        <v>15</v>
      </c>
      <c r="F98" s="37" t="s">
        <v>33</v>
      </c>
      <c r="G98" s="39"/>
      <c r="H98" s="40" t="s">
        <v>160</v>
      </c>
      <c r="I98" s="54"/>
      <c r="J98" s="26"/>
      <c r="K98" s="23" t="s">
        <v>226</v>
      </c>
    </row>
    <row r="99" customFormat="false" ht="13.5" hidden="false" customHeight="false" outlineLevel="0" collapsed="false">
      <c r="A99" s="43"/>
      <c r="B99" s="2"/>
      <c r="C99" s="2"/>
      <c r="D99" s="43"/>
      <c r="E99" s="43"/>
      <c r="F99" s="2"/>
      <c r="G99" s="64"/>
      <c r="H99" s="65"/>
      <c r="I99" s="65"/>
      <c r="J99" s="26"/>
      <c r="K99" s="23"/>
    </row>
    <row r="100" customFormat="false" ht="13.5" hidden="false" customHeight="true" outlineLevel="0" collapsed="false">
      <c r="A100" s="55" t="s">
        <v>227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45"/>
    </row>
    <row r="101" customFormat="false" ht="29.25" hidden="false" customHeight="true" outlineLevel="0" collapsed="false">
      <c r="A101" s="66" t="s">
        <v>3</v>
      </c>
      <c r="B101" s="67" t="s">
        <v>4</v>
      </c>
      <c r="C101" s="67" t="s">
        <v>5</v>
      </c>
      <c r="D101" s="68" t="s">
        <v>6</v>
      </c>
      <c r="E101" s="67" t="s">
        <v>7</v>
      </c>
      <c r="F101" s="67" t="s">
        <v>8</v>
      </c>
      <c r="G101" s="68" t="s">
        <v>9</v>
      </c>
      <c r="H101" s="61" t="s">
        <v>10</v>
      </c>
      <c r="I101" s="61"/>
      <c r="J101" s="13" t="s">
        <v>12</v>
      </c>
      <c r="K101" s="15" t="s">
        <v>13</v>
      </c>
    </row>
    <row r="102" customFormat="false" ht="13.5" hidden="false" customHeight="false" outlineLevel="0" collapsed="false">
      <c r="A102" s="16" t="n">
        <v>2</v>
      </c>
      <c r="B102" s="17" t="n">
        <v>1</v>
      </c>
      <c r="C102" s="17" t="n">
        <f aca="false">SUM(B102+A102-1)</f>
        <v>2</v>
      </c>
      <c r="D102" s="18" t="s">
        <v>14</v>
      </c>
      <c r="E102" s="18" t="s">
        <v>15</v>
      </c>
      <c r="F102" s="17" t="s">
        <v>16</v>
      </c>
      <c r="G102" s="19" t="s">
        <v>228</v>
      </c>
      <c r="H102" s="20" t="s">
        <v>38</v>
      </c>
      <c r="I102" s="48"/>
      <c r="J102" s="26"/>
      <c r="K102" s="23"/>
    </row>
    <row r="103" customFormat="false" ht="13.5" hidden="false" customHeight="false" outlineLevel="0" collapsed="false">
      <c r="A103" s="25" t="n">
        <v>50</v>
      </c>
      <c r="B103" s="26" t="n">
        <f aca="false">C102+1</f>
        <v>3</v>
      </c>
      <c r="C103" s="26" t="n">
        <f aca="false">SUM(B103+A103-1)</f>
        <v>52</v>
      </c>
      <c r="D103" s="27" t="s">
        <v>30</v>
      </c>
      <c r="E103" s="27" t="s">
        <v>15</v>
      </c>
      <c r="F103" s="26" t="s">
        <v>229</v>
      </c>
      <c r="G103" s="28"/>
      <c r="H103" s="29" t="s">
        <v>230</v>
      </c>
      <c r="I103" s="29" t="s">
        <v>231</v>
      </c>
      <c r="J103" s="26" t="s">
        <v>111</v>
      </c>
      <c r="K103" s="23"/>
    </row>
    <row r="104" customFormat="false" ht="13.5" hidden="false" customHeight="false" outlineLevel="0" collapsed="false">
      <c r="A104" s="25" t="n">
        <v>14</v>
      </c>
      <c r="B104" s="26" t="n">
        <f aca="false">C103+1</f>
        <v>53</v>
      </c>
      <c r="C104" s="26" t="n">
        <f aca="false">SUM(B104+A104-1)</f>
        <v>66</v>
      </c>
      <c r="D104" s="27" t="s">
        <v>14</v>
      </c>
      <c r="E104" s="27" t="s">
        <v>15</v>
      </c>
      <c r="F104" s="26" t="s">
        <v>232</v>
      </c>
      <c r="G104" s="28"/>
      <c r="H104" s="29" t="s">
        <v>233</v>
      </c>
      <c r="I104" s="29" t="s">
        <v>231</v>
      </c>
      <c r="J104" s="69" t="s">
        <v>234</v>
      </c>
      <c r="K104" s="23"/>
    </row>
    <row r="105" customFormat="false" ht="13.5" hidden="false" customHeight="false" outlineLevel="0" collapsed="false">
      <c r="A105" s="25" t="n">
        <v>8</v>
      </c>
      <c r="B105" s="26" t="n">
        <f aca="false">C104+1</f>
        <v>67</v>
      </c>
      <c r="C105" s="26" t="n">
        <f aca="false">SUM(B105+A105-1)</f>
        <v>74</v>
      </c>
      <c r="D105" s="27" t="s">
        <v>20</v>
      </c>
      <c r="E105" s="27" t="s">
        <v>15</v>
      </c>
      <c r="F105" s="32" t="s">
        <v>235</v>
      </c>
      <c r="G105" s="33"/>
      <c r="H105" s="34" t="s">
        <v>236</v>
      </c>
      <c r="I105" s="29" t="s">
        <v>231</v>
      </c>
      <c r="J105" s="26" t="s">
        <v>237</v>
      </c>
      <c r="K105" s="23"/>
    </row>
    <row r="106" customFormat="false" ht="13.5" hidden="false" customHeight="false" outlineLevel="0" collapsed="false">
      <c r="A106" s="25" t="n">
        <v>8</v>
      </c>
      <c r="B106" s="26" t="n">
        <f aca="false">C105+1</f>
        <v>75</v>
      </c>
      <c r="C106" s="26" t="n">
        <f aca="false">SUM(B106+A106-1)</f>
        <v>82</v>
      </c>
      <c r="D106" s="27" t="s">
        <v>20</v>
      </c>
      <c r="E106" s="27" t="s">
        <v>14</v>
      </c>
      <c r="F106" s="32" t="s">
        <v>238</v>
      </c>
      <c r="G106" s="33"/>
      <c r="H106" s="34" t="s">
        <v>239</v>
      </c>
      <c r="I106" s="29" t="s">
        <v>231</v>
      </c>
      <c r="J106" s="26" t="s">
        <v>240</v>
      </c>
      <c r="K106" s="53"/>
    </row>
    <row r="107" customFormat="false" ht="13.5" hidden="false" customHeight="false" outlineLevel="0" collapsed="false">
      <c r="A107" s="25" t="n">
        <v>10</v>
      </c>
      <c r="B107" s="26" t="n">
        <f aca="false">C106+1</f>
        <v>83</v>
      </c>
      <c r="C107" s="26" t="n">
        <f aca="false">SUM(B107+A107-1)</f>
        <v>92</v>
      </c>
      <c r="D107" s="27" t="s">
        <v>14</v>
      </c>
      <c r="E107" s="27" t="s">
        <v>14</v>
      </c>
      <c r="F107" s="32" t="s">
        <v>134</v>
      </c>
      <c r="G107" s="33"/>
      <c r="H107" s="34" t="s">
        <v>241</v>
      </c>
      <c r="I107" s="29" t="s">
        <v>231</v>
      </c>
      <c r="J107" s="26" t="s">
        <v>242</v>
      </c>
      <c r="K107" s="23"/>
    </row>
    <row r="108" customFormat="false" ht="13.5" hidden="false" customHeight="false" outlineLevel="0" collapsed="false">
      <c r="A108" s="25" t="n">
        <v>215</v>
      </c>
      <c r="B108" s="26" t="n">
        <f aca="false">C107+1</f>
        <v>93</v>
      </c>
      <c r="C108" s="26" t="n">
        <f aca="false">SUM(B108+A108-1)</f>
        <v>307</v>
      </c>
      <c r="D108" s="27" t="s">
        <v>30</v>
      </c>
      <c r="E108" s="27" t="s">
        <v>15</v>
      </c>
      <c r="F108" s="32" t="s">
        <v>31</v>
      </c>
      <c r="G108" s="33"/>
      <c r="H108" s="34" t="s">
        <v>32</v>
      </c>
      <c r="I108" s="34"/>
      <c r="J108" s="26"/>
      <c r="K108" s="50"/>
    </row>
    <row r="109" customFormat="false" ht="13.5" hidden="false" customHeight="false" outlineLevel="0" collapsed="false">
      <c r="A109" s="36" t="n">
        <v>10</v>
      </c>
      <c r="B109" s="37" t="n">
        <f aca="false">C108+1</f>
        <v>308</v>
      </c>
      <c r="C109" s="37" t="n">
        <f aca="false">SUM(B109+A109-1)</f>
        <v>317</v>
      </c>
      <c r="D109" s="38" t="s">
        <v>14</v>
      </c>
      <c r="E109" s="38" t="s">
        <v>15</v>
      </c>
      <c r="F109" s="37" t="s">
        <v>33</v>
      </c>
      <c r="G109" s="39"/>
      <c r="H109" s="40" t="s">
        <v>160</v>
      </c>
      <c r="I109" s="54"/>
      <c r="J109" s="26"/>
      <c r="K109" s="23"/>
    </row>
    <row r="110" customFormat="false" ht="13.5" hidden="false" customHeight="false" outlineLevel="0" collapsed="false">
      <c r="A110" s="70"/>
      <c r="B110" s="2"/>
      <c r="C110" s="2"/>
      <c r="D110" s="43"/>
      <c r="E110" s="43"/>
      <c r="F110" s="2"/>
      <c r="G110" s="64"/>
      <c r="H110" s="65"/>
      <c r="I110" s="65"/>
      <c r="J110" s="26"/>
      <c r="K110" s="23"/>
    </row>
    <row r="111" customFormat="false" ht="13.5" hidden="false" customHeight="true" outlineLevel="0" collapsed="false">
      <c r="A111" s="55" t="s">
        <v>243</v>
      </c>
      <c r="B111" s="55"/>
      <c r="C111" s="55"/>
      <c r="D111" s="55"/>
      <c r="E111" s="55"/>
      <c r="F111" s="55"/>
      <c r="G111" s="55"/>
      <c r="H111" s="55"/>
      <c r="I111" s="55"/>
      <c r="J111" s="55"/>
      <c r="K111" s="45"/>
    </row>
    <row r="112" customFormat="false" ht="31.5" hidden="false" customHeight="true" outlineLevel="0" collapsed="false">
      <c r="A112" s="46" t="s">
        <v>3</v>
      </c>
      <c r="B112" s="47" t="s">
        <v>4</v>
      </c>
      <c r="C112" s="47" t="s">
        <v>5</v>
      </c>
      <c r="D112" s="14" t="s">
        <v>6</v>
      </c>
      <c r="E112" s="47" t="s">
        <v>7</v>
      </c>
      <c r="F112" s="47" t="s">
        <v>8</v>
      </c>
      <c r="G112" s="14" t="s">
        <v>9</v>
      </c>
      <c r="H112" s="13" t="s">
        <v>10</v>
      </c>
      <c r="I112" s="13"/>
      <c r="J112" s="13" t="s">
        <v>12</v>
      </c>
      <c r="K112" s="15" t="s">
        <v>13</v>
      </c>
    </row>
    <row r="113" customFormat="false" ht="13.5" hidden="false" customHeight="false" outlineLevel="0" collapsed="false">
      <c r="A113" s="16" t="n">
        <v>2</v>
      </c>
      <c r="B113" s="17" t="n">
        <v>1</v>
      </c>
      <c r="C113" s="17" t="n">
        <f aca="false">SUM(B113+A113-1)</f>
        <v>2</v>
      </c>
      <c r="D113" s="18" t="s">
        <v>14</v>
      </c>
      <c r="E113" s="18" t="s">
        <v>15</v>
      </c>
      <c r="F113" s="17" t="s">
        <v>16</v>
      </c>
      <c r="G113" s="19" t="s">
        <v>244</v>
      </c>
      <c r="H113" s="20" t="s">
        <v>38</v>
      </c>
      <c r="I113" s="48"/>
      <c r="J113" s="26"/>
      <c r="K113" s="53"/>
    </row>
    <row r="114" customFormat="false" ht="21.65" hidden="false" customHeight="false" outlineLevel="0" collapsed="false">
      <c r="A114" s="25" t="n">
        <v>12</v>
      </c>
      <c r="B114" s="26" t="n">
        <f aca="false">1+C113</f>
        <v>3</v>
      </c>
      <c r="C114" s="26" t="n">
        <f aca="false">SUM(B114+A114-1)</f>
        <v>14</v>
      </c>
      <c r="D114" s="27" t="s">
        <v>30</v>
      </c>
      <c r="E114" s="27" t="s">
        <v>14</v>
      </c>
      <c r="F114" s="26" t="s">
        <v>165</v>
      </c>
      <c r="G114" s="28" t="s">
        <v>128</v>
      </c>
      <c r="H114" s="29" t="s">
        <v>166</v>
      </c>
      <c r="I114" s="29" t="s">
        <v>245</v>
      </c>
      <c r="J114" s="49" t="s">
        <v>167</v>
      </c>
      <c r="K114" s="23"/>
    </row>
    <row r="115" customFormat="false" ht="21.65" hidden="false" customHeight="false" outlineLevel="0" collapsed="false">
      <c r="A115" s="25" t="n">
        <v>12</v>
      </c>
      <c r="B115" s="26" t="n">
        <f aca="false">1+C114</f>
        <v>15</v>
      </c>
      <c r="C115" s="26" t="n">
        <f aca="false">SUM(B115+A115-1)</f>
        <v>26</v>
      </c>
      <c r="D115" s="27" t="s">
        <v>30</v>
      </c>
      <c r="E115" s="27" t="s">
        <v>14</v>
      </c>
      <c r="F115" s="26" t="s">
        <v>169</v>
      </c>
      <c r="G115" s="28" t="s">
        <v>128</v>
      </c>
      <c r="H115" s="29" t="s">
        <v>166</v>
      </c>
      <c r="I115" s="29" t="s">
        <v>245</v>
      </c>
      <c r="J115" s="49" t="s">
        <v>170</v>
      </c>
      <c r="K115" s="23"/>
    </row>
    <row r="116" customFormat="false" ht="21.65" hidden="false" customHeight="false" outlineLevel="0" collapsed="false">
      <c r="A116" s="25" t="n">
        <v>13</v>
      </c>
      <c r="B116" s="26" t="n">
        <f aca="false">1+C115</f>
        <v>27</v>
      </c>
      <c r="C116" s="26" t="n">
        <f aca="false">SUM(B116+A116-1)</f>
        <v>39</v>
      </c>
      <c r="D116" s="27" t="s">
        <v>30</v>
      </c>
      <c r="E116" s="27" t="s">
        <v>14</v>
      </c>
      <c r="F116" s="26" t="s">
        <v>172</v>
      </c>
      <c r="G116" s="28" t="s">
        <v>128</v>
      </c>
      <c r="H116" s="29" t="s">
        <v>166</v>
      </c>
      <c r="I116" s="29" t="s">
        <v>245</v>
      </c>
      <c r="J116" s="49" t="s">
        <v>172</v>
      </c>
      <c r="K116" s="23"/>
    </row>
    <row r="117" customFormat="false" ht="13.5" hidden="false" customHeight="false" outlineLevel="0" collapsed="false">
      <c r="A117" s="25" t="n">
        <v>10</v>
      </c>
      <c r="B117" s="26" t="n">
        <f aca="false">1+C116</f>
        <v>40</v>
      </c>
      <c r="C117" s="26" t="n">
        <f aca="false">SUM(B117+A117-1)</f>
        <v>49</v>
      </c>
      <c r="D117" s="27" t="s">
        <v>30</v>
      </c>
      <c r="E117" s="27" t="s">
        <v>15</v>
      </c>
      <c r="F117" s="26" t="s">
        <v>174</v>
      </c>
      <c r="G117" s="28" t="s">
        <v>175</v>
      </c>
      <c r="H117" s="29" t="s">
        <v>176</v>
      </c>
      <c r="I117" s="29" t="s">
        <v>245</v>
      </c>
      <c r="J117" s="49" t="s">
        <v>174</v>
      </c>
      <c r="K117" s="23"/>
    </row>
    <row r="118" customFormat="false" ht="13.5" hidden="false" customHeight="false" outlineLevel="0" collapsed="false">
      <c r="A118" s="25" t="n">
        <v>50</v>
      </c>
      <c r="B118" s="26" t="n">
        <f aca="false">1+C117</f>
        <v>50</v>
      </c>
      <c r="C118" s="26" t="n">
        <f aca="false">SUM(B118+A118-1)</f>
        <v>99</v>
      </c>
      <c r="D118" s="27" t="s">
        <v>30</v>
      </c>
      <c r="E118" s="27" t="s">
        <v>15</v>
      </c>
      <c r="F118" s="26" t="s">
        <v>178</v>
      </c>
      <c r="G118" s="28"/>
      <c r="H118" s="29" t="s">
        <v>179</v>
      </c>
      <c r="I118" s="29" t="s">
        <v>245</v>
      </c>
      <c r="J118" s="49" t="s">
        <v>180</v>
      </c>
      <c r="K118" s="23"/>
    </row>
    <row r="119" customFormat="false" ht="13.5" hidden="false" customHeight="false" outlineLevel="0" collapsed="false">
      <c r="A119" s="25" t="n">
        <v>40</v>
      </c>
      <c r="B119" s="26" t="n">
        <f aca="false">1+C118</f>
        <v>100</v>
      </c>
      <c r="C119" s="26" t="n">
        <f aca="false">SUM(B119+A119-1)</f>
        <v>139</v>
      </c>
      <c r="D119" s="27" t="s">
        <v>30</v>
      </c>
      <c r="E119" s="27" t="s">
        <v>15</v>
      </c>
      <c r="F119" s="26" t="s">
        <v>182</v>
      </c>
      <c r="G119" s="28"/>
      <c r="H119" s="29" t="s">
        <v>179</v>
      </c>
      <c r="I119" s="29" t="s">
        <v>245</v>
      </c>
      <c r="J119" s="49" t="s">
        <v>182</v>
      </c>
      <c r="K119" s="50"/>
    </row>
    <row r="120" customFormat="false" ht="13.5" hidden="false" customHeight="false" outlineLevel="0" collapsed="false">
      <c r="A120" s="25" t="n">
        <v>10</v>
      </c>
      <c r="B120" s="26" t="n">
        <f aca="false">1+C119</f>
        <v>140</v>
      </c>
      <c r="C120" s="26" t="n">
        <f aca="false">SUM(B120+A120-1)</f>
        <v>149</v>
      </c>
      <c r="D120" s="27" t="s">
        <v>184</v>
      </c>
      <c r="E120" s="27" t="s">
        <v>15</v>
      </c>
      <c r="F120" s="26" t="s">
        <v>185</v>
      </c>
      <c r="G120" s="28"/>
      <c r="H120" s="29" t="s">
        <v>186</v>
      </c>
      <c r="I120" s="29" t="s">
        <v>245</v>
      </c>
      <c r="J120" s="49" t="s">
        <v>180</v>
      </c>
      <c r="K120" s="23"/>
    </row>
    <row r="121" customFormat="false" ht="13.5" hidden="false" customHeight="false" outlineLevel="0" collapsed="false">
      <c r="A121" s="25" t="n">
        <v>40</v>
      </c>
      <c r="B121" s="26" t="n">
        <f aca="false">1+C120</f>
        <v>150</v>
      </c>
      <c r="C121" s="26" t="n">
        <f aca="false">SUM(B121+A121-1)</f>
        <v>189</v>
      </c>
      <c r="D121" s="27" t="s">
        <v>30</v>
      </c>
      <c r="E121" s="27" t="s">
        <v>15</v>
      </c>
      <c r="F121" s="26" t="s">
        <v>188</v>
      </c>
      <c r="G121" s="28"/>
      <c r="H121" s="29" t="s">
        <v>179</v>
      </c>
      <c r="I121" s="29" t="s">
        <v>245</v>
      </c>
      <c r="J121" s="49" t="s">
        <v>188</v>
      </c>
      <c r="K121" s="23"/>
    </row>
    <row r="122" customFormat="false" ht="13.5" hidden="false" customHeight="false" outlineLevel="0" collapsed="false">
      <c r="A122" s="25" t="n">
        <v>118</v>
      </c>
      <c r="B122" s="26" t="n">
        <f aca="false">1+C121</f>
        <v>190</v>
      </c>
      <c r="C122" s="26" t="n">
        <f aca="false">SUM(B122+A122-1)</f>
        <v>307</v>
      </c>
      <c r="D122" s="27" t="s">
        <v>30</v>
      </c>
      <c r="E122" s="27" t="s">
        <v>15</v>
      </c>
      <c r="F122" s="26" t="s">
        <v>31</v>
      </c>
      <c r="G122" s="28"/>
      <c r="H122" s="29" t="s">
        <v>32</v>
      </c>
      <c r="I122" s="29"/>
      <c r="J122" s="49"/>
      <c r="K122" s="23"/>
    </row>
    <row r="123" customFormat="false" ht="13.5" hidden="false" customHeight="false" outlineLevel="0" collapsed="false">
      <c r="A123" s="36" t="n">
        <v>10</v>
      </c>
      <c r="B123" s="37" t="n">
        <f aca="false">1+C122</f>
        <v>308</v>
      </c>
      <c r="C123" s="37" t="n">
        <f aca="false">SUM(B123+A123-1)</f>
        <v>317</v>
      </c>
      <c r="D123" s="38" t="s">
        <v>14</v>
      </c>
      <c r="E123" s="38" t="s">
        <v>15</v>
      </c>
      <c r="F123" s="37" t="s">
        <v>33</v>
      </c>
      <c r="G123" s="39"/>
      <c r="H123" s="40" t="s">
        <v>160</v>
      </c>
      <c r="I123" s="54"/>
      <c r="J123" s="49"/>
      <c r="K123" s="50"/>
    </row>
    <row r="124" customFormat="false" ht="13.5" hidden="false" customHeight="fals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9"/>
      <c r="K124" s="50"/>
    </row>
    <row r="125" customFormat="false" ht="13.5" hidden="false" customHeight="true" outlineLevel="0" collapsed="false">
      <c r="A125" s="55" t="s">
        <v>246</v>
      </c>
      <c r="B125" s="55"/>
      <c r="C125" s="55"/>
      <c r="D125" s="55"/>
      <c r="E125" s="55"/>
      <c r="F125" s="55"/>
      <c r="G125" s="55"/>
      <c r="H125" s="55"/>
      <c r="I125" s="55"/>
      <c r="J125" s="55"/>
      <c r="K125" s="45"/>
    </row>
    <row r="126" customFormat="false" ht="32.25" hidden="false" customHeight="true" outlineLevel="0" collapsed="false">
      <c r="A126" s="46" t="s">
        <v>3</v>
      </c>
      <c r="B126" s="47" t="s">
        <v>4</v>
      </c>
      <c r="C126" s="47" t="s">
        <v>5</v>
      </c>
      <c r="D126" s="14" t="s">
        <v>6</v>
      </c>
      <c r="E126" s="47" t="s">
        <v>7</v>
      </c>
      <c r="F126" s="47" t="s">
        <v>8</v>
      </c>
      <c r="G126" s="14" t="s">
        <v>9</v>
      </c>
      <c r="H126" s="13" t="s">
        <v>10</v>
      </c>
      <c r="I126" s="13"/>
      <c r="J126" s="13" t="s">
        <v>12</v>
      </c>
      <c r="K126" s="15" t="s">
        <v>13</v>
      </c>
    </row>
    <row r="127" customFormat="false" ht="13.5" hidden="false" customHeight="false" outlineLevel="0" collapsed="false">
      <c r="A127" s="16" t="n">
        <v>2</v>
      </c>
      <c r="B127" s="17" t="n">
        <v>1</v>
      </c>
      <c r="C127" s="17" t="n">
        <f aca="false">SUM(B127+A127-1)</f>
        <v>2</v>
      </c>
      <c r="D127" s="18" t="s">
        <v>14</v>
      </c>
      <c r="E127" s="18" t="s">
        <v>15</v>
      </c>
      <c r="F127" s="17" t="s">
        <v>16</v>
      </c>
      <c r="G127" s="19" t="s">
        <v>247</v>
      </c>
      <c r="H127" s="20" t="s">
        <v>18</v>
      </c>
      <c r="I127" s="48"/>
      <c r="J127" s="26"/>
      <c r="K127" s="53" t="s">
        <v>248</v>
      </c>
    </row>
    <row r="128" customFormat="false" ht="21.65" hidden="false" customHeight="false" outlineLevel="0" collapsed="false">
      <c r="A128" s="25" t="n">
        <v>1</v>
      </c>
      <c r="B128" s="26" t="n">
        <f aca="false">C127+1</f>
        <v>3</v>
      </c>
      <c r="C128" s="26" t="n">
        <f aca="false">SUM(B128+A128-1)</f>
        <v>3</v>
      </c>
      <c r="D128" s="27" t="s">
        <v>14</v>
      </c>
      <c r="E128" s="27" t="s">
        <v>15</v>
      </c>
      <c r="F128" s="26" t="s">
        <v>249</v>
      </c>
      <c r="G128" s="28" t="s">
        <v>250</v>
      </c>
      <c r="H128" s="29" t="s">
        <v>251</v>
      </c>
      <c r="I128" s="71" t="s">
        <v>252</v>
      </c>
      <c r="J128" s="26" t="s">
        <v>253</v>
      </c>
      <c r="K128" s="23" t="s">
        <v>51</v>
      </c>
    </row>
    <row r="129" customFormat="false" ht="21.65" hidden="false" customHeight="false" outlineLevel="0" collapsed="false">
      <c r="A129" s="25" t="n">
        <v>1</v>
      </c>
      <c r="B129" s="26" t="n">
        <f aca="false">C128+1</f>
        <v>4</v>
      </c>
      <c r="C129" s="26" t="n">
        <f aca="false">SUM(B129+A129-1)</f>
        <v>4</v>
      </c>
      <c r="D129" s="27" t="s">
        <v>14</v>
      </c>
      <c r="E129" s="27" t="s">
        <v>15</v>
      </c>
      <c r="F129" s="26" t="s">
        <v>254</v>
      </c>
      <c r="G129" s="28" t="s">
        <v>26</v>
      </c>
      <c r="H129" s="29" t="s">
        <v>255</v>
      </c>
      <c r="I129" s="71" t="s">
        <v>252</v>
      </c>
      <c r="J129" s="26" t="s">
        <v>256</v>
      </c>
      <c r="K129" s="23" t="s">
        <v>51</v>
      </c>
    </row>
    <row r="130" customFormat="false" ht="21.65" hidden="false" customHeight="false" outlineLevel="0" collapsed="false">
      <c r="A130" s="25" t="n">
        <v>3</v>
      </c>
      <c r="B130" s="26" t="n">
        <f aca="false">C129+1</f>
        <v>5</v>
      </c>
      <c r="C130" s="26" t="n">
        <f aca="false">SUM(B130+A130-1)</f>
        <v>7</v>
      </c>
      <c r="D130" s="27" t="s">
        <v>14</v>
      </c>
      <c r="E130" s="27" t="s">
        <v>14</v>
      </c>
      <c r="F130" s="26" t="s">
        <v>257</v>
      </c>
      <c r="G130" s="28"/>
      <c r="H130" s="29" t="s">
        <v>258</v>
      </c>
      <c r="I130" s="71" t="s">
        <v>252</v>
      </c>
      <c r="J130" s="26" t="s">
        <v>257</v>
      </c>
      <c r="K130" s="23"/>
    </row>
    <row r="131" customFormat="false" ht="21.65" hidden="false" customHeight="false" outlineLevel="0" collapsed="false">
      <c r="A131" s="25" t="n">
        <v>4</v>
      </c>
      <c r="B131" s="26" t="n">
        <f aca="false">C130+1</f>
        <v>8</v>
      </c>
      <c r="C131" s="26" t="n">
        <f aca="false">SUM(B131+A131-1)</f>
        <v>11</v>
      </c>
      <c r="D131" s="27" t="s">
        <v>14</v>
      </c>
      <c r="E131" s="27" t="s">
        <v>14</v>
      </c>
      <c r="F131" s="26" t="s">
        <v>259</v>
      </c>
      <c r="G131" s="28"/>
      <c r="H131" s="29" t="s">
        <v>260</v>
      </c>
      <c r="I131" s="71" t="s">
        <v>252</v>
      </c>
      <c r="J131" s="26" t="s">
        <v>259</v>
      </c>
      <c r="K131" s="23"/>
    </row>
    <row r="132" customFormat="false" ht="21.65" hidden="false" customHeight="false" outlineLevel="0" collapsed="false">
      <c r="A132" s="25" t="n">
        <v>1</v>
      </c>
      <c r="B132" s="26" t="n">
        <f aca="false">C131+1</f>
        <v>12</v>
      </c>
      <c r="C132" s="26" t="n">
        <f aca="false">SUM(B132+A132-1)</f>
        <v>12</v>
      </c>
      <c r="D132" s="27" t="s">
        <v>14</v>
      </c>
      <c r="E132" s="27" t="s">
        <v>14</v>
      </c>
      <c r="F132" s="26" t="s">
        <v>261</v>
      </c>
      <c r="G132" s="28"/>
      <c r="H132" s="29" t="s">
        <v>262</v>
      </c>
      <c r="I132" s="71" t="s">
        <v>252</v>
      </c>
      <c r="J132" s="26" t="s">
        <v>263</v>
      </c>
      <c r="K132" s="23"/>
    </row>
    <row r="133" customFormat="false" ht="21.65" hidden="false" customHeight="false" outlineLevel="0" collapsed="false">
      <c r="A133" s="25" t="n">
        <v>12</v>
      </c>
      <c r="B133" s="26" t="n">
        <f aca="false">C132+1</f>
        <v>13</v>
      </c>
      <c r="C133" s="26" t="n">
        <f aca="false">SUM(B133+A133-1)</f>
        <v>24</v>
      </c>
      <c r="D133" s="27" t="s">
        <v>14</v>
      </c>
      <c r="E133" s="27" t="s">
        <v>14</v>
      </c>
      <c r="F133" s="26" t="s">
        <v>264</v>
      </c>
      <c r="G133" s="28"/>
      <c r="H133" s="29" t="s">
        <v>265</v>
      </c>
      <c r="I133" s="71" t="s">
        <v>252</v>
      </c>
      <c r="J133" s="26" t="s">
        <v>266</v>
      </c>
      <c r="K133" s="50"/>
    </row>
    <row r="134" customFormat="false" ht="21.65" hidden="false" customHeight="false" outlineLevel="0" collapsed="false">
      <c r="A134" s="25" t="n">
        <v>1</v>
      </c>
      <c r="B134" s="26" t="n">
        <f aca="false">C133+1</f>
        <v>25</v>
      </c>
      <c r="C134" s="26" t="n">
        <f aca="false">SUM(B134+A134-1)</f>
        <v>25</v>
      </c>
      <c r="D134" s="27" t="s">
        <v>14</v>
      </c>
      <c r="E134" s="27" t="s">
        <v>14</v>
      </c>
      <c r="F134" s="26" t="s">
        <v>267</v>
      </c>
      <c r="G134" s="28"/>
      <c r="H134" s="29" t="s">
        <v>268</v>
      </c>
      <c r="I134" s="71" t="s">
        <v>252</v>
      </c>
      <c r="J134" s="26" t="s">
        <v>263</v>
      </c>
      <c r="K134" s="23"/>
    </row>
    <row r="135" customFormat="false" ht="21.65" hidden="false" customHeight="false" outlineLevel="0" collapsed="false">
      <c r="A135" s="25" t="n">
        <v>5</v>
      </c>
      <c r="B135" s="26" t="n">
        <v>26</v>
      </c>
      <c r="C135" s="26" t="n">
        <v>30</v>
      </c>
      <c r="D135" s="27" t="s">
        <v>30</v>
      </c>
      <c r="E135" s="27" t="s">
        <v>14</v>
      </c>
      <c r="F135" s="26" t="s">
        <v>269</v>
      </c>
      <c r="G135" s="28"/>
      <c r="H135" s="29" t="s">
        <v>270</v>
      </c>
      <c r="I135" s="71" t="s">
        <v>252</v>
      </c>
      <c r="J135" s="26" t="s">
        <v>271</v>
      </c>
      <c r="K135" s="23" t="s">
        <v>272</v>
      </c>
    </row>
    <row r="136" customFormat="false" ht="21.65" hidden="false" customHeight="false" outlineLevel="0" collapsed="false">
      <c r="A136" s="25" t="n">
        <v>5</v>
      </c>
      <c r="B136" s="26" t="n">
        <v>31</v>
      </c>
      <c r="C136" s="26" t="n">
        <v>35</v>
      </c>
      <c r="D136" s="27" t="s">
        <v>30</v>
      </c>
      <c r="E136" s="27" t="s">
        <v>14</v>
      </c>
      <c r="F136" s="26" t="s">
        <v>273</v>
      </c>
      <c r="G136" s="28"/>
      <c r="H136" s="29" t="s">
        <v>32</v>
      </c>
      <c r="I136" s="71" t="s">
        <v>252</v>
      </c>
      <c r="J136" s="26" t="s">
        <v>274</v>
      </c>
      <c r="K136" s="23"/>
    </row>
    <row r="137" customFormat="false" ht="13.5" hidden="false" customHeight="false" outlineLevel="0" collapsed="false">
      <c r="A137" s="25" t="n">
        <v>276</v>
      </c>
      <c r="B137" s="26" t="n">
        <f aca="false">C134+1</f>
        <v>26</v>
      </c>
      <c r="C137" s="26" t="n">
        <f aca="false">SUM(B137+A137-1)</f>
        <v>301</v>
      </c>
      <c r="D137" s="27" t="s">
        <v>30</v>
      </c>
      <c r="E137" s="27" t="s">
        <v>15</v>
      </c>
      <c r="F137" s="32" t="s">
        <v>31</v>
      </c>
      <c r="G137" s="33"/>
      <c r="H137" s="34" t="s">
        <v>32</v>
      </c>
      <c r="I137" s="34"/>
      <c r="J137" s="26"/>
      <c r="K137" s="72"/>
    </row>
    <row r="138" customFormat="false" ht="13.5" hidden="false" customHeight="false" outlineLevel="0" collapsed="false">
      <c r="A138" s="36" t="n">
        <v>10</v>
      </c>
      <c r="B138" s="37" t="n">
        <f aca="false">C137+1</f>
        <v>302</v>
      </c>
      <c r="C138" s="37" t="n">
        <f aca="false">SUM(B138+A138-1)</f>
        <v>311</v>
      </c>
      <c r="D138" s="73" t="s">
        <v>14</v>
      </c>
      <c r="E138" s="73" t="s">
        <v>15</v>
      </c>
      <c r="F138" s="74" t="s">
        <v>33</v>
      </c>
      <c r="G138" s="75"/>
      <c r="H138" s="76" t="s">
        <v>160</v>
      </c>
      <c r="I138" s="77"/>
      <c r="J138" s="49"/>
      <c r="K138" s="23" t="s">
        <v>275</v>
      </c>
    </row>
    <row r="139" customFormat="false" ht="13.5" hidden="false" customHeight="false" outlineLevel="0" collapsed="false">
      <c r="A139" s="43"/>
      <c r="B139" s="78"/>
      <c r="C139" s="78"/>
      <c r="D139" s="79"/>
      <c r="E139" s="79"/>
      <c r="F139" s="78"/>
      <c r="G139" s="80"/>
      <c r="H139" s="78"/>
      <c r="I139" s="78"/>
      <c r="J139" s="49"/>
      <c r="K139" s="50"/>
    </row>
    <row r="140" customFormat="false" ht="13.5" hidden="false" customHeight="true" outlineLevel="0" collapsed="false">
      <c r="A140" s="55" t="s">
        <v>276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45"/>
    </row>
    <row r="141" customFormat="false" ht="33.75" hidden="false" customHeight="true" outlineLevel="0" collapsed="false">
      <c r="A141" s="46" t="s">
        <v>3</v>
      </c>
      <c r="B141" s="47" t="s">
        <v>4</v>
      </c>
      <c r="C141" s="47" t="s">
        <v>5</v>
      </c>
      <c r="D141" s="14" t="s">
        <v>6</v>
      </c>
      <c r="E141" s="47" t="s">
        <v>7</v>
      </c>
      <c r="F141" s="47" t="s">
        <v>8</v>
      </c>
      <c r="G141" s="14" t="s">
        <v>9</v>
      </c>
      <c r="H141" s="13" t="s">
        <v>10</v>
      </c>
      <c r="I141" s="13"/>
      <c r="J141" s="14" t="s">
        <v>12</v>
      </c>
      <c r="K141" s="15" t="s">
        <v>13</v>
      </c>
    </row>
    <row r="142" customFormat="false" ht="13.5" hidden="false" customHeight="false" outlineLevel="0" collapsed="false">
      <c r="A142" s="16" t="n">
        <v>2</v>
      </c>
      <c r="B142" s="17" t="n">
        <v>1</v>
      </c>
      <c r="C142" s="17" t="n">
        <f aca="false">SUM(B142+A142-1)</f>
        <v>2</v>
      </c>
      <c r="D142" s="18" t="s">
        <v>14</v>
      </c>
      <c r="E142" s="18" t="s">
        <v>15</v>
      </c>
      <c r="F142" s="17" t="s">
        <v>16</v>
      </c>
      <c r="G142" s="19" t="s">
        <v>277</v>
      </c>
      <c r="H142" s="20" t="s">
        <v>38</v>
      </c>
      <c r="I142" s="48"/>
      <c r="J142" s="49"/>
      <c r="K142" s="53" t="s">
        <v>278</v>
      </c>
    </row>
    <row r="143" customFormat="false" ht="13.5" hidden="false" customHeight="false" outlineLevel="0" collapsed="false">
      <c r="A143" s="25" t="n">
        <v>305</v>
      </c>
      <c r="B143" s="26" t="n">
        <f aca="false">1+C142</f>
        <v>3</v>
      </c>
      <c r="C143" s="26" t="n">
        <f aca="false">SUM(B143+A143-1)</f>
        <v>307</v>
      </c>
      <c r="D143" s="27" t="s">
        <v>30</v>
      </c>
      <c r="E143" s="27" t="s">
        <v>15</v>
      </c>
      <c r="F143" s="32" t="s">
        <v>31</v>
      </c>
      <c r="G143" s="33"/>
      <c r="H143" s="34" t="s">
        <v>32</v>
      </c>
      <c r="I143" s="34"/>
      <c r="J143" s="49"/>
      <c r="K143" s="23"/>
    </row>
    <row r="144" customFormat="false" ht="13.5" hidden="false" customHeight="false" outlineLevel="0" collapsed="false">
      <c r="A144" s="36" t="n">
        <v>10</v>
      </c>
      <c r="B144" s="37" t="n">
        <f aca="false">1+C143</f>
        <v>308</v>
      </c>
      <c r="C144" s="37" t="n">
        <f aca="false">SUM(B144+A144-1)</f>
        <v>317</v>
      </c>
      <c r="D144" s="38" t="s">
        <v>14</v>
      </c>
      <c r="E144" s="38" t="s">
        <v>15</v>
      </c>
      <c r="F144" s="37" t="s">
        <v>33</v>
      </c>
      <c r="G144" s="39"/>
      <c r="H144" s="40" t="s">
        <v>279</v>
      </c>
      <c r="I144" s="54"/>
      <c r="J144" s="49"/>
      <c r="K144" s="23" t="s">
        <v>280</v>
      </c>
    </row>
  </sheetData>
  <mergeCells count="19">
    <mergeCell ref="A1:C1"/>
    <mergeCell ref="D1:J1"/>
    <mergeCell ref="A2:J2"/>
    <mergeCell ref="A4:J4"/>
    <mergeCell ref="A12:H12"/>
    <mergeCell ref="A13:J13"/>
    <mergeCell ref="A38:H38"/>
    <mergeCell ref="A39:J39"/>
    <mergeCell ref="A58:H58"/>
    <mergeCell ref="A59:J59"/>
    <mergeCell ref="A72:H72"/>
    <mergeCell ref="A73:J73"/>
    <mergeCell ref="A86:H86"/>
    <mergeCell ref="A87:J87"/>
    <mergeCell ref="A100:J100"/>
    <mergeCell ref="A111:J111"/>
    <mergeCell ref="A124:H124"/>
    <mergeCell ref="A125:J125"/>
    <mergeCell ref="A140:J140"/>
  </mergeCells>
  <hyperlinks>
    <hyperlink ref="K23" r:id="rId2" display="teste@teste.com.br"/>
  </hyperlinks>
  <printOptions headings="false" gridLines="false" gridLinesSet="true" horizontalCentered="false" verticalCentered="false"/>
  <pageMargins left="0.196527777777778" right="0.196527777777778" top="0.39375" bottom="0.590972222222222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&amp;LBenner® Software de Gestão de Negócios&amp;CLeiaute de importação de Beneficiários&amp;RPage &amp;P of &amp;N</oddFooter>
  </headerFooter>
  <drawing r:id="rId3"/>
  <legacyDrawing r:id="rId4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08795249077B4A9074BB71CB860B1A" ma:contentTypeVersion="16" ma:contentTypeDescription="Crie um novo documento." ma:contentTypeScope="" ma:versionID="9b3b8f9bc11371db871ef33b035c3c00">
  <xsd:schema xmlns:xsd="http://www.w3.org/2001/XMLSchema" xmlns:xs="http://www.w3.org/2001/XMLSchema" xmlns:p="http://schemas.microsoft.com/office/2006/metadata/properties" xmlns:ns2="bb079ecd-0495-4ba0-918f-d8a947f6757f" xmlns:ns3="f3037551-bc90-4dc4-9e33-2273e7038149" targetNamespace="http://schemas.microsoft.com/office/2006/metadata/properties" ma:root="true" ma:fieldsID="e2a50087b4cbc0a99164ecb2c7bd65a5" ns2:_="" ns3:_="">
    <xsd:import namespace="bb079ecd-0495-4ba0-918f-d8a947f6757f"/>
    <xsd:import namespace="f3037551-bc90-4dc4-9e33-2273e70381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79ecd-0495-4ba0-918f-d8a947f675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df864b-5bbf-4266-b5da-be81f4854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37551-bc90-4dc4-9e33-2273e703814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c6059d2-97f4-4174-ba15-817b6b6ee36f}" ma:internalName="TaxCatchAll" ma:showField="CatchAllData" ma:web="f3037551-bc90-4dc4-9e33-2273e7038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079ecd-0495-4ba0-918f-d8a947f6757f">
      <Terms xmlns="http://schemas.microsoft.com/office/infopath/2007/PartnerControls"/>
    </lcf76f155ced4ddcb4097134ff3c332f>
    <TaxCatchAll xmlns="f3037551-bc90-4dc4-9e33-2273e7038149" xsi:nil="true"/>
  </documentManagement>
</p:properties>
</file>

<file path=customXml/itemProps1.xml><?xml version="1.0" encoding="utf-8"?>
<ds:datastoreItem xmlns:ds="http://schemas.openxmlformats.org/officeDocument/2006/customXml" ds:itemID="{D44C54AA-E13E-4094-89F0-219A0908B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A28E14-22BF-438C-972E-03E48B2F6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79ecd-0495-4ba0-918f-d8a947f6757f"/>
    <ds:schemaRef ds:uri="f3037551-bc90-4dc4-9e33-2273e7038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9C517E-1BC3-4279-A9E8-41B49A2D2CBE}">
  <ds:schemaRefs>
    <ds:schemaRef ds:uri="http://schemas.microsoft.com/office/2006/metadata/properties"/>
    <ds:schemaRef ds:uri="http://schemas.microsoft.com/office/infopath/2007/PartnerControls"/>
    <ds:schemaRef ds:uri="bb079ecd-0495-4ba0-918f-d8a947f6757f"/>
    <ds:schemaRef ds:uri="f3037551-bc90-4dc4-9e33-2273e70381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LibreOffice/25.2.4.1$Windows_X86_64 LibreOffice_project/09303ce8b49f86f106fccd32b1324662053027cc</Application>
  <AppVersion>15.0000</AppVersion>
  <Company>Benner® Software de Gestão de Negócios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2018-11-13T02:13:05Z</dcterms:created>
  <dc:creator>Amancio Alves de Paiva</dc:creator>
  <dc:description/>
  <dc:language>pt-BR</dc:language>
  <cp:lastModifiedBy/>
  <dcterms:modified xsi:type="dcterms:W3CDTF">2025-09-12T13:50:18Z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0x0101000308795249077B4A9074BB71CB860B1A</vt:lpwstr>
  </property>
  <property fmtid="{D5CDD505-2E9C-101B-9397-08002B2CF9AE}" pid="3" name="MediaServiceImageTags">
    <vt:lpwstr/>
  </property>
</Properties>
</file>