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Sheet2" sheetId="4" r:id="rId1"/>
    <sheet name="traits" sheetId="5" r:id="rId2"/>
  </sheets>
  <externalReferences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F137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8" i="4"/>
  <c r="F139" i="4"/>
  <c r="F14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2" i="4"/>
</calcChain>
</file>

<file path=xl/sharedStrings.xml><?xml version="1.0" encoding="utf-8"?>
<sst xmlns="http://schemas.openxmlformats.org/spreadsheetml/2006/main" count="569" uniqueCount="154">
  <si>
    <t>GLW1</t>
  </si>
  <si>
    <t>GLW25</t>
  </si>
  <si>
    <t>GLW2</t>
  </si>
  <si>
    <t>GLW3</t>
  </si>
  <si>
    <t>GLW4</t>
  </si>
  <si>
    <t>GLW5</t>
  </si>
  <si>
    <t>GLW6</t>
  </si>
  <si>
    <t>GLW7</t>
  </si>
  <si>
    <t>GLW8</t>
  </si>
  <si>
    <t>GLW9</t>
  </si>
  <si>
    <t>GLW10</t>
  </si>
  <si>
    <t>GLW12</t>
  </si>
  <si>
    <t>GLW13</t>
  </si>
  <si>
    <t>GLW14</t>
  </si>
  <si>
    <t>GLW15</t>
  </si>
  <si>
    <t>GLW16</t>
  </si>
  <si>
    <t>GLW17</t>
  </si>
  <si>
    <t>GLW18</t>
  </si>
  <si>
    <t>GLW20</t>
  </si>
  <si>
    <t>GLW21</t>
  </si>
  <si>
    <t>GLW22</t>
  </si>
  <si>
    <t>GLW23</t>
  </si>
  <si>
    <t>GLW24</t>
  </si>
  <si>
    <t>GLW26</t>
  </si>
  <si>
    <t>GLW27</t>
  </si>
  <si>
    <t>GLW28</t>
  </si>
  <si>
    <t>GLW29</t>
  </si>
  <si>
    <t>GLW30</t>
  </si>
  <si>
    <t>GLW31</t>
  </si>
  <si>
    <t>GLW32</t>
  </si>
  <si>
    <t>GLW33</t>
  </si>
  <si>
    <t>GLW34</t>
  </si>
  <si>
    <t>GLW35</t>
  </si>
  <si>
    <t>GLW36</t>
  </si>
  <si>
    <t>GLW37</t>
  </si>
  <si>
    <t>GLW38</t>
  </si>
  <si>
    <t>GLW39</t>
  </si>
  <si>
    <t>GLW40</t>
  </si>
  <si>
    <t>GLW41</t>
  </si>
  <si>
    <t>GLW42</t>
  </si>
  <si>
    <t>GLW43</t>
  </si>
  <si>
    <t>GLW44</t>
  </si>
  <si>
    <t>GLW45</t>
  </si>
  <si>
    <t>GLW46</t>
  </si>
  <si>
    <t>GLW47</t>
  </si>
  <si>
    <t>GLW48</t>
  </si>
  <si>
    <t>GLW49</t>
  </si>
  <si>
    <t>GLW52</t>
  </si>
  <si>
    <t>GLW53</t>
  </si>
  <si>
    <t>GLW54</t>
  </si>
  <si>
    <t>GLW55</t>
  </si>
  <si>
    <t>GLW56</t>
  </si>
  <si>
    <t>GLW58</t>
  </si>
  <si>
    <t>GLW59</t>
  </si>
  <si>
    <t>GLW60</t>
  </si>
  <si>
    <t>GLW61</t>
  </si>
  <si>
    <t>GLW62</t>
  </si>
  <si>
    <t>GLW63</t>
  </si>
  <si>
    <t>GLW64</t>
  </si>
  <si>
    <t>GLW65</t>
  </si>
  <si>
    <t>GLW66</t>
  </si>
  <si>
    <t>GLW67</t>
  </si>
  <si>
    <t>GLW68</t>
  </si>
  <si>
    <t>GLW70</t>
  </si>
  <si>
    <t>GLW71</t>
  </si>
  <si>
    <t>GLW72</t>
  </si>
  <si>
    <t>GLW73</t>
  </si>
  <si>
    <t>GLW75</t>
  </si>
  <si>
    <t>GLW76</t>
  </si>
  <si>
    <t>GLW77</t>
  </si>
  <si>
    <t>GLW78</t>
  </si>
  <si>
    <t>GLW79</t>
  </si>
  <si>
    <t>GLW82</t>
  </si>
  <si>
    <t>GLW83</t>
  </si>
  <si>
    <t>GLW84</t>
  </si>
  <si>
    <t>GLW85</t>
  </si>
  <si>
    <t>GLW86</t>
  </si>
  <si>
    <t>GLW87</t>
  </si>
  <si>
    <t>GLW88</t>
  </si>
  <si>
    <t>GLW89</t>
  </si>
  <si>
    <t>GLW91</t>
  </si>
  <si>
    <t>GLW92</t>
  </si>
  <si>
    <t>GLW93</t>
  </si>
  <si>
    <t>GLW94</t>
  </si>
  <si>
    <t>GLW95</t>
  </si>
  <si>
    <t>GLW96</t>
  </si>
  <si>
    <t>GLW97</t>
  </si>
  <si>
    <t>GLW98</t>
  </si>
  <si>
    <t>GLW99</t>
  </si>
  <si>
    <t>GLW100</t>
  </si>
  <si>
    <t>GLW101</t>
  </si>
  <si>
    <t>GLW102</t>
  </si>
  <si>
    <t>GLW103</t>
  </si>
  <si>
    <t>GLW104</t>
  </si>
  <si>
    <t>GLW105</t>
  </si>
  <si>
    <t>GLW106</t>
  </si>
  <si>
    <t>GLW108</t>
  </si>
  <si>
    <t>GLW109</t>
  </si>
  <si>
    <t>GLW111</t>
  </si>
  <si>
    <t>GLW113</t>
  </si>
  <si>
    <t>GLW114</t>
  </si>
  <si>
    <t>GLW115</t>
  </si>
  <si>
    <t>GLW117</t>
  </si>
  <si>
    <t>GLW118</t>
  </si>
  <si>
    <t>GLW119</t>
  </si>
  <si>
    <t>GLW120</t>
  </si>
  <si>
    <t>GLW121</t>
  </si>
  <si>
    <t>GLW122</t>
  </si>
  <si>
    <t>GLW123</t>
  </si>
  <si>
    <t>GLW124</t>
  </si>
  <si>
    <t>GLW125</t>
  </si>
  <si>
    <t>GLW126</t>
  </si>
  <si>
    <t>GLW127</t>
  </si>
  <si>
    <t>GLW128</t>
  </si>
  <si>
    <t>GLW130</t>
  </si>
  <si>
    <t>GLW131</t>
  </si>
  <si>
    <t>GLW132</t>
  </si>
  <si>
    <t>GLW133</t>
  </si>
  <si>
    <t>GLW135</t>
  </si>
  <si>
    <t>GLW136</t>
  </si>
  <si>
    <t>GLW139</t>
  </si>
  <si>
    <t>GLW140</t>
  </si>
  <si>
    <t>GLW141</t>
  </si>
  <si>
    <t>GLW142</t>
  </si>
  <si>
    <t>GLW143</t>
  </si>
  <si>
    <t>GLW144</t>
  </si>
  <si>
    <t>GLW145</t>
  </si>
  <si>
    <t>GLW146</t>
  </si>
  <si>
    <t>GLW147</t>
  </si>
  <si>
    <t>GLW148</t>
  </si>
  <si>
    <t>GLW149</t>
  </si>
  <si>
    <t>GLW150</t>
  </si>
  <si>
    <t>GLW152</t>
  </si>
  <si>
    <t>GLW154</t>
  </si>
  <si>
    <t>GLW155</t>
  </si>
  <si>
    <t>GLW156</t>
  </si>
  <si>
    <t>GLW157</t>
  </si>
  <si>
    <t>GLW158</t>
  </si>
  <si>
    <t>GLW159</t>
  </si>
  <si>
    <t>geno</t>
  </si>
  <si>
    <t>geno</t>
    <phoneticPr fontId="1" type="noConversion"/>
  </si>
  <si>
    <t>Shunyi</t>
  </si>
  <si>
    <t>Shunyi</t>
    <phoneticPr fontId="1" type="noConversion"/>
  </si>
  <si>
    <t>Jinan</t>
  </si>
  <si>
    <t>Jinan</t>
    <phoneticPr fontId="1" type="noConversion"/>
  </si>
  <si>
    <t>SJZ</t>
  </si>
  <si>
    <t>SJZ</t>
    <phoneticPr fontId="1" type="noConversion"/>
  </si>
  <si>
    <t>Hainan</t>
  </si>
  <si>
    <t>Hainan</t>
    <phoneticPr fontId="1" type="noConversion"/>
  </si>
  <si>
    <t>env4</t>
  </si>
  <si>
    <t>env4</t>
    <phoneticPr fontId="1" type="noConversion"/>
  </si>
  <si>
    <t>.</t>
  </si>
  <si>
    <t>combine</t>
    <phoneticPr fontId="1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</si>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</sst>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TL%20project\Phenotype%20summary\3&#32467;&#26524;\hir_DH_4env3_blup_shuny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TL%20project\Phenotype%20summary\3&#32467;&#26524;\hir_DH_4env3_blup_jin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TL%20project\Phenotype%20summary\3&#32467;&#26524;\hir_DH_4env3_blup_sjz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TL%20project\Phenotype%20summary\3&#32467;&#26524;\hir_DH_4env3_blup_haina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TL%20project\Phenotype%20summary\3&#32467;&#26524;\hir_DH_4env_blup_allver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r_DH_4env3_blup_shunyi"/>
    </sheetNames>
    <sheetDataSet>
      <sheetData sheetId="0">
        <row r="2">
          <cell r="A2" t="str">
            <v>GLW1</v>
          </cell>
          <cell r="B2">
            <v>10.978009755204701</v>
          </cell>
        </row>
        <row r="3">
          <cell r="A3" t="str">
            <v>GLW10</v>
          </cell>
          <cell r="B3">
            <v>11.3093128608024</v>
          </cell>
        </row>
        <row r="4">
          <cell r="A4" t="str">
            <v>GLW100</v>
          </cell>
          <cell r="B4">
            <v>13.105493229267401</v>
          </cell>
        </row>
        <row r="5">
          <cell r="A5" t="str">
            <v>GLW101</v>
          </cell>
          <cell r="B5">
            <v>10.158475843893701</v>
          </cell>
        </row>
        <row r="6">
          <cell r="A6" t="str">
            <v>GLW102</v>
          </cell>
          <cell r="B6">
            <v>12.887300627674</v>
          </cell>
        </row>
        <row r="7">
          <cell r="A7" t="str">
            <v>GLW103</v>
          </cell>
          <cell r="B7">
            <v>11.522117795258501</v>
          </cell>
        </row>
        <row r="8">
          <cell r="A8" t="str">
            <v>GLW104</v>
          </cell>
          <cell r="B8">
            <v>10.557693541557599</v>
          </cell>
        </row>
        <row r="9">
          <cell r="A9" t="str">
            <v>GLW105</v>
          </cell>
          <cell r="B9">
            <v>10.822558490242001</v>
          </cell>
        </row>
        <row r="10">
          <cell r="A10" t="str">
            <v>GLW106</v>
          </cell>
          <cell r="B10">
            <v>11.3255673369723</v>
          </cell>
        </row>
        <row r="11">
          <cell r="A11" t="str">
            <v>GLW108</v>
          </cell>
          <cell r="B11">
            <v>16.314812996604498</v>
          </cell>
        </row>
        <row r="12">
          <cell r="A12" t="str">
            <v>GLW109</v>
          </cell>
          <cell r="B12">
            <v>10.8219040322239</v>
          </cell>
        </row>
        <row r="13">
          <cell r="A13" t="str">
            <v>GLW111</v>
          </cell>
          <cell r="B13">
            <v>12.1921234154074</v>
          </cell>
        </row>
        <row r="14">
          <cell r="A14" t="str">
            <v>GLW113</v>
          </cell>
          <cell r="B14">
            <v>10.223075341745099</v>
          </cell>
        </row>
        <row r="15">
          <cell r="A15" t="str">
            <v>GLW114</v>
          </cell>
          <cell r="B15">
            <v>14.0413286271042</v>
          </cell>
        </row>
        <row r="16">
          <cell r="A16" t="str">
            <v>GLW115</v>
          </cell>
          <cell r="B16">
            <v>14.556146853959101</v>
          </cell>
        </row>
        <row r="17">
          <cell r="A17" t="str">
            <v>GLW117</v>
          </cell>
          <cell r="B17">
            <v>12.504850812912</v>
          </cell>
        </row>
        <row r="18">
          <cell r="A18" t="str">
            <v>GLW118</v>
          </cell>
          <cell r="B18">
            <v>14.1357466523277</v>
          </cell>
        </row>
        <row r="19">
          <cell r="A19" t="str">
            <v>GLW119</v>
          </cell>
          <cell r="B19">
            <v>13.403325915548001</v>
          </cell>
        </row>
        <row r="20">
          <cell r="A20" t="str">
            <v>GLW12</v>
          </cell>
          <cell r="B20">
            <v>14.038978196013501</v>
          </cell>
        </row>
        <row r="21">
          <cell r="A21" t="str">
            <v>GLW120</v>
          </cell>
          <cell r="B21">
            <v>11.636247791265101</v>
          </cell>
        </row>
        <row r="22">
          <cell r="A22" t="str">
            <v>GLW121</v>
          </cell>
          <cell r="B22">
            <v>12.858311347122401</v>
          </cell>
        </row>
        <row r="23">
          <cell r="A23" t="str">
            <v>GLW122</v>
          </cell>
          <cell r="B23">
            <v>11.195820058428501</v>
          </cell>
        </row>
        <row r="24">
          <cell r="A24" t="str">
            <v>GLW123</v>
          </cell>
          <cell r="B24">
            <v>10.6207884538264</v>
          </cell>
        </row>
        <row r="25">
          <cell r="A25" t="str">
            <v>GLW124</v>
          </cell>
          <cell r="B25">
            <v>11.5522021439612</v>
          </cell>
        </row>
        <row r="26">
          <cell r="A26" t="str">
            <v>GLW125</v>
          </cell>
          <cell r="B26">
            <v>12.757582667858699</v>
          </cell>
        </row>
        <row r="27">
          <cell r="A27" t="str">
            <v>GLW126</v>
          </cell>
          <cell r="B27">
            <v>11.390759708826501</v>
          </cell>
        </row>
        <row r="28">
          <cell r="A28" t="str">
            <v>GLW128</v>
          </cell>
          <cell r="B28">
            <v>11.229546202716801</v>
          </cell>
        </row>
        <row r="29">
          <cell r="A29" t="str">
            <v>GLW13</v>
          </cell>
          <cell r="B29">
            <v>10.271572379625599</v>
          </cell>
        </row>
        <row r="30">
          <cell r="A30" t="str">
            <v>GLW130</v>
          </cell>
          <cell r="B30">
            <v>11.0051492605037</v>
          </cell>
        </row>
        <row r="31">
          <cell r="A31" t="str">
            <v>GLW131</v>
          </cell>
          <cell r="B31">
            <v>11.878170931502</v>
          </cell>
        </row>
        <row r="32">
          <cell r="A32" t="str">
            <v>GLW132</v>
          </cell>
          <cell r="B32">
            <v>12.731108595345001</v>
          </cell>
        </row>
        <row r="33">
          <cell r="A33" t="str">
            <v>GLW133</v>
          </cell>
          <cell r="B33">
            <v>12.9718039447388</v>
          </cell>
        </row>
        <row r="34">
          <cell r="A34" t="str">
            <v>GLW135</v>
          </cell>
          <cell r="B34">
            <v>11.987899067735301</v>
          </cell>
        </row>
        <row r="35">
          <cell r="A35" t="str">
            <v>GLW136</v>
          </cell>
          <cell r="B35">
            <v>11.0399839050207</v>
          </cell>
        </row>
        <row r="36">
          <cell r="A36" t="str">
            <v>GLW14</v>
          </cell>
          <cell r="B36">
            <v>10.8623196902651</v>
          </cell>
        </row>
        <row r="37">
          <cell r="A37" t="str">
            <v>GLW140</v>
          </cell>
          <cell r="B37">
            <v>12.2827667450355</v>
          </cell>
        </row>
        <row r="38">
          <cell r="A38" t="str">
            <v>GLW141</v>
          </cell>
          <cell r="B38">
            <v>14.6926440325723</v>
          </cell>
        </row>
        <row r="39">
          <cell r="A39" t="str">
            <v>GLW142</v>
          </cell>
          <cell r="B39">
            <v>16.469150476783899</v>
          </cell>
        </row>
        <row r="40">
          <cell r="A40" t="str">
            <v>GLW143</v>
          </cell>
          <cell r="B40">
            <v>10.780203045428699</v>
          </cell>
        </row>
        <row r="41">
          <cell r="A41" t="str">
            <v>GLW144</v>
          </cell>
          <cell r="B41">
            <v>11.7846388490278</v>
          </cell>
        </row>
        <row r="42">
          <cell r="A42" t="str">
            <v>GLW145</v>
          </cell>
          <cell r="B42">
            <v>11.9337376487708</v>
          </cell>
        </row>
        <row r="43">
          <cell r="A43" t="str">
            <v>GLW146</v>
          </cell>
          <cell r="B43">
            <v>16.130791638793401</v>
          </cell>
        </row>
        <row r="44">
          <cell r="A44" t="str">
            <v>GLW147</v>
          </cell>
          <cell r="B44">
            <v>11.2113931610678</v>
          </cell>
        </row>
        <row r="45">
          <cell r="A45" t="str">
            <v>GLW148</v>
          </cell>
          <cell r="B45">
            <v>12.6615802692356</v>
          </cell>
        </row>
        <row r="46">
          <cell r="A46" t="str">
            <v>GLW149</v>
          </cell>
          <cell r="B46">
            <v>8.1258032380773493</v>
          </cell>
        </row>
        <row r="47">
          <cell r="A47" t="str">
            <v>GLW15</v>
          </cell>
          <cell r="B47">
            <v>11.0012767939012</v>
          </cell>
        </row>
        <row r="48">
          <cell r="A48" t="str">
            <v>GLW150</v>
          </cell>
          <cell r="B48">
            <v>11.156973350768199</v>
          </cell>
        </row>
        <row r="49">
          <cell r="A49" t="str">
            <v>GLW154</v>
          </cell>
          <cell r="B49">
            <v>12.863995753512899</v>
          </cell>
        </row>
        <row r="50">
          <cell r="A50" t="str">
            <v>GLW155</v>
          </cell>
          <cell r="B50">
            <v>11.292923720202101</v>
          </cell>
        </row>
        <row r="51">
          <cell r="A51" t="str">
            <v>GLW156</v>
          </cell>
          <cell r="B51">
            <v>13.4107801399007</v>
          </cell>
        </row>
        <row r="52">
          <cell r="A52" t="str">
            <v>GLW157</v>
          </cell>
          <cell r="B52">
            <v>11.4657459724292</v>
          </cell>
        </row>
        <row r="53">
          <cell r="A53" t="str">
            <v>GLW158</v>
          </cell>
          <cell r="B53">
            <v>11.1160429055188</v>
          </cell>
        </row>
        <row r="54">
          <cell r="A54" t="str">
            <v>GLW159</v>
          </cell>
          <cell r="B54">
            <v>12.7019196861058</v>
          </cell>
        </row>
        <row r="55">
          <cell r="A55" t="str">
            <v>GLW16</v>
          </cell>
          <cell r="B55">
            <v>14.262177747835301</v>
          </cell>
        </row>
        <row r="56">
          <cell r="A56" t="str">
            <v>GLW17</v>
          </cell>
          <cell r="B56">
            <v>11.963658892822201</v>
          </cell>
        </row>
        <row r="57">
          <cell r="A57" t="str">
            <v>GLW18</v>
          </cell>
          <cell r="B57">
            <v>10.2619228531153</v>
          </cell>
        </row>
        <row r="58">
          <cell r="A58" t="str">
            <v>GLW2</v>
          </cell>
          <cell r="B58">
            <v>12.030249294336</v>
          </cell>
        </row>
        <row r="59">
          <cell r="A59" t="str">
            <v>GLW20</v>
          </cell>
          <cell r="B59">
            <v>12.2924852537992</v>
          </cell>
        </row>
        <row r="60">
          <cell r="A60" t="str">
            <v>GLW21</v>
          </cell>
          <cell r="B60">
            <v>12.7220911744619</v>
          </cell>
        </row>
        <row r="61">
          <cell r="A61" t="str">
            <v>GLW22</v>
          </cell>
          <cell r="B61">
            <v>11.918465414314699</v>
          </cell>
        </row>
        <row r="62">
          <cell r="A62" t="str">
            <v>GLW23</v>
          </cell>
          <cell r="B62">
            <v>12.676652799018701</v>
          </cell>
        </row>
        <row r="63">
          <cell r="A63" t="str">
            <v>GLW24</v>
          </cell>
          <cell r="B63">
            <v>10.3391522837492</v>
          </cell>
        </row>
        <row r="64">
          <cell r="A64" t="str">
            <v>GLW25</v>
          </cell>
          <cell r="B64">
            <v>12.8237692015274</v>
          </cell>
        </row>
        <row r="65">
          <cell r="A65" t="str">
            <v>GLW26</v>
          </cell>
          <cell r="B65">
            <v>11.029067263656501</v>
          </cell>
        </row>
        <row r="66">
          <cell r="A66" t="str">
            <v>GLW27</v>
          </cell>
          <cell r="B66">
            <v>14.1070228049105</v>
          </cell>
        </row>
        <row r="67">
          <cell r="A67" t="str">
            <v>GLW28</v>
          </cell>
          <cell r="B67">
            <v>13.9191444997841</v>
          </cell>
        </row>
        <row r="68">
          <cell r="A68" t="str">
            <v>GLW29</v>
          </cell>
          <cell r="B68">
            <v>10.219885095124599</v>
          </cell>
        </row>
        <row r="69">
          <cell r="A69" t="str">
            <v>GLW3</v>
          </cell>
          <cell r="B69">
            <v>9.8060307121850094</v>
          </cell>
        </row>
        <row r="70">
          <cell r="A70" t="str">
            <v>GLW30</v>
          </cell>
          <cell r="B70">
            <v>16.3480849774609</v>
          </cell>
        </row>
        <row r="71">
          <cell r="A71" t="str">
            <v>GLW31</v>
          </cell>
          <cell r="B71">
            <v>12.3457107295181</v>
          </cell>
        </row>
        <row r="72">
          <cell r="A72" t="str">
            <v>GLW32</v>
          </cell>
          <cell r="B72">
            <v>13.6293588413991</v>
          </cell>
        </row>
        <row r="73">
          <cell r="A73" t="str">
            <v>GLW33</v>
          </cell>
          <cell r="B73">
            <v>11.427713010646301</v>
          </cell>
        </row>
        <row r="74">
          <cell r="A74" t="str">
            <v>GLW34</v>
          </cell>
          <cell r="B74">
            <v>13.156945320167299</v>
          </cell>
        </row>
        <row r="75">
          <cell r="A75" t="str">
            <v>GLW35</v>
          </cell>
          <cell r="B75">
            <v>12.6734040721305</v>
          </cell>
        </row>
        <row r="76">
          <cell r="A76" t="str">
            <v>GLW36</v>
          </cell>
          <cell r="B76">
            <v>13.6717741892537</v>
          </cell>
        </row>
        <row r="77">
          <cell r="A77" t="str">
            <v>GLW37</v>
          </cell>
          <cell r="B77">
            <v>14.022054246498101</v>
          </cell>
        </row>
        <row r="78">
          <cell r="A78" t="str">
            <v>GLW38</v>
          </cell>
          <cell r="B78">
            <v>15.1820027623209</v>
          </cell>
        </row>
        <row r="79">
          <cell r="A79" t="str">
            <v>GLW39</v>
          </cell>
          <cell r="B79">
            <v>13.364419155380901</v>
          </cell>
        </row>
        <row r="80">
          <cell r="A80" t="str">
            <v>GLW4</v>
          </cell>
          <cell r="B80">
            <v>12.7109667157511</v>
          </cell>
        </row>
        <row r="81">
          <cell r="A81" t="str">
            <v>GLW40</v>
          </cell>
          <cell r="B81">
            <v>10.7357450120046</v>
          </cell>
        </row>
        <row r="82">
          <cell r="A82" t="str">
            <v>GLW41</v>
          </cell>
          <cell r="B82">
            <v>13.0372759301233</v>
          </cell>
        </row>
        <row r="83">
          <cell r="A83" t="str">
            <v>GLW42</v>
          </cell>
          <cell r="B83">
            <v>10.531528956474199</v>
          </cell>
        </row>
        <row r="84">
          <cell r="A84" t="str">
            <v>GLW43</v>
          </cell>
          <cell r="B84">
            <v>13.7538672820898</v>
          </cell>
        </row>
        <row r="85">
          <cell r="A85" t="str">
            <v>GLW44</v>
          </cell>
          <cell r="B85">
            <v>12.3060794471793</v>
          </cell>
        </row>
        <row r="86">
          <cell r="A86" t="str">
            <v>GLW45</v>
          </cell>
          <cell r="B86">
            <v>9.7360256936831</v>
          </cell>
        </row>
        <row r="87">
          <cell r="A87" t="str">
            <v>GLW46</v>
          </cell>
          <cell r="B87">
            <v>10.840813937833801</v>
          </cell>
        </row>
        <row r="88">
          <cell r="A88" t="str">
            <v>GLW47</v>
          </cell>
          <cell r="B88">
            <v>14.1137174690053</v>
          </cell>
        </row>
        <row r="89">
          <cell r="A89" t="str">
            <v>GLW48</v>
          </cell>
          <cell r="B89">
            <v>13.7169384157517</v>
          </cell>
        </row>
        <row r="90">
          <cell r="A90" t="str">
            <v>GLW49</v>
          </cell>
          <cell r="B90">
            <v>10.965410282879599</v>
          </cell>
        </row>
        <row r="91">
          <cell r="A91" t="str">
            <v>GLW5</v>
          </cell>
          <cell r="B91">
            <v>12.8352404168572</v>
          </cell>
        </row>
        <row r="92">
          <cell r="A92" t="str">
            <v>GLW52</v>
          </cell>
          <cell r="B92">
            <v>12.8065151484337</v>
          </cell>
        </row>
        <row r="93">
          <cell r="A93" t="str">
            <v>GLW53</v>
          </cell>
          <cell r="B93">
            <v>13.6240926845767</v>
          </cell>
        </row>
        <row r="94">
          <cell r="A94" t="str">
            <v>GLW54</v>
          </cell>
          <cell r="B94">
            <v>9.8246901249457199</v>
          </cell>
        </row>
        <row r="95">
          <cell r="A95" t="str">
            <v>GLW55</v>
          </cell>
          <cell r="B95">
            <v>12.276858677835699</v>
          </cell>
        </row>
        <row r="96">
          <cell r="A96" t="str">
            <v>GLW56</v>
          </cell>
          <cell r="B96">
            <v>12.4560019160583</v>
          </cell>
        </row>
        <row r="97">
          <cell r="A97" t="str">
            <v>GLW59</v>
          </cell>
          <cell r="B97">
            <v>10.2726807931338</v>
          </cell>
        </row>
        <row r="98">
          <cell r="A98" t="str">
            <v>GLW6</v>
          </cell>
          <cell r="B98">
            <v>10.421604962639501</v>
          </cell>
        </row>
        <row r="99">
          <cell r="A99" t="str">
            <v>GLW60</v>
          </cell>
          <cell r="B99">
            <v>11.9060571924079</v>
          </cell>
        </row>
        <row r="100">
          <cell r="A100" t="str">
            <v>GLW61</v>
          </cell>
          <cell r="B100">
            <v>13.9140137795612</v>
          </cell>
        </row>
        <row r="101">
          <cell r="A101" t="str">
            <v>GLW62</v>
          </cell>
          <cell r="B101">
            <v>12.6715705055288</v>
          </cell>
        </row>
        <row r="102">
          <cell r="A102" t="str">
            <v>GLW63</v>
          </cell>
          <cell r="B102">
            <v>10.845883560935301</v>
          </cell>
        </row>
        <row r="103">
          <cell r="A103" t="str">
            <v>GLW64</v>
          </cell>
          <cell r="B103">
            <v>14.277943382116501</v>
          </cell>
        </row>
        <row r="104">
          <cell r="A104" t="str">
            <v>GLW65</v>
          </cell>
          <cell r="B104">
            <v>12.542072184892399</v>
          </cell>
        </row>
        <row r="105">
          <cell r="A105" t="str">
            <v>GLW67</v>
          </cell>
          <cell r="B105">
            <v>12.1276709940632</v>
          </cell>
        </row>
        <row r="106">
          <cell r="A106" t="str">
            <v>GLW68</v>
          </cell>
          <cell r="B106">
            <v>11.4820640073712</v>
          </cell>
        </row>
        <row r="107">
          <cell r="A107" t="str">
            <v>GLW7</v>
          </cell>
          <cell r="B107">
            <v>14.163766199097701</v>
          </cell>
        </row>
        <row r="108">
          <cell r="A108" t="str">
            <v>GLW70</v>
          </cell>
          <cell r="B108">
            <v>10.8902535829833</v>
          </cell>
        </row>
        <row r="109">
          <cell r="A109" t="str">
            <v>GLW71</v>
          </cell>
          <cell r="B109">
            <v>12.176376396974099</v>
          </cell>
        </row>
        <row r="110">
          <cell r="A110" t="str">
            <v>GLW72</v>
          </cell>
          <cell r="B110">
            <v>11.292810951926301</v>
          </cell>
        </row>
        <row r="111">
          <cell r="A111" t="str">
            <v>GLW73</v>
          </cell>
          <cell r="B111">
            <v>14.1016352754243</v>
          </cell>
        </row>
        <row r="112">
          <cell r="A112" t="str">
            <v>GLW75</v>
          </cell>
          <cell r="B112">
            <v>12.2241793919759</v>
          </cell>
        </row>
        <row r="113">
          <cell r="A113" t="str">
            <v>GLW77</v>
          </cell>
          <cell r="B113">
            <v>12.570911921738899</v>
          </cell>
        </row>
        <row r="114">
          <cell r="A114" t="str">
            <v>GLW78</v>
          </cell>
          <cell r="B114">
            <v>10.4679540496619</v>
          </cell>
        </row>
        <row r="115">
          <cell r="A115" t="str">
            <v>GLW79</v>
          </cell>
          <cell r="B115">
            <v>9.8647402170658296</v>
          </cell>
        </row>
        <row r="116">
          <cell r="A116" t="str">
            <v>GLW8</v>
          </cell>
          <cell r="B116">
            <v>12.905202860029201</v>
          </cell>
        </row>
        <row r="117">
          <cell r="A117" t="str">
            <v>GLW82</v>
          </cell>
          <cell r="B117">
            <v>14.979546874772</v>
          </cell>
        </row>
        <row r="118">
          <cell r="A118" t="str">
            <v>GLW83</v>
          </cell>
          <cell r="B118">
            <v>11.615704894442301</v>
          </cell>
        </row>
        <row r="119">
          <cell r="A119" t="str">
            <v>GLW84</v>
          </cell>
          <cell r="B119">
            <v>16.864788242481801</v>
          </cell>
        </row>
        <row r="120">
          <cell r="A120" t="str">
            <v>GLW85</v>
          </cell>
          <cell r="B120">
            <v>12.8842186989814</v>
          </cell>
        </row>
        <row r="121">
          <cell r="A121" t="str">
            <v>GLW86</v>
          </cell>
          <cell r="B121">
            <v>10.538623444371799</v>
          </cell>
        </row>
        <row r="122">
          <cell r="A122" t="str">
            <v>GLW87</v>
          </cell>
          <cell r="B122">
            <v>15.4952312123381</v>
          </cell>
        </row>
        <row r="123">
          <cell r="A123" t="str">
            <v>GLW88</v>
          </cell>
          <cell r="B123">
            <v>13.0798281837953</v>
          </cell>
        </row>
        <row r="124">
          <cell r="A124" t="str">
            <v>GLW89</v>
          </cell>
          <cell r="B124">
            <v>13.6905546996661</v>
          </cell>
        </row>
        <row r="125">
          <cell r="A125" t="str">
            <v>GLW91</v>
          </cell>
          <cell r="B125">
            <v>11.147506133697201</v>
          </cell>
        </row>
        <row r="126">
          <cell r="A126" t="str">
            <v>GLW92</v>
          </cell>
          <cell r="B126">
            <v>12.474428440072099</v>
          </cell>
        </row>
        <row r="127">
          <cell r="A127" t="str">
            <v>GLW93</v>
          </cell>
          <cell r="B127">
            <v>13.812373115889701</v>
          </cell>
        </row>
        <row r="128">
          <cell r="A128" t="str">
            <v>GLW95</v>
          </cell>
          <cell r="B128">
            <v>11.3741716081413</v>
          </cell>
        </row>
        <row r="129">
          <cell r="A129" t="str">
            <v>GLW96</v>
          </cell>
          <cell r="B129">
            <v>11.631696319261399</v>
          </cell>
        </row>
        <row r="130">
          <cell r="A130" t="str">
            <v>GLW97</v>
          </cell>
          <cell r="B130">
            <v>10.966334933833799</v>
          </cell>
        </row>
        <row r="131">
          <cell r="A131" t="str">
            <v>GLW98</v>
          </cell>
          <cell r="B131">
            <v>11.765242199243801</v>
          </cell>
        </row>
        <row r="132">
          <cell r="A132" t="str">
            <v>GLW99</v>
          </cell>
          <cell r="B132">
            <v>12.240328646011299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r_DH_4env3_blup_jinan"/>
    </sheetNames>
    <sheetDataSet>
      <sheetData sheetId="0">
        <row r="2">
          <cell r="A2" t="str">
            <v>GLW1</v>
          </cell>
          <cell r="B2">
            <v>9.6588550388512093</v>
          </cell>
        </row>
        <row r="3">
          <cell r="A3" t="str">
            <v>GLW10</v>
          </cell>
          <cell r="B3">
            <v>16.6519886521118</v>
          </cell>
        </row>
        <row r="4">
          <cell r="A4" t="str">
            <v>GLW100</v>
          </cell>
          <cell r="B4">
            <v>11.694764862602399</v>
          </cell>
        </row>
        <row r="5">
          <cell r="A5" t="str">
            <v>GLW101</v>
          </cell>
          <cell r="B5">
            <v>10.3155043117444</v>
          </cell>
        </row>
        <row r="6">
          <cell r="A6" t="str">
            <v>GLW102</v>
          </cell>
          <cell r="B6">
            <v>11.151192911854301</v>
          </cell>
        </row>
        <row r="7">
          <cell r="A7" t="str">
            <v>GLW103</v>
          </cell>
          <cell r="B7">
            <v>10.714692286842601</v>
          </cell>
        </row>
        <row r="8">
          <cell r="A8" t="str">
            <v>GLW104</v>
          </cell>
          <cell r="B8">
            <v>10.038056353227599</v>
          </cell>
        </row>
        <row r="9">
          <cell r="A9" t="str">
            <v>GLW105</v>
          </cell>
          <cell r="B9">
            <v>11.860295201395401</v>
          </cell>
        </row>
        <row r="10">
          <cell r="A10" t="str">
            <v>GLW106</v>
          </cell>
          <cell r="B10">
            <v>11.223316464866199</v>
          </cell>
        </row>
        <row r="11">
          <cell r="A11" t="str">
            <v>GLW108</v>
          </cell>
          <cell r="B11">
            <v>13.878264409754999</v>
          </cell>
        </row>
        <row r="12">
          <cell r="A12" t="str">
            <v>GLW109</v>
          </cell>
          <cell r="B12">
            <v>12.119020106256601</v>
          </cell>
        </row>
        <row r="13">
          <cell r="A13" t="str">
            <v>GLW111</v>
          </cell>
          <cell r="B13">
            <v>13.738766606045299</v>
          </cell>
        </row>
        <row r="14">
          <cell r="A14" t="str">
            <v>GLW113</v>
          </cell>
          <cell r="B14">
            <v>13.5995858237529</v>
          </cell>
        </row>
        <row r="15">
          <cell r="A15" t="str">
            <v>GLW115</v>
          </cell>
          <cell r="B15">
            <v>12.785667370234499</v>
          </cell>
        </row>
        <row r="16">
          <cell r="A16" t="str">
            <v>GLW117</v>
          </cell>
          <cell r="B16">
            <v>10.595815027578899</v>
          </cell>
        </row>
        <row r="17">
          <cell r="A17" t="str">
            <v>GLW118</v>
          </cell>
          <cell r="B17">
            <v>9.8283595020556902</v>
          </cell>
        </row>
        <row r="18">
          <cell r="A18" t="str">
            <v>GLW119</v>
          </cell>
          <cell r="B18">
            <v>15.112938540211299</v>
          </cell>
        </row>
        <row r="19">
          <cell r="A19" t="str">
            <v>GLW12</v>
          </cell>
          <cell r="B19">
            <v>12.9566772943886</v>
          </cell>
        </row>
        <row r="20">
          <cell r="A20" t="str">
            <v>GLW120</v>
          </cell>
          <cell r="B20">
            <v>9.7026176971428608</v>
          </cell>
        </row>
        <row r="21">
          <cell r="A21" t="str">
            <v>GLW121</v>
          </cell>
          <cell r="B21">
            <v>10.539260813097901</v>
          </cell>
        </row>
        <row r="22">
          <cell r="A22" t="str">
            <v>GLW124</v>
          </cell>
          <cell r="B22">
            <v>12.1826901004939</v>
          </cell>
        </row>
        <row r="23">
          <cell r="A23" t="str">
            <v>GLW125</v>
          </cell>
          <cell r="B23">
            <v>14.69700208133</v>
          </cell>
        </row>
        <row r="24">
          <cell r="A24" t="str">
            <v>GLW126</v>
          </cell>
          <cell r="B24">
            <v>10.916212976192099</v>
          </cell>
        </row>
        <row r="25">
          <cell r="A25" t="str">
            <v>GLW127</v>
          </cell>
          <cell r="B25">
            <v>10.065820519315499</v>
          </cell>
        </row>
        <row r="26">
          <cell r="A26" t="str">
            <v>GLW128</v>
          </cell>
          <cell r="B26">
            <v>8.8983905633689098</v>
          </cell>
        </row>
        <row r="27">
          <cell r="A27" t="str">
            <v>GLW13</v>
          </cell>
          <cell r="B27">
            <v>11.5483504618984</v>
          </cell>
        </row>
        <row r="28">
          <cell r="A28" t="str">
            <v>GLW130</v>
          </cell>
          <cell r="B28">
            <v>13.6738122429279</v>
          </cell>
        </row>
        <row r="29">
          <cell r="A29" t="str">
            <v>GLW131</v>
          </cell>
          <cell r="B29">
            <v>10.714003048661599</v>
          </cell>
        </row>
        <row r="30">
          <cell r="A30" t="str">
            <v>GLW132</v>
          </cell>
          <cell r="B30">
            <v>12.9795936731512</v>
          </cell>
        </row>
        <row r="31">
          <cell r="A31" t="str">
            <v>GLW133</v>
          </cell>
          <cell r="B31">
            <v>14.2377960845596</v>
          </cell>
        </row>
        <row r="32">
          <cell r="A32" t="str">
            <v>GLW135</v>
          </cell>
          <cell r="B32">
            <v>13.675602142970799</v>
          </cell>
        </row>
        <row r="33">
          <cell r="A33" t="str">
            <v>GLW136</v>
          </cell>
          <cell r="B33">
            <v>12.977624516894901</v>
          </cell>
        </row>
        <row r="34">
          <cell r="A34" t="str">
            <v>GLW140</v>
          </cell>
          <cell r="B34">
            <v>12.1275985309184</v>
          </cell>
        </row>
        <row r="35">
          <cell r="A35" t="str">
            <v>GLW141</v>
          </cell>
          <cell r="B35">
            <v>12.2802150229278</v>
          </cell>
        </row>
        <row r="36">
          <cell r="A36" t="str">
            <v>GLW143</v>
          </cell>
          <cell r="B36">
            <v>12.51315656759</v>
          </cell>
        </row>
        <row r="37">
          <cell r="A37" t="str">
            <v>GLW144</v>
          </cell>
          <cell r="B37">
            <v>11.445226156201601</v>
          </cell>
        </row>
        <row r="38">
          <cell r="A38" t="str">
            <v>GLW145</v>
          </cell>
          <cell r="B38">
            <v>11.517773326898</v>
          </cell>
        </row>
        <row r="39">
          <cell r="A39" t="str">
            <v>GLW146</v>
          </cell>
          <cell r="B39">
            <v>15.4084626548012</v>
          </cell>
        </row>
        <row r="40">
          <cell r="A40" t="str">
            <v>GLW147</v>
          </cell>
          <cell r="B40">
            <v>12.2923658487202</v>
          </cell>
        </row>
        <row r="41">
          <cell r="A41" t="str">
            <v>GLW149</v>
          </cell>
          <cell r="B41">
            <v>9.3873797470281808</v>
          </cell>
        </row>
        <row r="42">
          <cell r="A42" t="str">
            <v>GLW15</v>
          </cell>
          <cell r="B42">
            <v>10.7446603766977</v>
          </cell>
        </row>
        <row r="43">
          <cell r="A43" t="str">
            <v>GLW152</v>
          </cell>
          <cell r="B43">
            <v>12.9880486071468</v>
          </cell>
        </row>
        <row r="44">
          <cell r="A44" t="str">
            <v>GLW154</v>
          </cell>
          <cell r="B44">
            <v>11.2736807334209</v>
          </cell>
        </row>
        <row r="45">
          <cell r="A45" t="str">
            <v>GLW155</v>
          </cell>
          <cell r="B45">
            <v>11.121427810522301</v>
          </cell>
        </row>
        <row r="46">
          <cell r="A46" t="str">
            <v>GLW157</v>
          </cell>
          <cell r="B46">
            <v>9.6266521640396796</v>
          </cell>
        </row>
        <row r="47">
          <cell r="A47" t="str">
            <v>GLW158</v>
          </cell>
          <cell r="B47">
            <v>13.264433989406299</v>
          </cell>
        </row>
        <row r="48">
          <cell r="A48" t="str">
            <v>GLW159</v>
          </cell>
          <cell r="B48">
            <v>10.1140782966348</v>
          </cell>
        </row>
        <row r="49">
          <cell r="A49" t="str">
            <v>GLW16</v>
          </cell>
          <cell r="B49">
            <v>13.5203057313991</v>
          </cell>
        </row>
        <row r="50">
          <cell r="A50" t="str">
            <v>GLW17</v>
          </cell>
          <cell r="B50">
            <v>11.5895540629697</v>
          </cell>
        </row>
        <row r="51">
          <cell r="A51" t="str">
            <v>GLW2</v>
          </cell>
          <cell r="B51">
            <v>12.076421076245801</v>
          </cell>
        </row>
        <row r="52">
          <cell r="A52" t="str">
            <v>GLW20</v>
          </cell>
          <cell r="B52">
            <v>10.0557976805732</v>
          </cell>
        </row>
        <row r="53">
          <cell r="A53" t="str">
            <v>GLW21</v>
          </cell>
          <cell r="B53">
            <v>12.5160404042353</v>
          </cell>
        </row>
        <row r="54">
          <cell r="A54" t="str">
            <v>GLW22</v>
          </cell>
          <cell r="B54">
            <v>9.1904927001886794</v>
          </cell>
        </row>
        <row r="55">
          <cell r="A55" t="str">
            <v>GLW23</v>
          </cell>
          <cell r="B55">
            <v>11.7104904954452</v>
          </cell>
        </row>
        <row r="56">
          <cell r="A56" t="str">
            <v>GLW24</v>
          </cell>
          <cell r="B56">
            <v>10.965864527698001</v>
          </cell>
        </row>
        <row r="57">
          <cell r="A57" t="str">
            <v>GLW25</v>
          </cell>
          <cell r="B57">
            <v>12.811929216451601</v>
          </cell>
        </row>
        <row r="58">
          <cell r="A58" t="str">
            <v>GLW26</v>
          </cell>
          <cell r="B58">
            <v>10.643311122110299</v>
          </cell>
        </row>
        <row r="59">
          <cell r="A59" t="str">
            <v>GLW27</v>
          </cell>
          <cell r="B59">
            <v>11.852346193627699</v>
          </cell>
        </row>
        <row r="60">
          <cell r="A60" t="str">
            <v>GLW28</v>
          </cell>
          <cell r="B60">
            <v>13.750836423218701</v>
          </cell>
        </row>
        <row r="61">
          <cell r="A61" t="str">
            <v>GLW29</v>
          </cell>
          <cell r="B61">
            <v>10.8607666404853</v>
          </cell>
        </row>
        <row r="62">
          <cell r="A62" t="str">
            <v>GLW3</v>
          </cell>
          <cell r="B62">
            <v>10.0624093190488</v>
          </cell>
        </row>
        <row r="63">
          <cell r="A63" t="str">
            <v>GLW30</v>
          </cell>
          <cell r="B63">
            <v>16.3561995989471</v>
          </cell>
        </row>
        <row r="64">
          <cell r="A64" t="str">
            <v>GLW31</v>
          </cell>
          <cell r="B64">
            <v>13.461356471242899</v>
          </cell>
        </row>
        <row r="65">
          <cell r="A65" t="str">
            <v>GLW32</v>
          </cell>
          <cell r="B65">
            <v>10.265228170594799</v>
          </cell>
        </row>
        <row r="66">
          <cell r="A66" t="str">
            <v>GLW33</v>
          </cell>
          <cell r="B66">
            <v>11.717476053587299</v>
          </cell>
        </row>
        <row r="67">
          <cell r="A67" t="str">
            <v>GLW34</v>
          </cell>
          <cell r="B67">
            <v>13.189341599553901</v>
          </cell>
        </row>
        <row r="68">
          <cell r="A68" t="str">
            <v>GLW35</v>
          </cell>
          <cell r="B68">
            <v>11.6470816792358</v>
          </cell>
        </row>
        <row r="69">
          <cell r="A69" t="str">
            <v>GLW36</v>
          </cell>
          <cell r="B69">
            <v>14.2455028799777</v>
          </cell>
        </row>
        <row r="70">
          <cell r="A70" t="str">
            <v>GLW37</v>
          </cell>
          <cell r="B70">
            <v>13.5970365454465</v>
          </cell>
        </row>
        <row r="71">
          <cell r="A71" t="str">
            <v>GLW39</v>
          </cell>
          <cell r="B71">
            <v>9.8954329332625601</v>
          </cell>
        </row>
        <row r="72">
          <cell r="A72" t="str">
            <v>GLW4</v>
          </cell>
          <cell r="B72">
            <v>13.0831199785389</v>
          </cell>
        </row>
        <row r="73">
          <cell r="A73" t="str">
            <v>GLW40</v>
          </cell>
          <cell r="B73">
            <v>10.926984910208599</v>
          </cell>
        </row>
        <row r="74">
          <cell r="A74" t="str">
            <v>GLW41</v>
          </cell>
          <cell r="B74">
            <v>11.242830485758899</v>
          </cell>
        </row>
        <row r="75">
          <cell r="A75" t="str">
            <v>GLW42</v>
          </cell>
          <cell r="B75">
            <v>12.243914597739099</v>
          </cell>
        </row>
        <row r="76">
          <cell r="A76" t="str">
            <v>GLW43</v>
          </cell>
          <cell r="B76">
            <v>13.2213418545821</v>
          </cell>
        </row>
        <row r="77">
          <cell r="A77" t="str">
            <v>GLW44</v>
          </cell>
          <cell r="B77">
            <v>13.0786946735338</v>
          </cell>
        </row>
        <row r="78">
          <cell r="A78" t="str">
            <v>GLW45</v>
          </cell>
          <cell r="B78">
            <v>10.032477281801601</v>
          </cell>
        </row>
        <row r="79">
          <cell r="A79" t="str">
            <v>GLW46</v>
          </cell>
          <cell r="B79">
            <v>12.306026791675199</v>
          </cell>
        </row>
        <row r="80">
          <cell r="A80" t="str">
            <v>GLW47</v>
          </cell>
          <cell r="B80">
            <v>14.752162829231199</v>
          </cell>
        </row>
        <row r="81">
          <cell r="A81" t="str">
            <v>GLW48</v>
          </cell>
          <cell r="B81">
            <v>14.7173920203153</v>
          </cell>
        </row>
        <row r="82">
          <cell r="A82" t="str">
            <v>GLW49</v>
          </cell>
          <cell r="B82">
            <v>9.9117999620096899</v>
          </cell>
        </row>
        <row r="83">
          <cell r="A83" t="str">
            <v>GLW5</v>
          </cell>
          <cell r="B83">
            <v>13.3868756045817</v>
          </cell>
        </row>
        <row r="84">
          <cell r="A84" t="str">
            <v>GLW52</v>
          </cell>
          <cell r="B84">
            <v>12.028700904639001</v>
          </cell>
        </row>
        <row r="85">
          <cell r="A85" t="str">
            <v>GLW53</v>
          </cell>
          <cell r="B85">
            <v>11.1991533495271</v>
          </cell>
        </row>
        <row r="86">
          <cell r="A86" t="str">
            <v>GLW54</v>
          </cell>
          <cell r="B86">
            <v>11.152285265480099</v>
          </cell>
        </row>
        <row r="87">
          <cell r="A87" t="str">
            <v>GLW55</v>
          </cell>
          <cell r="B87">
            <v>10.7255799548475</v>
          </cell>
        </row>
        <row r="88">
          <cell r="A88" t="str">
            <v>GLW56</v>
          </cell>
          <cell r="B88">
            <v>11.687804272430901</v>
          </cell>
        </row>
        <row r="89">
          <cell r="A89" t="str">
            <v>GLW59</v>
          </cell>
          <cell r="B89">
            <v>9.7821083555810393</v>
          </cell>
        </row>
        <row r="90">
          <cell r="A90" t="str">
            <v>GLW6</v>
          </cell>
          <cell r="B90">
            <v>11.697355386205899</v>
          </cell>
        </row>
        <row r="91">
          <cell r="A91" t="str">
            <v>GLW60</v>
          </cell>
          <cell r="B91">
            <v>11.106375880157501</v>
          </cell>
        </row>
        <row r="92">
          <cell r="A92" t="str">
            <v>GLW61</v>
          </cell>
          <cell r="B92">
            <v>14.242153167464499</v>
          </cell>
        </row>
        <row r="93">
          <cell r="A93" t="str">
            <v>GLW63</v>
          </cell>
          <cell r="B93">
            <v>13.4333407619981</v>
          </cell>
        </row>
        <row r="94">
          <cell r="A94" t="str">
            <v>GLW64</v>
          </cell>
          <cell r="B94">
            <v>15.769057106139799</v>
          </cell>
        </row>
        <row r="95">
          <cell r="A95" t="str">
            <v>GLW65</v>
          </cell>
          <cell r="B95">
            <v>11.702060707569199</v>
          </cell>
        </row>
        <row r="96">
          <cell r="A96" t="str">
            <v>GLW67</v>
          </cell>
          <cell r="B96">
            <v>12.581522124528099</v>
          </cell>
        </row>
        <row r="97">
          <cell r="A97" t="str">
            <v>GLW68</v>
          </cell>
          <cell r="B97">
            <v>10.905172132486699</v>
          </cell>
        </row>
        <row r="98">
          <cell r="A98" t="str">
            <v>GLW7</v>
          </cell>
          <cell r="B98">
            <v>15.673516042028</v>
          </cell>
        </row>
        <row r="99">
          <cell r="A99" t="str">
            <v>GLW70</v>
          </cell>
          <cell r="B99">
            <v>13.143670179767801</v>
          </cell>
        </row>
        <row r="100">
          <cell r="A100" t="str">
            <v>GLW71</v>
          </cell>
          <cell r="B100">
            <v>12.467091168202099</v>
          </cell>
        </row>
        <row r="101">
          <cell r="A101" t="str">
            <v>GLW73</v>
          </cell>
          <cell r="B101">
            <v>12.925282814517301</v>
          </cell>
        </row>
        <row r="102">
          <cell r="A102" t="str">
            <v>GLW75</v>
          </cell>
          <cell r="B102">
            <v>10.260876854311499</v>
          </cell>
        </row>
        <row r="103">
          <cell r="A103" t="str">
            <v>GLW77</v>
          </cell>
          <cell r="B103">
            <v>12.2473647020995</v>
          </cell>
        </row>
        <row r="104">
          <cell r="A104" t="str">
            <v>GLW78</v>
          </cell>
          <cell r="B104">
            <v>11.9199022992275</v>
          </cell>
        </row>
        <row r="105">
          <cell r="A105" t="str">
            <v>GLW79</v>
          </cell>
          <cell r="B105">
            <v>9.3092400865665503</v>
          </cell>
        </row>
        <row r="106">
          <cell r="A106" t="str">
            <v>GLW8</v>
          </cell>
          <cell r="B106">
            <v>12.8881407463905</v>
          </cell>
        </row>
        <row r="107">
          <cell r="A107" t="str">
            <v>GLW82</v>
          </cell>
          <cell r="B107">
            <v>16.020187336714901</v>
          </cell>
        </row>
        <row r="108">
          <cell r="A108" t="str">
            <v>GLW83</v>
          </cell>
          <cell r="B108">
            <v>12.5477514336759</v>
          </cell>
        </row>
        <row r="109">
          <cell r="A109" t="str">
            <v>GLW84</v>
          </cell>
          <cell r="B109">
            <v>12.8999974154457</v>
          </cell>
        </row>
        <row r="110">
          <cell r="A110" t="str">
            <v>GLW85</v>
          </cell>
          <cell r="B110">
            <v>11.748769868441</v>
          </cell>
        </row>
        <row r="111">
          <cell r="A111" t="str">
            <v>GLW86</v>
          </cell>
          <cell r="B111">
            <v>10.540875092934099</v>
          </cell>
        </row>
        <row r="112">
          <cell r="A112" t="str">
            <v>GLW87</v>
          </cell>
          <cell r="B112">
            <v>11.147613168478699</v>
          </cell>
        </row>
        <row r="113">
          <cell r="A113" t="str">
            <v>GLW88</v>
          </cell>
          <cell r="B113">
            <v>11.8453829279623</v>
          </cell>
        </row>
        <row r="114">
          <cell r="A114" t="str">
            <v>GLW89</v>
          </cell>
          <cell r="B114">
            <v>14.060021982033501</v>
          </cell>
        </row>
        <row r="115">
          <cell r="A115" t="str">
            <v>GLW91</v>
          </cell>
          <cell r="B115">
            <v>11.615525353119001</v>
          </cell>
        </row>
        <row r="116">
          <cell r="A116" t="str">
            <v>GLW92</v>
          </cell>
          <cell r="B116">
            <v>11.0635233011705</v>
          </cell>
        </row>
        <row r="117">
          <cell r="A117" t="str">
            <v>GLW93</v>
          </cell>
          <cell r="B117">
            <v>11.2974021130049</v>
          </cell>
        </row>
        <row r="118">
          <cell r="A118" t="str">
            <v>GLW94</v>
          </cell>
          <cell r="B118">
            <v>12.1819095736245</v>
          </cell>
        </row>
        <row r="119">
          <cell r="A119" t="str">
            <v>GLW96</v>
          </cell>
          <cell r="B119">
            <v>11.6189597595937</v>
          </cell>
        </row>
        <row r="120">
          <cell r="A120" t="str">
            <v>GLW97</v>
          </cell>
          <cell r="B120">
            <v>12.4068630142353</v>
          </cell>
        </row>
        <row r="121">
          <cell r="A121" t="str">
            <v>GLW98</v>
          </cell>
          <cell r="B121">
            <v>14.303653376172401</v>
          </cell>
        </row>
        <row r="122">
          <cell r="A122" t="str">
            <v>GLW99</v>
          </cell>
          <cell r="B122">
            <v>10.7020932245774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r_DH_4env3_blup_sjz"/>
    </sheetNames>
    <sheetDataSet>
      <sheetData sheetId="0">
        <row r="2">
          <cell r="A2" t="str">
            <v>GLW1</v>
          </cell>
          <cell r="B2">
            <v>10.096572009395899</v>
          </cell>
        </row>
        <row r="3">
          <cell r="A3" t="str">
            <v>GLW10</v>
          </cell>
          <cell r="B3">
            <v>15.954124512886899</v>
          </cell>
        </row>
        <row r="4">
          <cell r="A4" t="str">
            <v>GLW100</v>
          </cell>
          <cell r="B4">
            <v>12.4071390124245</v>
          </cell>
        </row>
        <row r="5">
          <cell r="A5" t="str">
            <v>GLW101</v>
          </cell>
          <cell r="B5">
            <v>10.8395914316872</v>
          </cell>
        </row>
        <row r="6">
          <cell r="A6" t="str">
            <v>GLW102</v>
          </cell>
          <cell r="B6">
            <v>11.6247493451026</v>
          </cell>
        </row>
        <row r="7">
          <cell r="A7" t="str">
            <v>GLW103</v>
          </cell>
          <cell r="B7">
            <v>12.4791864698435</v>
          </cell>
        </row>
        <row r="8">
          <cell r="A8" t="str">
            <v>GLW104</v>
          </cell>
          <cell r="B8">
            <v>10.709758578087101</v>
          </cell>
        </row>
        <row r="9">
          <cell r="A9" t="str">
            <v>GLW105</v>
          </cell>
          <cell r="B9">
            <v>9.9289810028151209</v>
          </cell>
        </row>
        <row r="10">
          <cell r="A10" t="str">
            <v>GLW106</v>
          </cell>
          <cell r="B10">
            <v>12.9718245905724</v>
          </cell>
        </row>
        <row r="11">
          <cell r="A11" t="str">
            <v>GLW108</v>
          </cell>
          <cell r="B11">
            <v>13.9195470473013</v>
          </cell>
        </row>
        <row r="12">
          <cell r="A12" t="str">
            <v>GLW109</v>
          </cell>
          <cell r="B12">
            <v>10.645193381042899</v>
          </cell>
        </row>
        <row r="13">
          <cell r="A13" t="str">
            <v>GLW111</v>
          </cell>
          <cell r="B13">
            <v>14.732064218483799</v>
          </cell>
        </row>
        <row r="14">
          <cell r="A14" t="str">
            <v>GLW113</v>
          </cell>
          <cell r="B14">
            <v>12.335178752851499</v>
          </cell>
        </row>
        <row r="15">
          <cell r="A15" t="str">
            <v>GLW115</v>
          </cell>
          <cell r="B15">
            <v>12.105568021331599</v>
          </cell>
        </row>
        <row r="16">
          <cell r="A16" t="str">
            <v>GLW117</v>
          </cell>
          <cell r="B16">
            <v>10.958576606381101</v>
          </cell>
        </row>
        <row r="17">
          <cell r="A17" t="str">
            <v>GLW118</v>
          </cell>
          <cell r="B17">
            <v>12.5811919039699</v>
          </cell>
        </row>
        <row r="18">
          <cell r="A18" t="str">
            <v>GLW119</v>
          </cell>
          <cell r="B18">
            <v>11.283375812515599</v>
          </cell>
        </row>
        <row r="19">
          <cell r="A19" t="str">
            <v>GLW12</v>
          </cell>
          <cell r="B19">
            <v>12.0042723699649</v>
          </cell>
        </row>
        <row r="20">
          <cell r="A20" t="str">
            <v>GLW120</v>
          </cell>
          <cell r="B20">
            <v>10.05166914086</v>
          </cell>
        </row>
        <row r="21">
          <cell r="A21" t="str">
            <v>GLW121</v>
          </cell>
          <cell r="B21">
            <v>11.848378513708001</v>
          </cell>
        </row>
        <row r="22">
          <cell r="A22" t="str">
            <v>GLW122</v>
          </cell>
          <cell r="B22">
            <v>12.027572197466601</v>
          </cell>
        </row>
        <row r="23">
          <cell r="A23" t="str">
            <v>GLW123</v>
          </cell>
          <cell r="B23">
            <v>11.966487873207701</v>
          </cell>
        </row>
        <row r="24">
          <cell r="A24" t="str">
            <v>GLW124</v>
          </cell>
          <cell r="B24">
            <v>15.3438426337281</v>
          </cell>
        </row>
        <row r="25">
          <cell r="A25" t="str">
            <v>GLW125</v>
          </cell>
          <cell r="B25">
            <v>13.8106707208049</v>
          </cell>
        </row>
        <row r="26">
          <cell r="A26" t="str">
            <v>GLW126</v>
          </cell>
          <cell r="B26">
            <v>12.366583176042999</v>
          </cell>
        </row>
        <row r="27">
          <cell r="A27" t="str">
            <v>GLW13</v>
          </cell>
          <cell r="B27">
            <v>11.368202209303901</v>
          </cell>
        </row>
        <row r="28">
          <cell r="A28" t="str">
            <v>GLW131</v>
          </cell>
          <cell r="B28">
            <v>11.7272762408947</v>
          </cell>
        </row>
        <row r="29">
          <cell r="A29" t="str">
            <v>GLW132</v>
          </cell>
          <cell r="B29">
            <v>15.3170607178103</v>
          </cell>
        </row>
        <row r="30">
          <cell r="A30" t="str">
            <v>GLW133</v>
          </cell>
          <cell r="B30">
            <v>13.79943316974</v>
          </cell>
        </row>
        <row r="31">
          <cell r="A31" t="str">
            <v>GLW135</v>
          </cell>
          <cell r="B31">
            <v>13.3172198810214</v>
          </cell>
        </row>
        <row r="32">
          <cell r="A32" t="str">
            <v>GLW136</v>
          </cell>
          <cell r="B32">
            <v>13.619634179822</v>
          </cell>
        </row>
        <row r="33">
          <cell r="A33" t="str">
            <v>GLW139</v>
          </cell>
          <cell r="B33">
            <v>12.242604306400899</v>
          </cell>
        </row>
        <row r="34">
          <cell r="A34" t="str">
            <v>GLW14</v>
          </cell>
          <cell r="B34">
            <v>10.663518441977301</v>
          </cell>
        </row>
        <row r="35">
          <cell r="A35" t="str">
            <v>GLW140</v>
          </cell>
          <cell r="B35">
            <v>11.5990005312359</v>
          </cell>
        </row>
        <row r="36">
          <cell r="A36" t="str">
            <v>GLW141</v>
          </cell>
          <cell r="B36">
            <v>11.722194556369599</v>
          </cell>
        </row>
        <row r="37">
          <cell r="A37" t="str">
            <v>GLW143</v>
          </cell>
          <cell r="B37">
            <v>10.6518616060276</v>
          </cell>
        </row>
        <row r="38">
          <cell r="A38" t="str">
            <v>GLW144</v>
          </cell>
          <cell r="B38">
            <v>13.1859364214991</v>
          </cell>
        </row>
        <row r="39">
          <cell r="A39" t="str">
            <v>GLW145</v>
          </cell>
          <cell r="B39">
            <v>10.326232771190099</v>
          </cell>
        </row>
        <row r="40">
          <cell r="A40" t="str">
            <v>GLW146</v>
          </cell>
          <cell r="B40">
            <v>15.010064816648599</v>
          </cell>
        </row>
        <row r="41">
          <cell r="A41" t="str">
            <v>GLW147</v>
          </cell>
          <cell r="B41">
            <v>11.897704903396001</v>
          </cell>
        </row>
        <row r="42">
          <cell r="A42" t="str">
            <v>GLW148</v>
          </cell>
          <cell r="B42">
            <v>13.1054971429805</v>
          </cell>
        </row>
        <row r="43">
          <cell r="A43" t="str">
            <v>GLW149</v>
          </cell>
          <cell r="B43">
            <v>10.7604048117161</v>
          </cell>
        </row>
        <row r="44">
          <cell r="A44" t="str">
            <v>GLW15</v>
          </cell>
          <cell r="B44">
            <v>10.2432137444248</v>
          </cell>
        </row>
        <row r="45">
          <cell r="A45" t="str">
            <v>GLW150</v>
          </cell>
          <cell r="B45">
            <v>8.4293286713629403</v>
          </cell>
        </row>
        <row r="46">
          <cell r="A46" t="str">
            <v>GLW152</v>
          </cell>
          <cell r="B46">
            <v>12.8752195771392</v>
          </cell>
        </row>
        <row r="47">
          <cell r="A47" t="str">
            <v>GLW154</v>
          </cell>
          <cell r="B47">
            <v>9.0519283407342996</v>
          </cell>
        </row>
        <row r="48">
          <cell r="A48" t="str">
            <v>GLW156</v>
          </cell>
          <cell r="B48">
            <v>15.5977889443148</v>
          </cell>
        </row>
        <row r="49">
          <cell r="A49" t="str">
            <v>GLW157</v>
          </cell>
          <cell r="B49">
            <v>12.758261593933399</v>
          </cell>
        </row>
        <row r="50">
          <cell r="A50" t="str">
            <v>GLW158</v>
          </cell>
          <cell r="B50">
            <v>12.5606057064144</v>
          </cell>
        </row>
        <row r="51">
          <cell r="A51" t="str">
            <v>GLW159</v>
          </cell>
          <cell r="B51">
            <v>11.168265985669599</v>
          </cell>
        </row>
        <row r="52">
          <cell r="A52" t="str">
            <v>GLW16</v>
          </cell>
          <cell r="B52">
            <v>12.5545201154879</v>
          </cell>
        </row>
        <row r="53">
          <cell r="A53" t="str">
            <v>GLW17</v>
          </cell>
          <cell r="B53">
            <v>12.385851700241499</v>
          </cell>
        </row>
        <row r="54">
          <cell r="A54" t="str">
            <v>GLW18</v>
          </cell>
          <cell r="B54">
            <v>10.387277558448</v>
          </cell>
        </row>
        <row r="55">
          <cell r="A55" t="str">
            <v>GLW2</v>
          </cell>
          <cell r="B55">
            <v>12.8761908021295</v>
          </cell>
        </row>
        <row r="56">
          <cell r="A56" t="str">
            <v>GLW20</v>
          </cell>
          <cell r="B56">
            <v>10.942859911971301</v>
          </cell>
        </row>
        <row r="57">
          <cell r="A57" t="str">
            <v>GLW21</v>
          </cell>
          <cell r="B57">
            <v>12.0856545338358</v>
          </cell>
        </row>
        <row r="58">
          <cell r="A58" t="str">
            <v>GLW22</v>
          </cell>
          <cell r="B58">
            <v>10.0537440306567</v>
          </cell>
        </row>
        <row r="59">
          <cell r="A59" t="str">
            <v>GLW23</v>
          </cell>
          <cell r="B59">
            <v>12.9644483987356</v>
          </cell>
        </row>
        <row r="60">
          <cell r="A60" t="str">
            <v>GLW24</v>
          </cell>
          <cell r="B60">
            <v>10.0488344228279</v>
          </cell>
        </row>
        <row r="61">
          <cell r="A61" t="str">
            <v>GLW25</v>
          </cell>
          <cell r="B61">
            <v>14.6121867941376</v>
          </cell>
        </row>
        <row r="62">
          <cell r="A62" t="str">
            <v>GLW26</v>
          </cell>
          <cell r="B62">
            <v>11.691784798413799</v>
          </cell>
        </row>
        <row r="63">
          <cell r="A63" t="str">
            <v>GLW27</v>
          </cell>
          <cell r="B63">
            <v>17.107157544384499</v>
          </cell>
        </row>
        <row r="64">
          <cell r="A64" t="str">
            <v>GLW28</v>
          </cell>
          <cell r="B64">
            <v>13.6553586136797</v>
          </cell>
        </row>
        <row r="65">
          <cell r="A65" t="str">
            <v>GLW29</v>
          </cell>
          <cell r="B65">
            <v>11.376585981100799</v>
          </cell>
        </row>
        <row r="66">
          <cell r="A66" t="str">
            <v>GLW3</v>
          </cell>
          <cell r="B66">
            <v>9.6503687086942804</v>
          </cell>
        </row>
        <row r="67">
          <cell r="A67" t="str">
            <v>GLW30</v>
          </cell>
          <cell r="B67">
            <v>13.302899565775499</v>
          </cell>
        </row>
        <row r="68">
          <cell r="A68" t="str">
            <v>GLW32</v>
          </cell>
          <cell r="B68">
            <v>13.5137426852726</v>
          </cell>
        </row>
        <row r="69">
          <cell r="A69" t="str">
            <v>GLW33</v>
          </cell>
          <cell r="B69">
            <v>14.254087228017401</v>
          </cell>
        </row>
        <row r="70">
          <cell r="A70" t="str">
            <v>GLW34</v>
          </cell>
          <cell r="B70">
            <v>12.8351986590219</v>
          </cell>
        </row>
        <row r="71">
          <cell r="A71" t="str">
            <v>GLW35</v>
          </cell>
          <cell r="B71">
            <v>11.850600277709701</v>
          </cell>
        </row>
        <row r="72">
          <cell r="A72" t="str">
            <v>GLW36</v>
          </cell>
          <cell r="B72">
            <v>13.8017660602211</v>
          </cell>
        </row>
        <row r="73">
          <cell r="A73" t="str">
            <v>GLW38</v>
          </cell>
          <cell r="B73">
            <v>12.956652289024399</v>
          </cell>
        </row>
        <row r="74">
          <cell r="A74" t="str">
            <v>GLW4</v>
          </cell>
          <cell r="B74">
            <v>13.249226396434301</v>
          </cell>
        </row>
        <row r="75">
          <cell r="A75" t="str">
            <v>GLW40</v>
          </cell>
          <cell r="B75">
            <v>11.490664010177399</v>
          </cell>
        </row>
        <row r="76">
          <cell r="A76" t="str">
            <v>GLW41</v>
          </cell>
          <cell r="B76">
            <v>14.018827032003401</v>
          </cell>
        </row>
        <row r="77">
          <cell r="A77" t="str">
            <v>GLW42</v>
          </cell>
          <cell r="B77">
            <v>11.9827841018245</v>
          </cell>
        </row>
        <row r="78">
          <cell r="A78" t="str">
            <v>GLW43</v>
          </cell>
          <cell r="B78">
            <v>10.1317260011788</v>
          </cell>
        </row>
        <row r="79">
          <cell r="A79" t="str">
            <v>GLW44</v>
          </cell>
          <cell r="B79">
            <v>12.3246884733854</v>
          </cell>
        </row>
        <row r="80">
          <cell r="A80" t="str">
            <v>GLW45</v>
          </cell>
          <cell r="B80">
            <v>12.2864236560174</v>
          </cell>
        </row>
        <row r="81">
          <cell r="A81" t="str">
            <v>GLW47</v>
          </cell>
          <cell r="B81">
            <v>10.408771164125501</v>
          </cell>
        </row>
        <row r="82">
          <cell r="A82" t="str">
            <v>GLW48</v>
          </cell>
          <cell r="B82">
            <v>15.5299115062115</v>
          </cell>
        </row>
        <row r="83">
          <cell r="A83" t="str">
            <v>GLW49</v>
          </cell>
          <cell r="B83">
            <v>8.9936678782175097</v>
          </cell>
        </row>
        <row r="84">
          <cell r="A84" t="str">
            <v>GLW52</v>
          </cell>
          <cell r="B84">
            <v>11.8971566109061</v>
          </cell>
        </row>
        <row r="85">
          <cell r="A85" t="str">
            <v>GLW53</v>
          </cell>
          <cell r="B85">
            <v>10.632608886100201</v>
          </cell>
        </row>
        <row r="86">
          <cell r="A86" t="str">
            <v>GLW54</v>
          </cell>
          <cell r="B86">
            <v>9.8504430083685204</v>
          </cell>
        </row>
        <row r="87">
          <cell r="A87" t="str">
            <v>GLW55</v>
          </cell>
          <cell r="B87">
            <v>10.9027398014781</v>
          </cell>
        </row>
        <row r="88">
          <cell r="A88" t="str">
            <v>GLW56</v>
          </cell>
          <cell r="B88">
            <v>11.431769128299599</v>
          </cell>
        </row>
        <row r="89">
          <cell r="A89" t="str">
            <v>GLW58</v>
          </cell>
          <cell r="B89">
            <v>13.686023667212901</v>
          </cell>
        </row>
        <row r="90">
          <cell r="A90" t="str">
            <v>GLW59</v>
          </cell>
          <cell r="B90">
            <v>9.8313446071315092</v>
          </cell>
        </row>
        <row r="91">
          <cell r="A91" t="str">
            <v>GLW6</v>
          </cell>
          <cell r="B91">
            <v>12.9076654774052</v>
          </cell>
        </row>
        <row r="92">
          <cell r="A92" t="str">
            <v>GLW60</v>
          </cell>
          <cell r="B92">
            <v>11.8456555726248</v>
          </cell>
        </row>
        <row r="93">
          <cell r="A93" t="str">
            <v>GLW61</v>
          </cell>
          <cell r="B93">
            <v>14.290467740038</v>
          </cell>
        </row>
        <row r="94">
          <cell r="A94" t="str">
            <v>GLW63</v>
          </cell>
          <cell r="B94">
            <v>12.845226422463901</v>
          </cell>
        </row>
        <row r="95">
          <cell r="A95" t="str">
            <v>GLW64</v>
          </cell>
          <cell r="B95">
            <v>16.485112524759099</v>
          </cell>
        </row>
        <row r="96">
          <cell r="A96" t="str">
            <v>GLW65</v>
          </cell>
          <cell r="B96">
            <v>11.2200881231206</v>
          </cell>
        </row>
        <row r="97">
          <cell r="A97" t="str">
            <v>GLW67</v>
          </cell>
          <cell r="B97">
            <v>15.481663957205599</v>
          </cell>
        </row>
        <row r="98">
          <cell r="A98" t="str">
            <v>GLW68</v>
          </cell>
          <cell r="B98">
            <v>13.6239368550492</v>
          </cell>
        </row>
        <row r="99">
          <cell r="A99" t="str">
            <v>GLW7</v>
          </cell>
          <cell r="B99">
            <v>13.747818765019099</v>
          </cell>
        </row>
        <row r="100">
          <cell r="A100" t="str">
            <v>GLW70</v>
          </cell>
          <cell r="B100">
            <v>11.690416820981699</v>
          </cell>
        </row>
        <row r="101">
          <cell r="A101" t="str">
            <v>GLW71</v>
          </cell>
          <cell r="B101">
            <v>16.333384243857701</v>
          </cell>
        </row>
        <row r="102">
          <cell r="A102" t="str">
            <v>GLW73</v>
          </cell>
          <cell r="B102">
            <v>17.361488114338801</v>
          </cell>
        </row>
        <row r="103">
          <cell r="A103" t="str">
            <v>GLW75</v>
          </cell>
          <cell r="B103">
            <v>12.2344996683231</v>
          </cell>
        </row>
        <row r="104">
          <cell r="A104" t="str">
            <v>GLW76</v>
          </cell>
          <cell r="B104">
            <v>12.31861859915</v>
          </cell>
        </row>
        <row r="105">
          <cell r="A105" t="str">
            <v>GLW77</v>
          </cell>
          <cell r="B105">
            <v>12.8921002264194</v>
          </cell>
        </row>
        <row r="106">
          <cell r="A106" t="str">
            <v>GLW79</v>
          </cell>
          <cell r="B106">
            <v>13.282472372945399</v>
          </cell>
        </row>
        <row r="107">
          <cell r="A107" t="str">
            <v>GLW8</v>
          </cell>
          <cell r="B107">
            <v>12.4197451479435</v>
          </cell>
        </row>
        <row r="108">
          <cell r="A108" t="str">
            <v>GLW82</v>
          </cell>
          <cell r="B108">
            <v>12.300544515079499</v>
          </cell>
        </row>
        <row r="109">
          <cell r="A109" t="str">
            <v>GLW83</v>
          </cell>
          <cell r="B109">
            <v>15.388708001828199</v>
          </cell>
        </row>
        <row r="110">
          <cell r="A110" t="str">
            <v>GLW84</v>
          </cell>
          <cell r="B110">
            <v>11.9253772971157</v>
          </cell>
        </row>
        <row r="111">
          <cell r="A111" t="str">
            <v>GLW86</v>
          </cell>
          <cell r="B111">
            <v>11.6281056602189</v>
          </cell>
        </row>
        <row r="112">
          <cell r="A112" t="str">
            <v>GLW87</v>
          </cell>
          <cell r="B112">
            <v>11.0078170959874</v>
          </cell>
        </row>
        <row r="113">
          <cell r="A113" t="str">
            <v>GLW88</v>
          </cell>
          <cell r="B113">
            <v>13.592872133407599</v>
          </cell>
        </row>
        <row r="114">
          <cell r="A114" t="str">
            <v>GLW89</v>
          </cell>
          <cell r="B114">
            <v>13.9604260380637</v>
          </cell>
        </row>
        <row r="115">
          <cell r="A115" t="str">
            <v>GLW9</v>
          </cell>
          <cell r="B115">
            <v>14.622223852336999</v>
          </cell>
        </row>
        <row r="116">
          <cell r="A116" t="str">
            <v>GLW91</v>
          </cell>
          <cell r="B116">
            <v>11.3705854194839</v>
          </cell>
        </row>
        <row r="117">
          <cell r="A117" t="str">
            <v>GLW92</v>
          </cell>
          <cell r="B117">
            <v>11.546293795887401</v>
          </cell>
        </row>
        <row r="118">
          <cell r="A118" t="str">
            <v>GLW93</v>
          </cell>
          <cell r="B118">
            <v>14.039825675486099</v>
          </cell>
        </row>
        <row r="119">
          <cell r="A119" t="str">
            <v>GLW94</v>
          </cell>
          <cell r="B119">
            <v>9.7958922779108999</v>
          </cell>
        </row>
        <row r="120">
          <cell r="A120" t="str">
            <v>GLW95</v>
          </cell>
          <cell r="B120">
            <v>10.1801370557206</v>
          </cell>
        </row>
        <row r="121">
          <cell r="A121" t="str">
            <v>GLW96</v>
          </cell>
          <cell r="B121">
            <v>14.0847223664301</v>
          </cell>
        </row>
        <row r="122">
          <cell r="A122" t="str">
            <v>GLW97</v>
          </cell>
          <cell r="B122">
            <v>13.9900049649435</v>
          </cell>
        </row>
        <row r="123">
          <cell r="A123" t="str">
            <v>GLW98</v>
          </cell>
          <cell r="B123">
            <v>12.4712389762215</v>
          </cell>
        </row>
        <row r="124">
          <cell r="A124" t="str">
            <v>GLW99</v>
          </cell>
          <cell r="B124">
            <v>10.702324521847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r_DH_4env3_blup_hainan"/>
    </sheetNames>
    <sheetDataSet>
      <sheetData sheetId="0">
        <row r="2">
          <cell r="A2" t="str">
            <v>GLW1</v>
          </cell>
          <cell r="B2">
            <v>11.119053955329401</v>
          </cell>
        </row>
        <row r="3">
          <cell r="A3" t="str">
            <v>GLW10</v>
          </cell>
          <cell r="B3">
            <v>14.0851467644273</v>
          </cell>
        </row>
        <row r="4">
          <cell r="A4" t="str">
            <v>GLW100</v>
          </cell>
          <cell r="B4">
            <v>15.1171875929255</v>
          </cell>
        </row>
        <row r="5">
          <cell r="A5" t="str">
            <v>GLW101</v>
          </cell>
          <cell r="B5">
            <v>12.2836002849008</v>
          </cell>
        </row>
        <row r="6">
          <cell r="A6" t="str">
            <v>GLW103</v>
          </cell>
          <cell r="B6">
            <v>15.4282825324212</v>
          </cell>
        </row>
        <row r="7">
          <cell r="A7" t="str">
            <v>GLW106</v>
          </cell>
          <cell r="B7">
            <v>16.1237233301934</v>
          </cell>
        </row>
        <row r="8">
          <cell r="A8" t="str">
            <v>GLW108</v>
          </cell>
          <cell r="B8">
            <v>14.9835840600054</v>
          </cell>
        </row>
        <row r="9">
          <cell r="A9" t="str">
            <v>GLW109</v>
          </cell>
          <cell r="B9">
            <v>15.9462742758885</v>
          </cell>
        </row>
        <row r="10">
          <cell r="A10" t="str">
            <v>GLW111</v>
          </cell>
          <cell r="B10">
            <v>14.1338500674283</v>
          </cell>
        </row>
        <row r="11">
          <cell r="A11" t="str">
            <v>GLW115</v>
          </cell>
          <cell r="B11">
            <v>17.549313456257401</v>
          </cell>
        </row>
        <row r="12">
          <cell r="A12" t="str">
            <v>GLW117</v>
          </cell>
          <cell r="B12">
            <v>16.263477426432399</v>
          </cell>
        </row>
        <row r="13">
          <cell r="A13" t="str">
            <v>GLW118</v>
          </cell>
          <cell r="B13">
            <v>13.2314308720777</v>
          </cell>
        </row>
        <row r="14">
          <cell r="A14" t="str">
            <v>GLW119</v>
          </cell>
          <cell r="B14">
            <v>14.134558884056499</v>
          </cell>
        </row>
        <row r="15">
          <cell r="A15" t="str">
            <v>GLW12</v>
          </cell>
          <cell r="B15">
            <v>15.8776177872204</v>
          </cell>
        </row>
        <row r="16">
          <cell r="A16" t="str">
            <v>GLW120</v>
          </cell>
          <cell r="B16">
            <v>11.630915611632901</v>
          </cell>
        </row>
        <row r="17">
          <cell r="A17" t="str">
            <v>GLW122</v>
          </cell>
          <cell r="B17">
            <v>13.4791023226883</v>
          </cell>
        </row>
        <row r="18">
          <cell r="A18" t="str">
            <v>GLW124</v>
          </cell>
          <cell r="B18">
            <v>15.229448831344101</v>
          </cell>
        </row>
        <row r="19">
          <cell r="A19" t="str">
            <v>GLW125</v>
          </cell>
          <cell r="B19">
            <v>15.2008175898623</v>
          </cell>
        </row>
        <row r="20">
          <cell r="A20" t="str">
            <v>GLW126</v>
          </cell>
          <cell r="B20">
            <v>14.3203966911307</v>
          </cell>
        </row>
        <row r="21">
          <cell r="A21" t="str">
            <v>GLW127</v>
          </cell>
          <cell r="B21">
            <v>14.7854547483117</v>
          </cell>
        </row>
        <row r="22">
          <cell r="A22" t="str">
            <v>GLW13</v>
          </cell>
          <cell r="B22">
            <v>12.186904431181899</v>
          </cell>
        </row>
        <row r="23">
          <cell r="A23" t="str">
            <v>GLW130</v>
          </cell>
          <cell r="B23">
            <v>13.5296718741461</v>
          </cell>
        </row>
        <row r="24">
          <cell r="A24" t="str">
            <v>GLW131</v>
          </cell>
          <cell r="B24">
            <v>13.3327081138883</v>
          </cell>
        </row>
        <row r="25">
          <cell r="A25" t="str">
            <v>GLW132</v>
          </cell>
          <cell r="B25">
            <v>13.6449346894412</v>
          </cell>
        </row>
        <row r="26">
          <cell r="A26" t="str">
            <v>GLW133</v>
          </cell>
          <cell r="B26">
            <v>15.767160486067301</v>
          </cell>
        </row>
        <row r="27">
          <cell r="A27" t="str">
            <v>GLW135</v>
          </cell>
          <cell r="B27">
            <v>14.975117798417999</v>
          </cell>
        </row>
        <row r="28">
          <cell r="A28" t="str">
            <v>GLW136</v>
          </cell>
          <cell r="B28">
            <v>15.968596142375601</v>
          </cell>
        </row>
        <row r="29">
          <cell r="A29" t="str">
            <v>GLW139</v>
          </cell>
          <cell r="B29">
            <v>16.4211994388722</v>
          </cell>
        </row>
        <row r="30">
          <cell r="A30" t="str">
            <v>GLW140</v>
          </cell>
          <cell r="B30">
            <v>14.243122082020999</v>
          </cell>
        </row>
        <row r="31">
          <cell r="A31" t="str">
            <v>GLW141</v>
          </cell>
          <cell r="B31">
            <v>17.490326078332401</v>
          </cell>
        </row>
        <row r="32">
          <cell r="A32" t="str">
            <v>GLW142</v>
          </cell>
          <cell r="B32">
            <v>17.696674755978499</v>
          </cell>
        </row>
        <row r="33">
          <cell r="A33" t="str">
            <v>GLW144</v>
          </cell>
          <cell r="B33">
            <v>12.312561399944601</v>
          </cell>
        </row>
        <row r="34">
          <cell r="A34" t="str">
            <v>GLW145</v>
          </cell>
          <cell r="B34">
            <v>13.109382056772599</v>
          </cell>
        </row>
        <row r="35">
          <cell r="A35" t="str">
            <v>GLW146</v>
          </cell>
          <cell r="B35">
            <v>16.914833550955802</v>
          </cell>
        </row>
        <row r="36">
          <cell r="A36" t="str">
            <v>GLW147</v>
          </cell>
          <cell r="B36">
            <v>15.705347723213</v>
          </cell>
        </row>
        <row r="37">
          <cell r="A37" t="str">
            <v>GLW148</v>
          </cell>
          <cell r="B37">
            <v>16.944899881313201</v>
          </cell>
        </row>
        <row r="38">
          <cell r="A38" t="str">
            <v>GLW149</v>
          </cell>
          <cell r="B38">
            <v>11.7942148079741</v>
          </cell>
        </row>
        <row r="39">
          <cell r="A39" t="str">
            <v>GLW15</v>
          </cell>
          <cell r="B39">
            <v>11.6819157413181</v>
          </cell>
        </row>
        <row r="40">
          <cell r="A40" t="str">
            <v>GLW150</v>
          </cell>
          <cell r="B40">
            <v>14.2676913528355</v>
          </cell>
        </row>
        <row r="41">
          <cell r="A41" t="str">
            <v>GLW152</v>
          </cell>
          <cell r="B41">
            <v>16.709789290243801</v>
          </cell>
        </row>
        <row r="42">
          <cell r="A42" t="str">
            <v>GLW154</v>
          </cell>
          <cell r="B42">
            <v>14.2687887570958</v>
          </cell>
        </row>
        <row r="43">
          <cell r="A43" t="str">
            <v>GLW155</v>
          </cell>
          <cell r="B43">
            <v>14.358788651159299</v>
          </cell>
        </row>
        <row r="44">
          <cell r="A44" t="str">
            <v>GLW156</v>
          </cell>
          <cell r="B44">
            <v>16.308283324198602</v>
          </cell>
        </row>
        <row r="45">
          <cell r="A45" t="str">
            <v>GLW157</v>
          </cell>
          <cell r="B45">
            <v>11.5785204636581</v>
          </cell>
        </row>
        <row r="46">
          <cell r="A46" t="str">
            <v>GLW158</v>
          </cell>
          <cell r="B46">
            <v>14.029912124682101</v>
          </cell>
        </row>
        <row r="47">
          <cell r="A47" t="str">
            <v>GLW159</v>
          </cell>
          <cell r="B47">
            <v>14.7510595547548</v>
          </cell>
        </row>
        <row r="48">
          <cell r="A48" t="str">
            <v>GLW16</v>
          </cell>
          <cell r="B48">
            <v>18.0944704141953</v>
          </cell>
        </row>
        <row r="49">
          <cell r="A49" t="str">
            <v>GLW17</v>
          </cell>
          <cell r="B49">
            <v>15.4702375533327</v>
          </cell>
        </row>
        <row r="50">
          <cell r="A50" t="str">
            <v>GLW2</v>
          </cell>
          <cell r="B50">
            <v>13.2271937811795</v>
          </cell>
        </row>
        <row r="51">
          <cell r="A51" t="str">
            <v>GLW20</v>
          </cell>
          <cell r="B51">
            <v>14.9035684641618</v>
          </cell>
        </row>
        <row r="52">
          <cell r="A52" t="str">
            <v>GLW21</v>
          </cell>
          <cell r="B52">
            <v>12.1164721649901</v>
          </cell>
        </row>
        <row r="53">
          <cell r="A53" t="str">
            <v>GLW22</v>
          </cell>
          <cell r="B53">
            <v>15.753371962096701</v>
          </cell>
        </row>
        <row r="54">
          <cell r="A54" t="str">
            <v>GLW23</v>
          </cell>
          <cell r="B54">
            <v>13.9067283450795</v>
          </cell>
        </row>
        <row r="55">
          <cell r="A55" t="str">
            <v>GLW25</v>
          </cell>
          <cell r="B55">
            <v>15.8163562578601</v>
          </cell>
        </row>
        <row r="56">
          <cell r="A56" t="str">
            <v>GLW26</v>
          </cell>
          <cell r="B56">
            <v>14.506610074018599</v>
          </cell>
        </row>
        <row r="57">
          <cell r="A57" t="str">
            <v>GLW27</v>
          </cell>
          <cell r="B57">
            <v>15.346682519059399</v>
          </cell>
        </row>
        <row r="58">
          <cell r="A58" t="str">
            <v>GLW28</v>
          </cell>
          <cell r="B58">
            <v>15.913857425761099</v>
          </cell>
        </row>
        <row r="59">
          <cell r="A59" t="str">
            <v>GLW29</v>
          </cell>
          <cell r="B59">
            <v>12.2296120823435</v>
          </cell>
        </row>
        <row r="60">
          <cell r="A60" t="str">
            <v>GLW3</v>
          </cell>
          <cell r="B60">
            <v>14.1052780810746</v>
          </cell>
        </row>
        <row r="61">
          <cell r="A61" t="str">
            <v>GLW30</v>
          </cell>
          <cell r="B61">
            <v>18.805367672140299</v>
          </cell>
        </row>
        <row r="62">
          <cell r="A62" t="str">
            <v>GLW31</v>
          </cell>
          <cell r="B62">
            <v>16.476169971248201</v>
          </cell>
        </row>
        <row r="63">
          <cell r="A63" t="str">
            <v>GLW32</v>
          </cell>
          <cell r="B63">
            <v>14.9930978626436</v>
          </cell>
        </row>
        <row r="64">
          <cell r="A64" t="str">
            <v>GLW33</v>
          </cell>
          <cell r="B64">
            <v>12.941840844971299</v>
          </cell>
        </row>
        <row r="65">
          <cell r="A65" t="str">
            <v>GLW34</v>
          </cell>
          <cell r="B65">
            <v>17.0483177507985</v>
          </cell>
        </row>
        <row r="66">
          <cell r="A66" t="str">
            <v>GLW35</v>
          </cell>
          <cell r="B66">
            <v>14.0502039245607</v>
          </cell>
        </row>
        <row r="67">
          <cell r="A67" t="str">
            <v>GLW36</v>
          </cell>
          <cell r="B67">
            <v>19.043597716629499</v>
          </cell>
        </row>
        <row r="68">
          <cell r="A68" t="str">
            <v>GLW37</v>
          </cell>
          <cell r="B68">
            <v>15.247128821604401</v>
          </cell>
        </row>
        <row r="69">
          <cell r="A69" t="str">
            <v>GLW38</v>
          </cell>
          <cell r="B69">
            <v>11.7366748596255</v>
          </cell>
        </row>
        <row r="70">
          <cell r="A70" t="str">
            <v>GLW39</v>
          </cell>
          <cell r="B70">
            <v>14.8898209817017</v>
          </cell>
        </row>
        <row r="71">
          <cell r="A71" t="str">
            <v>GLW4</v>
          </cell>
          <cell r="B71">
            <v>14.850310637218501</v>
          </cell>
        </row>
        <row r="72">
          <cell r="A72" t="str">
            <v>GLW41</v>
          </cell>
          <cell r="B72">
            <v>16.196528808770299</v>
          </cell>
        </row>
        <row r="73">
          <cell r="A73" t="str">
            <v>GLW42</v>
          </cell>
          <cell r="B73">
            <v>14.530640166478101</v>
          </cell>
        </row>
        <row r="74">
          <cell r="A74" t="str">
            <v>GLW43</v>
          </cell>
          <cell r="B74">
            <v>13.729114872212</v>
          </cell>
        </row>
        <row r="75">
          <cell r="A75" t="str">
            <v>GLW44</v>
          </cell>
          <cell r="B75">
            <v>14.092005060669999</v>
          </cell>
        </row>
        <row r="76">
          <cell r="A76" t="str">
            <v>GLW45</v>
          </cell>
          <cell r="B76">
            <v>12.375521023104399</v>
          </cell>
        </row>
        <row r="77">
          <cell r="A77" t="str">
            <v>GLW46</v>
          </cell>
          <cell r="B77">
            <v>11.3463471910707</v>
          </cell>
        </row>
        <row r="78">
          <cell r="A78" t="str">
            <v>GLW47</v>
          </cell>
          <cell r="B78">
            <v>15.1281622418991</v>
          </cell>
        </row>
        <row r="79">
          <cell r="A79" t="str">
            <v>GLW49</v>
          </cell>
          <cell r="B79">
            <v>12.7731182784129</v>
          </cell>
        </row>
        <row r="80">
          <cell r="A80" t="str">
            <v>GLW5</v>
          </cell>
          <cell r="B80">
            <v>16.318092051011099</v>
          </cell>
        </row>
        <row r="81">
          <cell r="A81" t="str">
            <v>GLW53</v>
          </cell>
          <cell r="B81">
            <v>14.2677167839571</v>
          </cell>
        </row>
        <row r="82">
          <cell r="A82" t="str">
            <v>GLW54</v>
          </cell>
          <cell r="B82">
            <v>13.694819617167701</v>
          </cell>
        </row>
        <row r="83">
          <cell r="A83" t="str">
            <v>GLW55</v>
          </cell>
          <cell r="B83">
            <v>15.2261192997198</v>
          </cell>
        </row>
        <row r="84">
          <cell r="A84" t="str">
            <v>GLW58</v>
          </cell>
          <cell r="B84">
            <v>14.0886105760296</v>
          </cell>
        </row>
        <row r="85">
          <cell r="A85" t="str">
            <v>GLW59</v>
          </cell>
          <cell r="B85">
            <v>10.1625085198925</v>
          </cell>
        </row>
        <row r="86">
          <cell r="A86" t="str">
            <v>GLW6</v>
          </cell>
          <cell r="B86">
            <v>11.8628044514404</v>
          </cell>
        </row>
        <row r="87">
          <cell r="A87" t="str">
            <v>GLW60</v>
          </cell>
          <cell r="B87">
            <v>14.727004818066501</v>
          </cell>
        </row>
        <row r="88">
          <cell r="A88" t="str">
            <v>GLW61</v>
          </cell>
          <cell r="B88">
            <v>12.4410129433676</v>
          </cell>
        </row>
        <row r="89">
          <cell r="A89" t="str">
            <v>GLW63</v>
          </cell>
          <cell r="B89">
            <v>14.943753894357201</v>
          </cell>
        </row>
        <row r="90">
          <cell r="A90" t="str">
            <v>GLW64</v>
          </cell>
          <cell r="B90">
            <v>16.5457400275941</v>
          </cell>
        </row>
        <row r="91">
          <cell r="A91" t="str">
            <v>GLW65</v>
          </cell>
          <cell r="B91">
            <v>13.761858271654001</v>
          </cell>
        </row>
        <row r="92">
          <cell r="A92" t="str">
            <v>GLW67</v>
          </cell>
          <cell r="B92">
            <v>14.5991316114493</v>
          </cell>
        </row>
        <row r="93">
          <cell r="A93" t="str">
            <v>GLW68</v>
          </cell>
          <cell r="B93">
            <v>15.9121537360878</v>
          </cell>
        </row>
        <row r="94">
          <cell r="A94" t="str">
            <v>GLW7</v>
          </cell>
          <cell r="B94">
            <v>18.024094534976602</v>
          </cell>
        </row>
        <row r="95">
          <cell r="A95" t="str">
            <v>GLW70</v>
          </cell>
          <cell r="B95">
            <v>14.377987203102601</v>
          </cell>
        </row>
        <row r="96">
          <cell r="A96" t="str">
            <v>GLW71</v>
          </cell>
          <cell r="B96">
            <v>14.206103413008901</v>
          </cell>
        </row>
        <row r="97">
          <cell r="A97" t="str">
            <v>GLW72</v>
          </cell>
          <cell r="B97">
            <v>13.856551642240101</v>
          </cell>
        </row>
        <row r="98">
          <cell r="A98" t="str">
            <v>GLW73</v>
          </cell>
          <cell r="B98">
            <v>15.298114552764901</v>
          </cell>
        </row>
        <row r="99">
          <cell r="A99" t="str">
            <v>GLW75</v>
          </cell>
          <cell r="B99">
            <v>13.203048228625599</v>
          </cell>
        </row>
        <row r="100">
          <cell r="A100" t="str">
            <v>GLW76</v>
          </cell>
          <cell r="B100">
            <v>13.1492755825471</v>
          </cell>
        </row>
        <row r="101">
          <cell r="A101" t="str">
            <v>GLW8</v>
          </cell>
          <cell r="B101">
            <v>17.010731114790701</v>
          </cell>
        </row>
        <row r="102">
          <cell r="A102" t="str">
            <v>GLW82</v>
          </cell>
          <cell r="B102">
            <v>14.863559361367299</v>
          </cell>
        </row>
        <row r="103">
          <cell r="A103" t="str">
            <v>GLW83</v>
          </cell>
          <cell r="B103">
            <v>14.6173606541051</v>
          </cell>
        </row>
        <row r="104">
          <cell r="A104" t="str">
            <v>GLW84</v>
          </cell>
          <cell r="B104">
            <v>16.740583607839501</v>
          </cell>
        </row>
        <row r="105">
          <cell r="A105" t="str">
            <v>GLW85</v>
          </cell>
          <cell r="B105">
            <v>14.7620622814383</v>
          </cell>
        </row>
        <row r="106">
          <cell r="A106" t="str">
            <v>GLW86</v>
          </cell>
          <cell r="B106">
            <v>13.4342508518725</v>
          </cell>
        </row>
        <row r="107">
          <cell r="A107" t="str">
            <v>GLW87</v>
          </cell>
          <cell r="B107">
            <v>12.401915389004399</v>
          </cell>
        </row>
        <row r="108">
          <cell r="A108" t="str">
            <v>GLW88</v>
          </cell>
          <cell r="B108">
            <v>11.695181165239299</v>
          </cell>
        </row>
        <row r="109">
          <cell r="A109" t="str">
            <v>GLW89</v>
          </cell>
          <cell r="B109">
            <v>15.8417431330951</v>
          </cell>
        </row>
        <row r="110">
          <cell r="A110" t="str">
            <v>GLW9</v>
          </cell>
          <cell r="B110">
            <v>13.144894774288099</v>
          </cell>
        </row>
        <row r="111">
          <cell r="A111" t="str">
            <v>GLW91</v>
          </cell>
          <cell r="B111">
            <v>12.707197360979199</v>
          </cell>
        </row>
        <row r="112">
          <cell r="A112" t="str">
            <v>GLW92</v>
          </cell>
          <cell r="B112">
            <v>16.671749809300401</v>
          </cell>
        </row>
        <row r="113">
          <cell r="A113" t="str">
            <v>GLW96</v>
          </cell>
          <cell r="B113">
            <v>13.8964752846704</v>
          </cell>
        </row>
        <row r="114">
          <cell r="A114" t="str">
            <v>GLW97</v>
          </cell>
          <cell r="B114">
            <v>15.4996546019315</v>
          </cell>
        </row>
        <row r="115">
          <cell r="A115" t="str">
            <v>GLW98</v>
          </cell>
          <cell r="B115">
            <v>14.4661590994726</v>
          </cell>
        </row>
        <row r="116">
          <cell r="A116" t="str">
            <v>GLW99</v>
          </cell>
          <cell r="B116">
            <v>14.148764233731701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r_DH_4env_blup_allver3"/>
    </sheetNames>
    <sheetDataSet>
      <sheetData sheetId="0" refreshError="1">
        <row r="2">
          <cell r="A2" t="str">
            <v>GLW1</v>
          </cell>
          <cell r="B2">
            <v>9.8874142308900606</v>
          </cell>
        </row>
        <row r="3">
          <cell r="A3" t="str">
            <v>GLW10</v>
          </cell>
          <cell r="B3">
            <v>14.708461984658999</v>
          </cell>
        </row>
        <row r="4">
          <cell r="A4" t="str">
            <v>GLW100</v>
          </cell>
          <cell r="B4">
            <v>12.8521028724691</v>
          </cell>
        </row>
        <row r="5">
          <cell r="A5" t="str">
            <v>GLW101</v>
          </cell>
          <cell r="B5">
            <v>9.8601236393845699</v>
          </cell>
        </row>
        <row r="6">
          <cell r="A6" t="str">
            <v>GLW102</v>
          </cell>
          <cell r="B6">
            <v>12.0498350737997</v>
          </cell>
        </row>
        <row r="7">
          <cell r="A7" t="str">
            <v>GLW103</v>
          </cell>
          <cell r="B7">
            <v>12.110645807661999</v>
          </cell>
        </row>
        <row r="8">
          <cell r="A8" t="str">
            <v>GLW104</v>
          </cell>
          <cell r="B8">
            <v>10.2446239138718</v>
          </cell>
        </row>
        <row r="9">
          <cell r="A9" t="str">
            <v>GLW105</v>
          </cell>
          <cell r="B9">
            <v>10.015315266073999</v>
          </cell>
        </row>
        <row r="10">
          <cell r="A10" t="str">
            <v>GLW106</v>
          </cell>
          <cell r="B10">
            <v>12.308004484390899</v>
          </cell>
        </row>
        <row r="11">
          <cell r="A11" t="str">
            <v>GLW108</v>
          </cell>
          <cell r="B11">
            <v>15.7118097246767</v>
          </cell>
        </row>
        <row r="12">
          <cell r="A12" t="str">
            <v>GLW109</v>
          </cell>
          <cell r="B12">
            <v>11.965169581241399</v>
          </cell>
        </row>
        <row r="13">
          <cell r="A13" t="str">
            <v>GLW111</v>
          </cell>
          <cell r="B13">
            <v>13.9098140009687</v>
          </cell>
        </row>
        <row r="14">
          <cell r="A14" t="str">
            <v>GLW113</v>
          </cell>
          <cell r="B14">
            <v>12.5350902416917</v>
          </cell>
        </row>
        <row r="15">
          <cell r="A15" t="str">
            <v>GLW114</v>
          </cell>
          <cell r="B15">
            <v>14.158124988957301</v>
          </cell>
        </row>
        <row r="16">
          <cell r="A16" t="str">
            <v>GLW115</v>
          </cell>
          <cell r="B16">
            <v>14.8965138652351</v>
          </cell>
        </row>
        <row r="17">
          <cell r="A17" t="str">
            <v>GLW117</v>
          </cell>
          <cell r="B17">
            <v>12.6406787809428</v>
          </cell>
        </row>
        <row r="18">
          <cell r="A18" t="str">
            <v>GLW118</v>
          </cell>
          <cell r="B18">
            <v>12.393760888728099</v>
          </cell>
        </row>
        <row r="19">
          <cell r="A19" t="str">
            <v>GLW119</v>
          </cell>
          <cell r="B19">
            <v>13.4878686690541</v>
          </cell>
        </row>
        <row r="20">
          <cell r="A20" t="str">
            <v>GLW12</v>
          </cell>
          <cell r="B20">
            <v>13.7178336853831</v>
          </cell>
        </row>
        <row r="21">
          <cell r="A21" t="str">
            <v>GLW120</v>
          </cell>
          <cell r="B21">
            <v>9.9251933022608601</v>
          </cell>
        </row>
        <row r="22">
          <cell r="A22" t="str">
            <v>GLW121</v>
          </cell>
          <cell r="B22">
            <v>12.275911416040101</v>
          </cell>
        </row>
        <row r="23">
          <cell r="A23" t="str">
            <v>GLW122</v>
          </cell>
          <cell r="B23">
            <v>11.616786976687001</v>
          </cell>
        </row>
        <row r="24">
          <cell r="A24" t="str">
            <v>GLW123</v>
          </cell>
          <cell r="B24">
            <v>11.0870160618336</v>
          </cell>
        </row>
        <row r="25">
          <cell r="A25" t="str">
            <v>GLW124</v>
          </cell>
          <cell r="B25">
            <v>13.641364781403899</v>
          </cell>
        </row>
        <row r="26">
          <cell r="A26" t="str">
            <v>GLW125</v>
          </cell>
          <cell r="B26">
            <v>14.358543640104299</v>
          </cell>
        </row>
        <row r="27">
          <cell r="A27" t="str">
            <v>GLW126</v>
          </cell>
          <cell r="B27">
            <v>12.0638666886357</v>
          </cell>
        </row>
        <row r="28">
          <cell r="A28" t="str">
            <v>GLW127</v>
          </cell>
          <cell r="B28">
            <v>11.503217556334</v>
          </cell>
        </row>
        <row r="29">
          <cell r="A29" t="str">
            <v>GLW128</v>
          </cell>
          <cell r="B29">
            <v>10.105138874564499</v>
          </cell>
        </row>
        <row r="30">
          <cell r="A30" t="str">
            <v>GLW13</v>
          </cell>
          <cell r="B30">
            <v>10.398203828429301</v>
          </cell>
        </row>
        <row r="31">
          <cell r="A31" t="str">
            <v>GLW130</v>
          </cell>
          <cell r="B31">
            <v>12.368861725006999</v>
          </cell>
        </row>
        <row r="32">
          <cell r="A32" t="str">
            <v>GLW131</v>
          </cell>
          <cell r="B32">
            <v>11.5691303465888</v>
          </cell>
        </row>
        <row r="33">
          <cell r="A33" t="str">
            <v>GLW132</v>
          </cell>
          <cell r="B33">
            <v>13.650318850348</v>
          </cell>
        </row>
        <row r="34">
          <cell r="A34" t="str">
            <v>GLW133</v>
          </cell>
          <cell r="B34">
            <v>14.807992859300301</v>
          </cell>
        </row>
        <row r="35">
          <cell r="A35" t="str">
            <v>GLW135</v>
          </cell>
          <cell r="B35">
            <v>13.4957824204277</v>
          </cell>
        </row>
        <row r="36">
          <cell r="A36" t="str">
            <v>GLW136</v>
          </cell>
          <cell r="B36">
            <v>13.6410775158435</v>
          </cell>
        </row>
        <row r="37">
          <cell r="A37" t="str">
            <v>GLW139</v>
          </cell>
          <cell r="B37">
            <v>13.5410657131644</v>
          </cell>
        </row>
        <row r="38">
          <cell r="A38" t="str">
            <v>GLW14</v>
          </cell>
          <cell r="B38">
            <v>10.616113188302</v>
          </cell>
        </row>
        <row r="39">
          <cell r="A39" t="str">
            <v>GLW140</v>
          </cell>
          <cell r="B39">
            <v>12.426803865124301</v>
          </cell>
        </row>
        <row r="40">
          <cell r="A40" t="str">
            <v>GLW141</v>
          </cell>
          <cell r="B40">
            <v>14.420285076341001</v>
          </cell>
        </row>
        <row r="41">
          <cell r="A41" t="str">
            <v>GLW142</v>
          </cell>
          <cell r="B41">
            <v>16.6623896616066</v>
          </cell>
        </row>
        <row r="42">
          <cell r="A42" t="str">
            <v>GLW143</v>
          </cell>
          <cell r="B42">
            <v>11.410308729138301</v>
          </cell>
        </row>
        <row r="43">
          <cell r="A43" t="str">
            <v>GLW144</v>
          </cell>
          <cell r="B43">
            <v>12.0436547380435</v>
          </cell>
        </row>
        <row r="44">
          <cell r="A44" t="str">
            <v>GLW145</v>
          </cell>
          <cell r="B44">
            <v>11.4320283850611</v>
          </cell>
        </row>
        <row r="45">
          <cell r="A45" t="str">
            <v>GLW146</v>
          </cell>
          <cell r="B45">
            <v>16.7206493649369</v>
          </cell>
        </row>
        <row r="46">
          <cell r="A46" t="str">
            <v>GLW147</v>
          </cell>
          <cell r="B46">
            <v>12.449752152873801</v>
          </cell>
        </row>
        <row r="47">
          <cell r="A47" t="str">
            <v>GLW148</v>
          </cell>
          <cell r="B47">
            <v>14.2446408322522</v>
          </cell>
        </row>
        <row r="48">
          <cell r="A48" t="str">
            <v>GLW149</v>
          </cell>
          <cell r="B48">
            <v>8.91794249428869</v>
          </cell>
        </row>
        <row r="49">
          <cell r="A49" t="str">
            <v>GLW15</v>
          </cell>
          <cell r="B49">
            <v>9.7655566172089703</v>
          </cell>
        </row>
        <row r="50">
          <cell r="A50" t="str">
            <v>GLW150</v>
          </cell>
          <cell r="B50">
            <v>10.489206200032999</v>
          </cell>
        </row>
        <row r="51">
          <cell r="A51" t="str">
            <v>GLW152</v>
          </cell>
          <cell r="B51">
            <v>14.136274213834</v>
          </cell>
        </row>
        <row r="52">
          <cell r="A52" t="str">
            <v>GLW154</v>
          </cell>
          <cell r="B52">
            <v>11.354680669249801</v>
          </cell>
        </row>
        <row r="53">
          <cell r="A53" t="str">
            <v>GLW155</v>
          </cell>
          <cell r="B53">
            <v>11.610961789817001</v>
          </cell>
        </row>
        <row r="54">
          <cell r="A54" t="str">
            <v>GLW156</v>
          </cell>
          <cell r="B54">
            <v>15.2984798640638</v>
          </cell>
        </row>
        <row r="55">
          <cell r="A55" t="str">
            <v>GLW157</v>
          </cell>
          <cell r="B55">
            <v>10.8129559632336</v>
          </cell>
        </row>
        <row r="56">
          <cell r="A56" t="str">
            <v>GLW158</v>
          </cell>
          <cell r="B56">
            <v>12.3869346397153</v>
          </cell>
        </row>
        <row r="57">
          <cell r="A57" t="str">
            <v>GLW159</v>
          </cell>
          <cell r="B57">
            <v>11.9413054234399</v>
          </cell>
        </row>
        <row r="58">
          <cell r="A58" t="str">
            <v>GLW16</v>
          </cell>
          <cell r="B58">
            <v>14.9039716122487</v>
          </cell>
        </row>
        <row r="59">
          <cell r="A59" t="str">
            <v>GLW17</v>
          </cell>
          <cell r="B59">
            <v>12.445629543267</v>
          </cell>
        </row>
        <row r="60">
          <cell r="A60" t="str">
            <v>GLW18</v>
          </cell>
          <cell r="B60">
            <v>10.2425113685174</v>
          </cell>
        </row>
        <row r="61">
          <cell r="A61" t="str">
            <v>GLW2</v>
          </cell>
          <cell r="B61">
            <v>12.4084490833026</v>
          </cell>
        </row>
        <row r="62">
          <cell r="A62" t="str">
            <v>GLW20</v>
          </cell>
          <cell r="B62">
            <v>11.480919099929499</v>
          </cell>
        </row>
        <row r="63">
          <cell r="A63" t="str">
            <v>GLW21</v>
          </cell>
          <cell r="B63">
            <v>12.176135438752199</v>
          </cell>
        </row>
        <row r="64">
          <cell r="A64" t="str">
            <v>GLW22</v>
          </cell>
          <cell r="B64">
            <v>11.1359687830507</v>
          </cell>
        </row>
        <row r="65">
          <cell r="A65" t="str">
            <v>GLW23</v>
          </cell>
          <cell r="B65">
            <v>12.6375184291777</v>
          </cell>
        </row>
        <row r="66">
          <cell r="A66" t="str">
            <v>GLW24</v>
          </cell>
          <cell r="B66">
            <v>10.4172109880616</v>
          </cell>
        </row>
        <row r="67">
          <cell r="A67" t="str">
            <v>GLW25</v>
          </cell>
          <cell r="B67">
            <v>13.9422874854406</v>
          </cell>
        </row>
        <row r="68">
          <cell r="A68" t="str">
            <v>GLW26</v>
          </cell>
          <cell r="B68">
            <v>11.2002725189515</v>
          </cell>
        </row>
        <row r="69">
          <cell r="A69" t="str">
            <v>GLW27</v>
          </cell>
          <cell r="B69">
            <v>14.902912739649601</v>
          </cell>
        </row>
        <row r="70">
          <cell r="A70" t="str">
            <v>GLW28</v>
          </cell>
          <cell r="B70">
            <v>14.577408392210801</v>
          </cell>
        </row>
        <row r="71">
          <cell r="A71" t="str">
            <v>GLW29</v>
          </cell>
          <cell r="B71">
            <v>10.4755272732615</v>
          </cell>
        </row>
        <row r="72">
          <cell r="A72" t="str">
            <v>GLW3</v>
          </cell>
          <cell r="B72">
            <v>10.203585431037601</v>
          </cell>
        </row>
        <row r="73">
          <cell r="A73" t="str">
            <v>GLW30</v>
          </cell>
          <cell r="B73">
            <v>16.7855766554936</v>
          </cell>
        </row>
        <row r="74">
          <cell r="A74" t="str">
            <v>GLW31</v>
          </cell>
          <cell r="B74">
            <v>14.0473231788016</v>
          </cell>
        </row>
        <row r="75">
          <cell r="A75" t="str">
            <v>GLW32</v>
          </cell>
          <cell r="B75">
            <v>12.767477234732301</v>
          </cell>
        </row>
        <row r="76">
          <cell r="A76" t="str">
            <v>GLW33</v>
          </cell>
          <cell r="B76">
            <v>12.4314700549247</v>
          </cell>
        </row>
        <row r="77">
          <cell r="A77" t="str">
            <v>GLW34</v>
          </cell>
          <cell r="B77">
            <v>14.4118704336221</v>
          </cell>
        </row>
        <row r="78">
          <cell r="A78" t="str">
            <v>GLW35</v>
          </cell>
          <cell r="B78">
            <v>12.435443499314101</v>
          </cell>
        </row>
        <row r="79">
          <cell r="A79" t="str">
            <v>GLW36</v>
          </cell>
          <cell r="B79">
            <v>15.8090884940032</v>
          </cell>
        </row>
        <row r="80">
          <cell r="A80" t="str">
            <v>GLW37</v>
          </cell>
          <cell r="B80">
            <v>14.4814530310154</v>
          </cell>
        </row>
        <row r="81">
          <cell r="A81" t="str">
            <v>GLW38</v>
          </cell>
          <cell r="B81">
            <v>12.992839799383001</v>
          </cell>
        </row>
        <row r="82">
          <cell r="A82" t="str">
            <v>GLW39</v>
          </cell>
          <cell r="B82">
            <v>12.397740229441</v>
          </cell>
        </row>
        <row r="83">
          <cell r="A83" t="str">
            <v>GLW4</v>
          </cell>
          <cell r="B83">
            <v>13.5853948337239</v>
          </cell>
        </row>
        <row r="84">
          <cell r="A84" t="str">
            <v>GLW40</v>
          </cell>
          <cell r="B84">
            <v>10.7402762952042</v>
          </cell>
        </row>
        <row r="85">
          <cell r="A85" t="str">
            <v>GLW41</v>
          </cell>
          <cell r="B85">
            <v>13.959813538121599</v>
          </cell>
        </row>
        <row r="86">
          <cell r="A86" t="str">
            <v>GLW42</v>
          </cell>
          <cell r="B86">
            <v>12.0004625029253</v>
          </cell>
        </row>
        <row r="87">
          <cell r="A87" t="str">
            <v>GLW43</v>
          </cell>
          <cell r="B87">
            <v>12.0684449323872</v>
          </cell>
        </row>
        <row r="88">
          <cell r="A88" t="str">
            <v>GLW44</v>
          </cell>
          <cell r="B88">
            <v>12.7084413028704</v>
          </cell>
        </row>
        <row r="89">
          <cell r="A89" t="str">
            <v>GLW45</v>
          </cell>
          <cell r="B89">
            <v>10.4161770062241</v>
          </cell>
        </row>
        <row r="90">
          <cell r="A90" t="str">
            <v>GLW46</v>
          </cell>
          <cell r="B90">
            <v>10.6201718113231</v>
          </cell>
        </row>
        <row r="91">
          <cell r="A91" t="str">
            <v>GLW47</v>
          </cell>
          <cell r="B91">
            <v>13.5351649433304</v>
          </cell>
        </row>
        <row r="92">
          <cell r="A92" t="str">
            <v>GLW48</v>
          </cell>
          <cell r="B92">
            <v>15.3116968291431</v>
          </cell>
        </row>
        <row r="93">
          <cell r="A93" t="str">
            <v>GLW49</v>
          </cell>
          <cell r="B93">
            <v>9.8550363453395704</v>
          </cell>
        </row>
        <row r="94">
          <cell r="A94" t="str">
            <v>GLW5</v>
          </cell>
          <cell r="B94">
            <v>14.165054936526699</v>
          </cell>
        </row>
        <row r="95">
          <cell r="A95" t="str">
            <v>GLW52</v>
          </cell>
          <cell r="B95">
            <v>12.2972620115372</v>
          </cell>
        </row>
        <row r="96">
          <cell r="A96" t="str">
            <v>GLW53</v>
          </cell>
          <cell r="B96">
            <v>12.090010597207099</v>
          </cell>
        </row>
        <row r="97">
          <cell r="A97" t="str">
            <v>GLW54</v>
          </cell>
          <cell r="B97">
            <v>9.5998861212063797</v>
          </cell>
        </row>
        <row r="98">
          <cell r="A98" t="str">
            <v>GLW55</v>
          </cell>
          <cell r="B98">
            <v>11.559100445666299</v>
          </cell>
        </row>
        <row r="99">
          <cell r="A99" t="str">
            <v>GLW56</v>
          </cell>
          <cell r="B99">
            <v>11.8165069441896</v>
          </cell>
        </row>
        <row r="100">
          <cell r="A100" t="str">
            <v>GLW58</v>
          </cell>
          <cell r="B100">
            <v>12.5334324648795</v>
          </cell>
        </row>
        <row r="101">
          <cell r="A101" t="str">
            <v>GLW59</v>
          </cell>
          <cell r="B101">
            <v>8.8122787864016399</v>
          </cell>
        </row>
        <row r="102">
          <cell r="A102" t="str">
            <v>GLW6</v>
          </cell>
          <cell r="B102">
            <v>11.2810720188213</v>
          </cell>
        </row>
        <row r="103">
          <cell r="A103" t="str">
            <v>GLW60</v>
          </cell>
          <cell r="B103">
            <v>11.861340383046601</v>
          </cell>
        </row>
        <row r="104">
          <cell r="A104" t="str">
            <v>GLW61</v>
          </cell>
          <cell r="B104">
            <v>13.872885116410499</v>
          </cell>
        </row>
        <row r="105">
          <cell r="A105" t="str">
            <v>GLW62</v>
          </cell>
          <cell r="B105">
            <v>12.553965353501299</v>
          </cell>
        </row>
        <row r="106">
          <cell r="A106" t="str">
            <v>GLW63</v>
          </cell>
          <cell r="B106">
            <v>12.508097447356</v>
          </cell>
        </row>
        <row r="107">
          <cell r="A107" t="str">
            <v>GLW64</v>
          </cell>
          <cell r="B107">
            <v>15.8729845572263</v>
          </cell>
        </row>
        <row r="108">
          <cell r="A108" t="str">
            <v>GLW65</v>
          </cell>
          <cell r="B108">
            <v>11.724388357197</v>
          </cell>
        </row>
        <row r="109">
          <cell r="A109" t="str">
            <v>GLW67</v>
          </cell>
          <cell r="B109">
            <v>13.6488793925053</v>
          </cell>
        </row>
        <row r="110">
          <cell r="A110" t="str">
            <v>GLW68</v>
          </cell>
          <cell r="B110">
            <v>12.5666590032542</v>
          </cell>
        </row>
        <row r="111">
          <cell r="A111" t="str">
            <v>GLW7</v>
          </cell>
          <cell r="B111">
            <v>15.8615084779951</v>
          </cell>
        </row>
        <row r="112">
          <cell r="A112" t="str">
            <v>GLW70</v>
          </cell>
          <cell r="B112">
            <v>11.9926878566644</v>
          </cell>
        </row>
        <row r="113">
          <cell r="A113" t="str">
            <v>GLW71</v>
          </cell>
          <cell r="B113">
            <v>13.238197750497999</v>
          </cell>
        </row>
        <row r="114">
          <cell r="A114" t="str">
            <v>GLW72</v>
          </cell>
          <cell r="B114">
            <v>11.6279752091774</v>
          </cell>
        </row>
        <row r="115">
          <cell r="A115" t="str">
            <v>GLW73</v>
          </cell>
          <cell r="B115">
            <v>15.2753656243686</v>
          </cell>
        </row>
        <row r="116">
          <cell r="A116" t="str">
            <v>GLW75</v>
          </cell>
          <cell r="B116">
            <v>11.1813009324318</v>
          </cell>
        </row>
        <row r="117">
          <cell r="A117" t="str">
            <v>GLW76</v>
          </cell>
          <cell r="B117">
            <v>11.6918639232928</v>
          </cell>
        </row>
        <row r="118">
          <cell r="A118" t="str">
            <v>GLW77</v>
          </cell>
          <cell r="B118">
            <v>12.4892322972812</v>
          </cell>
        </row>
        <row r="119">
          <cell r="A119" t="str">
            <v>GLW78</v>
          </cell>
          <cell r="B119">
            <v>10.9746529698995</v>
          </cell>
        </row>
        <row r="120">
          <cell r="A120" t="str">
            <v>GLW79</v>
          </cell>
          <cell r="B120">
            <v>10.462040532603099</v>
          </cell>
        </row>
        <row r="121">
          <cell r="A121" t="str">
            <v>GLW8</v>
          </cell>
          <cell r="B121">
            <v>13.823784234553299</v>
          </cell>
        </row>
        <row r="122">
          <cell r="A122" t="str">
            <v>GLW82</v>
          </cell>
          <cell r="B122">
            <v>14.9125042548759</v>
          </cell>
        </row>
        <row r="123">
          <cell r="A123" t="str">
            <v>GLW83</v>
          </cell>
          <cell r="B123">
            <v>13.5596131624109</v>
          </cell>
        </row>
        <row r="124">
          <cell r="A124" t="str">
            <v>GLW84</v>
          </cell>
          <cell r="B124">
            <v>14.780397018691099</v>
          </cell>
        </row>
        <row r="125">
          <cell r="A125" t="str">
            <v>GLW85</v>
          </cell>
          <cell r="B125">
            <v>12.5531177309048</v>
          </cell>
        </row>
        <row r="126">
          <cell r="A126" t="str">
            <v>GLW86</v>
          </cell>
          <cell r="B126">
            <v>10.4460342115584</v>
          </cell>
        </row>
        <row r="127">
          <cell r="A127" t="str">
            <v>GLW87</v>
          </cell>
          <cell r="B127">
            <v>11.9088781834692</v>
          </cell>
        </row>
        <row r="128">
          <cell r="A128" t="str">
            <v>GLW88</v>
          </cell>
          <cell r="B128">
            <v>12.128052995215899</v>
          </cell>
        </row>
        <row r="129">
          <cell r="A129" t="str">
            <v>GLW89</v>
          </cell>
          <cell r="B129">
            <v>14.5369585172859</v>
          </cell>
        </row>
        <row r="130">
          <cell r="A130" t="str">
            <v>GLW9</v>
          </cell>
          <cell r="B130">
            <v>13.1691514497341</v>
          </cell>
        </row>
        <row r="131">
          <cell r="A131" t="str">
            <v>GLW91</v>
          </cell>
          <cell r="B131">
            <v>11.0423960175233</v>
          </cell>
        </row>
        <row r="132">
          <cell r="A132" t="str">
            <v>GLW92</v>
          </cell>
          <cell r="B132">
            <v>12.548950779300201</v>
          </cell>
        </row>
        <row r="133">
          <cell r="A133" t="str">
            <v>GLW93</v>
          </cell>
          <cell r="B133">
            <v>13.3432785646008</v>
          </cell>
        </row>
        <row r="134">
          <cell r="A134" t="str">
            <v>GLW94</v>
          </cell>
          <cell r="B134">
            <v>10.8213842426814</v>
          </cell>
        </row>
        <row r="135">
          <cell r="A135" t="str">
            <v>GLW95</v>
          </cell>
          <cell r="B135">
            <v>10.335388629156601</v>
          </cell>
        </row>
        <row r="136">
          <cell r="A136" t="str">
            <v>GLW96</v>
          </cell>
          <cell r="B136">
            <v>12.3379553648045</v>
          </cell>
        </row>
        <row r="137">
          <cell r="A137" t="str">
            <v>GLW97</v>
          </cell>
          <cell r="B137">
            <v>12.7045924364092</v>
          </cell>
        </row>
        <row r="138">
          <cell r="A138" t="str">
            <v>GLW98</v>
          </cell>
          <cell r="B138">
            <v>12.832135553712799</v>
          </cell>
        </row>
        <row r="139">
          <cell r="A139" t="str">
            <v>GLW99</v>
          </cell>
          <cell r="B139">
            <v>11.0743395684928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opLeftCell="A112" workbookViewId="0">
      <selection activeCell="F137" sqref="A1:F140"/>
    </sheetView>
  </sheetViews>
  <sheetFormatPr defaultRowHeight="13.5" x14ac:dyDescent="0.15"/>
  <sheetData>
    <row r="1" spans="1:6" x14ac:dyDescent="0.15">
      <c r="A1" t="s">
        <v>140</v>
      </c>
      <c r="B1" t="s">
        <v>142</v>
      </c>
      <c r="C1" t="s">
        <v>144</v>
      </c>
      <c r="D1" t="s">
        <v>146</v>
      </c>
      <c r="E1" t="s">
        <v>148</v>
      </c>
      <c r="F1" t="s">
        <v>150</v>
      </c>
    </row>
    <row r="2" spans="1:6" x14ac:dyDescent="0.15">
      <c r="A2" t="s">
        <v>0</v>
      </c>
      <c r="B2">
        <f>VLOOKUP(A2,[1]hir_DH_4env3_blup_shunyi!$A$2:$B$132,2,)</f>
        <v>10.978009755204701</v>
      </c>
      <c r="C2">
        <f>VLOOKUP(A2,[2]hir_DH_4env3_blup_jinan!$A$2:$B$122,2,)</f>
        <v>9.6588550388512093</v>
      </c>
      <c r="D2">
        <f>VLOOKUP(A2,[3]hir_DH_4env3_blup_sjz!$A$2:$B$124,2,)</f>
        <v>10.096572009395899</v>
      </c>
      <c r="E2">
        <f>VLOOKUP(A2,[4]hir_DH_4env3_blup_hainan!$A$2:$B$116,2,)</f>
        <v>11.119053955329401</v>
      </c>
      <c r="F2">
        <f>VLOOKUP(A2,[5]hir_DH_4env_blup_allver3!$A$2:$B$139,2,)</f>
        <v>9.8874142308900606</v>
      </c>
    </row>
    <row r="3" spans="1:6" x14ac:dyDescent="0.15">
      <c r="A3" t="s">
        <v>1</v>
      </c>
      <c r="B3">
        <f>VLOOKUP(A3,[1]hir_DH_4env3_blup_shunyi!$A$2:$B$132,2,)</f>
        <v>12.8237692015274</v>
      </c>
      <c r="C3">
        <f>VLOOKUP(A3,[2]hir_DH_4env3_blup_jinan!$A$2:$B$122,2,)</f>
        <v>12.811929216451601</v>
      </c>
      <c r="D3">
        <f>VLOOKUP(A3,[3]hir_DH_4env3_blup_sjz!$A$2:$B$124,2,)</f>
        <v>14.6121867941376</v>
      </c>
      <c r="E3">
        <f>VLOOKUP(A3,[4]hir_DH_4env3_blup_hainan!$A$2:$B$116,2,)</f>
        <v>15.8163562578601</v>
      </c>
      <c r="F3">
        <f>VLOOKUP(A3,[5]hir_DH_4env_blup_allver3!$A$2:$B$139,2,)</f>
        <v>13.9422874854406</v>
      </c>
    </row>
    <row r="4" spans="1:6" x14ac:dyDescent="0.15">
      <c r="A4" t="s">
        <v>2</v>
      </c>
      <c r="B4">
        <f>VLOOKUP(A4,[1]hir_DH_4env3_blup_shunyi!$A$2:$B$132,2,)</f>
        <v>12.030249294336</v>
      </c>
      <c r="C4">
        <f>VLOOKUP(A4,[2]hir_DH_4env3_blup_jinan!$A$2:$B$122,2,)</f>
        <v>12.076421076245801</v>
      </c>
      <c r="D4">
        <f>VLOOKUP(A4,[3]hir_DH_4env3_blup_sjz!$A$2:$B$124,2,)</f>
        <v>12.8761908021295</v>
      </c>
      <c r="E4">
        <f>VLOOKUP(A4,[4]hir_DH_4env3_blup_hainan!$A$2:$B$116,2,)</f>
        <v>13.2271937811795</v>
      </c>
      <c r="F4">
        <f>VLOOKUP(A4,[5]hir_DH_4env_blup_allver3!$A$2:$B$139,2,)</f>
        <v>12.4084490833026</v>
      </c>
    </row>
    <row r="5" spans="1:6" x14ac:dyDescent="0.15">
      <c r="A5" t="s">
        <v>3</v>
      </c>
      <c r="B5">
        <f>VLOOKUP(A5,[1]hir_DH_4env3_blup_shunyi!$A$2:$B$132,2,)</f>
        <v>9.8060307121850094</v>
      </c>
      <c r="C5">
        <f>VLOOKUP(A5,[2]hir_DH_4env3_blup_jinan!$A$2:$B$122,2,)</f>
        <v>10.0624093190488</v>
      </c>
      <c r="D5">
        <f>VLOOKUP(A5,[3]hir_DH_4env3_blup_sjz!$A$2:$B$124,2,)</f>
        <v>9.6503687086942804</v>
      </c>
      <c r="E5">
        <f>VLOOKUP(A5,[4]hir_DH_4env3_blup_hainan!$A$2:$B$116,2,)</f>
        <v>14.1052780810746</v>
      </c>
      <c r="F5">
        <f>VLOOKUP(A5,[5]hir_DH_4env_blup_allver3!$A$2:$B$139,2,)</f>
        <v>10.203585431037601</v>
      </c>
    </row>
    <row r="6" spans="1:6" x14ac:dyDescent="0.15">
      <c r="A6" t="s">
        <v>4</v>
      </c>
      <c r="B6">
        <f>VLOOKUP(A6,[1]hir_DH_4env3_blup_shunyi!$A$2:$B$132,2,)</f>
        <v>12.7109667157511</v>
      </c>
      <c r="C6">
        <f>VLOOKUP(A6,[2]hir_DH_4env3_blup_jinan!$A$2:$B$122,2,)</f>
        <v>13.0831199785389</v>
      </c>
      <c r="D6">
        <f>VLOOKUP(A6,[3]hir_DH_4env3_blup_sjz!$A$2:$B$124,2,)</f>
        <v>13.249226396434301</v>
      </c>
      <c r="E6">
        <f>VLOOKUP(A6,[4]hir_DH_4env3_blup_hainan!$A$2:$B$116,2,)</f>
        <v>14.850310637218501</v>
      </c>
      <c r="F6">
        <f>VLOOKUP(A6,[5]hir_DH_4env_blup_allver3!$A$2:$B$139,2,)</f>
        <v>13.5853948337239</v>
      </c>
    </row>
    <row r="7" spans="1:6" x14ac:dyDescent="0.15">
      <c r="A7" t="s">
        <v>5</v>
      </c>
      <c r="B7">
        <f>VLOOKUP(A7,[1]hir_DH_4env3_blup_shunyi!$A$2:$B$132,2,)</f>
        <v>12.8352404168572</v>
      </c>
      <c r="C7">
        <f>VLOOKUP(A7,[2]hir_DH_4env3_blup_jinan!$A$2:$B$122,2,)</f>
        <v>13.3868756045817</v>
      </c>
      <c r="D7" t="e">
        <f>VLOOKUP(A7,[3]hir_DH_4env3_blup_sjz!$A$2:$B$124,2,)</f>
        <v>#N/A</v>
      </c>
      <c r="E7">
        <f>VLOOKUP(A7,[4]hir_DH_4env3_blup_hainan!$A$2:$B$116,2,)</f>
        <v>16.318092051011099</v>
      </c>
      <c r="F7">
        <f>VLOOKUP(A7,[5]hir_DH_4env_blup_allver3!$A$2:$B$139,2,)</f>
        <v>14.165054936526699</v>
      </c>
    </row>
    <row r="8" spans="1:6" x14ac:dyDescent="0.15">
      <c r="A8" t="s">
        <v>6</v>
      </c>
      <c r="B8">
        <f>VLOOKUP(A8,[1]hir_DH_4env3_blup_shunyi!$A$2:$B$132,2,)</f>
        <v>10.421604962639501</v>
      </c>
      <c r="C8">
        <f>VLOOKUP(A8,[2]hir_DH_4env3_blup_jinan!$A$2:$B$122,2,)</f>
        <v>11.697355386205899</v>
      </c>
      <c r="D8">
        <f>VLOOKUP(A8,[3]hir_DH_4env3_blup_sjz!$A$2:$B$124,2,)</f>
        <v>12.9076654774052</v>
      </c>
      <c r="E8">
        <f>VLOOKUP(A8,[4]hir_DH_4env3_blup_hainan!$A$2:$B$116,2,)</f>
        <v>11.8628044514404</v>
      </c>
      <c r="F8">
        <f>VLOOKUP(A8,[5]hir_DH_4env_blup_allver3!$A$2:$B$139,2,)</f>
        <v>11.2810720188213</v>
      </c>
    </row>
    <row r="9" spans="1:6" x14ac:dyDescent="0.15">
      <c r="A9" t="s">
        <v>7</v>
      </c>
      <c r="B9">
        <f>VLOOKUP(A9,[1]hir_DH_4env3_blup_shunyi!$A$2:$B$132,2,)</f>
        <v>14.163766199097701</v>
      </c>
      <c r="C9">
        <f>VLOOKUP(A9,[2]hir_DH_4env3_blup_jinan!$A$2:$B$122,2,)</f>
        <v>15.673516042028</v>
      </c>
      <c r="D9">
        <f>VLOOKUP(A9,[3]hir_DH_4env3_blup_sjz!$A$2:$B$124,2,)</f>
        <v>13.747818765019099</v>
      </c>
      <c r="E9">
        <f>VLOOKUP(A9,[4]hir_DH_4env3_blup_hainan!$A$2:$B$116,2,)</f>
        <v>18.024094534976602</v>
      </c>
      <c r="F9">
        <f>VLOOKUP(A9,[5]hir_DH_4env_blup_allver3!$A$2:$B$139,2,)</f>
        <v>15.8615084779951</v>
      </c>
    </row>
    <row r="10" spans="1:6" x14ac:dyDescent="0.15">
      <c r="A10" t="s">
        <v>8</v>
      </c>
      <c r="B10">
        <f>VLOOKUP(A10,[1]hir_DH_4env3_blup_shunyi!$A$2:$B$132,2,)</f>
        <v>12.905202860029201</v>
      </c>
      <c r="C10">
        <f>VLOOKUP(A10,[2]hir_DH_4env3_blup_jinan!$A$2:$B$122,2,)</f>
        <v>12.8881407463905</v>
      </c>
      <c r="D10">
        <f>VLOOKUP(A10,[3]hir_DH_4env3_blup_sjz!$A$2:$B$124,2,)</f>
        <v>12.4197451479435</v>
      </c>
      <c r="E10">
        <f>VLOOKUP(A10,[4]hir_DH_4env3_blup_hainan!$A$2:$B$116,2,)</f>
        <v>17.010731114790701</v>
      </c>
      <c r="F10">
        <f>VLOOKUP(A10,[5]hir_DH_4env_blup_allver3!$A$2:$B$139,2,)</f>
        <v>13.823784234553299</v>
      </c>
    </row>
    <row r="11" spans="1:6" x14ac:dyDescent="0.15">
      <c r="A11" t="s">
        <v>9</v>
      </c>
      <c r="B11" t="e">
        <f>VLOOKUP(A11,[1]hir_DH_4env3_blup_shunyi!$A$2:$B$132,2,)</f>
        <v>#N/A</v>
      </c>
      <c r="C11" t="e">
        <f>VLOOKUP(A11,[2]hir_DH_4env3_blup_jinan!$A$2:$B$122,2,)</f>
        <v>#N/A</v>
      </c>
      <c r="D11">
        <f>VLOOKUP(A11,[3]hir_DH_4env3_blup_sjz!$A$2:$B$124,2,)</f>
        <v>14.622223852336999</v>
      </c>
      <c r="E11">
        <f>VLOOKUP(A11,[4]hir_DH_4env3_blup_hainan!$A$2:$B$116,2,)</f>
        <v>13.144894774288099</v>
      </c>
      <c r="F11">
        <f>VLOOKUP(A11,[5]hir_DH_4env_blup_allver3!$A$2:$B$139,2,)</f>
        <v>13.1691514497341</v>
      </c>
    </row>
    <row r="12" spans="1:6" x14ac:dyDescent="0.15">
      <c r="A12" t="s">
        <v>10</v>
      </c>
      <c r="B12">
        <f>VLOOKUP(A12,[1]hir_DH_4env3_blup_shunyi!$A$2:$B$132,2,)</f>
        <v>11.3093128608024</v>
      </c>
      <c r="C12">
        <f>VLOOKUP(A12,[2]hir_DH_4env3_blup_jinan!$A$2:$B$122,2,)</f>
        <v>16.6519886521118</v>
      </c>
      <c r="D12">
        <f>VLOOKUP(A12,[3]hir_DH_4env3_blup_sjz!$A$2:$B$124,2,)</f>
        <v>15.954124512886899</v>
      </c>
      <c r="E12">
        <f>VLOOKUP(A12,[4]hir_DH_4env3_blup_hainan!$A$2:$B$116,2,)</f>
        <v>14.0851467644273</v>
      </c>
      <c r="F12">
        <f>VLOOKUP(A12,[5]hir_DH_4env_blup_allver3!$A$2:$B$139,2,)</f>
        <v>14.708461984658999</v>
      </c>
    </row>
    <row r="13" spans="1:6" x14ac:dyDescent="0.15">
      <c r="A13" t="s">
        <v>11</v>
      </c>
      <c r="B13">
        <f>VLOOKUP(A13,[1]hir_DH_4env3_blup_shunyi!$A$2:$B$132,2,)</f>
        <v>14.038978196013501</v>
      </c>
      <c r="C13">
        <f>VLOOKUP(A13,[2]hir_DH_4env3_blup_jinan!$A$2:$B$122,2,)</f>
        <v>12.9566772943886</v>
      </c>
      <c r="D13">
        <f>VLOOKUP(A13,[3]hir_DH_4env3_blup_sjz!$A$2:$B$124,2,)</f>
        <v>12.0042723699649</v>
      </c>
      <c r="E13">
        <f>VLOOKUP(A13,[4]hir_DH_4env3_blup_hainan!$A$2:$B$116,2,)</f>
        <v>15.8776177872204</v>
      </c>
      <c r="F13">
        <f>VLOOKUP(A13,[5]hir_DH_4env_blup_allver3!$A$2:$B$139,2,)</f>
        <v>13.7178336853831</v>
      </c>
    </row>
    <row r="14" spans="1:6" x14ac:dyDescent="0.15">
      <c r="A14" t="s">
        <v>12</v>
      </c>
      <c r="B14">
        <f>VLOOKUP(A14,[1]hir_DH_4env3_blup_shunyi!$A$2:$B$132,2,)</f>
        <v>10.271572379625599</v>
      </c>
      <c r="C14">
        <f>VLOOKUP(A14,[2]hir_DH_4env3_blup_jinan!$A$2:$B$122,2,)</f>
        <v>11.5483504618984</v>
      </c>
      <c r="D14">
        <f>VLOOKUP(A14,[3]hir_DH_4env3_blup_sjz!$A$2:$B$124,2,)</f>
        <v>11.368202209303901</v>
      </c>
      <c r="E14">
        <f>VLOOKUP(A14,[4]hir_DH_4env3_blup_hainan!$A$2:$B$116,2,)</f>
        <v>12.186904431181899</v>
      </c>
      <c r="F14">
        <f>VLOOKUP(A14,[5]hir_DH_4env_blup_allver3!$A$2:$B$139,2,)</f>
        <v>10.398203828429301</v>
      </c>
    </row>
    <row r="15" spans="1:6" x14ac:dyDescent="0.15">
      <c r="A15" t="s">
        <v>13</v>
      </c>
      <c r="B15">
        <f>VLOOKUP(A15,[1]hir_DH_4env3_blup_shunyi!$A$2:$B$132,2,)</f>
        <v>10.8623196902651</v>
      </c>
      <c r="C15" t="e">
        <f>VLOOKUP(A15,[2]hir_DH_4env3_blup_jinan!$A$2:$B$122,2,)</f>
        <v>#N/A</v>
      </c>
      <c r="D15">
        <f>VLOOKUP(A15,[3]hir_DH_4env3_blup_sjz!$A$2:$B$124,2,)</f>
        <v>10.663518441977301</v>
      </c>
      <c r="E15" t="e">
        <f>VLOOKUP(A15,[4]hir_DH_4env3_blup_hainan!$A$2:$B$116,2,)</f>
        <v>#N/A</v>
      </c>
      <c r="F15">
        <f>VLOOKUP(A15,[5]hir_DH_4env_blup_allver3!$A$2:$B$139,2,)</f>
        <v>10.616113188302</v>
      </c>
    </row>
    <row r="16" spans="1:6" x14ac:dyDescent="0.15">
      <c r="A16" t="s">
        <v>14</v>
      </c>
      <c r="B16">
        <f>VLOOKUP(A16,[1]hir_DH_4env3_blup_shunyi!$A$2:$B$132,2,)</f>
        <v>11.0012767939012</v>
      </c>
      <c r="C16">
        <f>VLOOKUP(A16,[2]hir_DH_4env3_blup_jinan!$A$2:$B$122,2,)</f>
        <v>10.7446603766977</v>
      </c>
      <c r="D16">
        <f>VLOOKUP(A16,[3]hir_DH_4env3_blup_sjz!$A$2:$B$124,2,)</f>
        <v>10.2432137444248</v>
      </c>
      <c r="E16">
        <f>VLOOKUP(A16,[4]hir_DH_4env3_blup_hainan!$A$2:$B$116,2,)</f>
        <v>11.6819157413181</v>
      </c>
      <c r="F16">
        <f>VLOOKUP(A16,[5]hir_DH_4env_blup_allver3!$A$2:$B$139,2,)</f>
        <v>9.7655566172089703</v>
      </c>
    </row>
    <row r="17" spans="1:6" x14ac:dyDescent="0.15">
      <c r="A17" t="s">
        <v>15</v>
      </c>
      <c r="B17">
        <f>VLOOKUP(A17,[1]hir_DH_4env3_blup_shunyi!$A$2:$B$132,2,)</f>
        <v>14.262177747835301</v>
      </c>
      <c r="C17">
        <f>VLOOKUP(A17,[2]hir_DH_4env3_blup_jinan!$A$2:$B$122,2,)</f>
        <v>13.5203057313991</v>
      </c>
      <c r="D17">
        <f>VLOOKUP(A17,[3]hir_DH_4env3_blup_sjz!$A$2:$B$124,2,)</f>
        <v>12.5545201154879</v>
      </c>
      <c r="E17">
        <f>VLOOKUP(A17,[4]hir_DH_4env3_blup_hainan!$A$2:$B$116,2,)</f>
        <v>18.0944704141953</v>
      </c>
      <c r="F17">
        <f>VLOOKUP(A17,[5]hir_DH_4env_blup_allver3!$A$2:$B$139,2,)</f>
        <v>14.9039716122487</v>
      </c>
    </row>
    <row r="18" spans="1:6" x14ac:dyDescent="0.15">
      <c r="A18" t="s">
        <v>16</v>
      </c>
      <c r="B18">
        <f>VLOOKUP(A18,[1]hir_DH_4env3_blup_shunyi!$A$2:$B$132,2,)</f>
        <v>11.963658892822201</v>
      </c>
      <c r="C18">
        <f>VLOOKUP(A18,[2]hir_DH_4env3_blup_jinan!$A$2:$B$122,2,)</f>
        <v>11.5895540629697</v>
      </c>
      <c r="D18">
        <f>VLOOKUP(A18,[3]hir_DH_4env3_blup_sjz!$A$2:$B$124,2,)</f>
        <v>12.385851700241499</v>
      </c>
      <c r="E18">
        <f>VLOOKUP(A18,[4]hir_DH_4env3_blup_hainan!$A$2:$B$116,2,)</f>
        <v>15.4702375533327</v>
      </c>
      <c r="F18">
        <f>VLOOKUP(A18,[5]hir_DH_4env_blup_allver3!$A$2:$B$139,2,)</f>
        <v>12.445629543267</v>
      </c>
    </row>
    <row r="19" spans="1:6" x14ac:dyDescent="0.15">
      <c r="A19" t="s">
        <v>17</v>
      </c>
      <c r="B19">
        <f>VLOOKUP(A19,[1]hir_DH_4env3_blup_shunyi!$A$2:$B$132,2,)</f>
        <v>10.2619228531153</v>
      </c>
      <c r="C19" t="e">
        <f>VLOOKUP(A19,[2]hir_DH_4env3_blup_jinan!$A$2:$B$122,2,)</f>
        <v>#N/A</v>
      </c>
      <c r="D19">
        <f>VLOOKUP(A19,[3]hir_DH_4env3_blup_sjz!$A$2:$B$124,2,)</f>
        <v>10.387277558448</v>
      </c>
      <c r="E19" t="e">
        <f>VLOOKUP(A19,[4]hir_DH_4env3_blup_hainan!$A$2:$B$116,2,)</f>
        <v>#N/A</v>
      </c>
      <c r="F19">
        <f>VLOOKUP(A19,[5]hir_DH_4env_blup_allver3!$A$2:$B$139,2,)</f>
        <v>10.2425113685174</v>
      </c>
    </row>
    <row r="20" spans="1:6" x14ac:dyDescent="0.15">
      <c r="A20" t="s">
        <v>18</v>
      </c>
      <c r="B20">
        <f>VLOOKUP(A20,[1]hir_DH_4env3_blup_shunyi!$A$2:$B$132,2,)</f>
        <v>12.2924852537992</v>
      </c>
      <c r="C20">
        <f>VLOOKUP(A20,[2]hir_DH_4env3_blup_jinan!$A$2:$B$122,2,)</f>
        <v>10.0557976805732</v>
      </c>
      <c r="D20">
        <f>VLOOKUP(A20,[3]hir_DH_4env3_blup_sjz!$A$2:$B$124,2,)</f>
        <v>10.942859911971301</v>
      </c>
      <c r="E20">
        <f>VLOOKUP(A20,[4]hir_DH_4env3_blup_hainan!$A$2:$B$116,2,)</f>
        <v>14.9035684641618</v>
      </c>
      <c r="F20">
        <f>VLOOKUP(A20,[5]hir_DH_4env_blup_allver3!$A$2:$B$139,2,)</f>
        <v>11.480919099929499</v>
      </c>
    </row>
    <row r="21" spans="1:6" x14ac:dyDescent="0.15">
      <c r="A21" t="s">
        <v>19</v>
      </c>
      <c r="B21">
        <f>VLOOKUP(A21,[1]hir_DH_4env3_blup_shunyi!$A$2:$B$132,2,)</f>
        <v>12.7220911744619</v>
      </c>
      <c r="C21">
        <f>VLOOKUP(A21,[2]hir_DH_4env3_blup_jinan!$A$2:$B$122,2,)</f>
        <v>12.5160404042353</v>
      </c>
      <c r="D21">
        <f>VLOOKUP(A21,[3]hir_DH_4env3_blup_sjz!$A$2:$B$124,2,)</f>
        <v>12.0856545338358</v>
      </c>
      <c r="E21">
        <f>VLOOKUP(A21,[4]hir_DH_4env3_blup_hainan!$A$2:$B$116,2,)</f>
        <v>12.1164721649901</v>
      </c>
      <c r="F21">
        <f>VLOOKUP(A21,[5]hir_DH_4env_blup_allver3!$A$2:$B$139,2,)</f>
        <v>12.176135438752199</v>
      </c>
    </row>
    <row r="22" spans="1:6" x14ac:dyDescent="0.15">
      <c r="A22" t="s">
        <v>20</v>
      </c>
      <c r="B22">
        <f>VLOOKUP(A22,[1]hir_DH_4env3_blup_shunyi!$A$2:$B$132,2,)</f>
        <v>11.918465414314699</v>
      </c>
      <c r="C22">
        <f>VLOOKUP(A22,[2]hir_DH_4env3_blup_jinan!$A$2:$B$122,2,)</f>
        <v>9.1904927001886794</v>
      </c>
      <c r="D22">
        <f>VLOOKUP(A22,[3]hir_DH_4env3_blup_sjz!$A$2:$B$124,2,)</f>
        <v>10.0537440306567</v>
      </c>
      <c r="E22">
        <f>VLOOKUP(A22,[4]hir_DH_4env3_blup_hainan!$A$2:$B$116,2,)</f>
        <v>15.753371962096701</v>
      </c>
      <c r="F22">
        <f>VLOOKUP(A22,[5]hir_DH_4env_blup_allver3!$A$2:$B$139,2,)</f>
        <v>11.1359687830507</v>
      </c>
    </row>
    <row r="23" spans="1:6" x14ac:dyDescent="0.15">
      <c r="A23" t="s">
        <v>21</v>
      </c>
      <c r="B23">
        <f>VLOOKUP(A23,[1]hir_DH_4env3_blup_shunyi!$A$2:$B$132,2,)</f>
        <v>12.676652799018701</v>
      </c>
      <c r="C23">
        <f>VLOOKUP(A23,[2]hir_DH_4env3_blup_jinan!$A$2:$B$122,2,)</f>
        <v>11.7104904954452</v>
      </c>
      <c r="D23">
        <f>VLOOKUP(A23,[3]hir_DH_4env3_blup_sjz!$A$2:$B$124,2,)</f>
        <v>12.9644483987356</v>
      </c>
      <c r="E23">
        <f>VLOOKUP(A23,[4]hir_DH_4env3_blup_hainan!$A$2:$B$116,2,)</f>
        <v>13.9067283450795</v>
      </c>
      <c r="F23">
        <f>VLOOKUP(A23,[5]hir_DH_4env_blup_allver3!$A$2:$B$139,2,)</f>
        <v>12.6375184291777</v>
      </c>
    </row>
    <row r="24" spans="1:6" x14ac:dyDescent="0.15">
      <c r="A24" t="s">
        <v>22</v>
      </c>
      <c r="B24">
        <f>VLOOKUP(A24,[1]hir_DH_4env3_blup_shunyi!$A$2:$B$132,2,)</f>
        <v>10.3391522837492</v>
      </c>
      <c r="C24">
        <f>VLOOKUP(A24,[2]hir_DH_4env3_blup_jinan!$A$2:$B$122,2,)</f>
        <v>10.965864527698001</v>
      </c>
      <c r="D24">
        <f>VLOOKUP(A24,[3]hir_DH_4env3_blup_sjz!$A$2:$B$124,2,)</f>
        <v>10.0488344228279</v>
      </c>
      <c r="E24" t="e">
        <f>VLOOKUP(A24,[4]hir_DH_4env3_blup_hainan!$A$2:$B$116,2,)</f>
        <v>#N/A</v>
      </c>
      <c r="F24">
        <f>VLOOKUP(A24,[5]hir_DH_4env_blup_allver3!$A$2:$B$139,2,)</f>
        <v>10.4172109880616</v>
      </c>
    </row>
    <row r="25" spans="1:6" x14ac:dyDescent="0.15">
      <c r="A25" t="s">
        <v>23</v>
      </c>
      <c r="B25">
        <f>VLOOKUP(A25,[1]hir_DH_4env3_blup_shunyi!$A$2:$B$132,2,)</f>
        <v>11.029067263656501</v>
      </c>
      <c r="C25">
        <f>VLOOKUP(A25,[2]hir_DH_4env3_blup_jinan!$A$2:$B$122,2,)</f>
        <v>10.643311122110299</v>
      </c>
      <c r="D25">
        <f>VLOOKUP(A25,[3]hir_DH_4env3_blup_sjz!$A$2:$B$124,2,)</f>
        <v>11.691784798413799</v>
      </c>
      <c r="E25">
        <f>VLOOKUP(A25,[4]hir_DH_4env3_blup_hainan!$A$2:$B$116,2,)</f>
        <v>14.506610074018599</v>
      </c>
      <c r="F25">
        <f>VLOOKUP(A25,[5]hir_DH_4env_blup_allver3!$A$2:$B$139,2,)</f>
        <v>11.2002725189515</v>
      </c>
    </row>
    <row r="26" spans="1:6" x14ac:dyDescent="0.15">
      <c r="A26" t="s">
        <v>24</v>
      </c>
      <c r="B26">
        <f>VLOOKUP(A26,[1]hir_DH_4env3_blup_shunyi!$A$2:$B$132,2,)</f>
        <v>14.1070228049105</v>
      </c>
      <c r="C26">
        <f>VLOOKUP(A26,[2]hir_DH_4env3_blup_jinan!$A$2:$B$122,2,)</f>
        <v>11.852346193627699</v>
      </c>
      <c r="D26">
        <f>VLOOKUP(A26,[3]hir_DH_4env3_blup_sjz!$A$2:$B$124,2,)</f>
        <v>17.107157544384499</v>
      </c>
      <c r="E26">
        <f>VLOOKUP(A26,[4]hir_DH_4env3_blup_hainan!$A$2:$B$116,2,)</f>
        <v>15.346682519059399</v>
      </c>
      <c r="F26">
        <f>VLOOKUP(A26,[5]hir_DH_4env_blup_allver3!$A$2:$B$139,2,)</f>
        <v>14.902912739649601</v>
      </c>
    </row>
    <row r="27" spans="1:6" x14ac:dyDescent="0.15">
      <c r="A27" t="s">
        <v>25</v>
      </c>
      <c r="B27">
        <f>VLOOKUP(A27,[1]hir_DH_4env3_blup_shunyi!$A$2:$B$132,2,)</f>
        <v>13.9191444997841</v>
      </c>
      <c r="C27">
        <f>VLOOKUP(A27,[2]hir_DH_4env3_blup_jinan!$A$2:$B$122,2,)</f>
        <v>13.750836423218701</v>
      </c>
      <c r="D27">
        <f>VLOOKUP(A27,[3]hir_DH_4env3_blup_sjz!$A$2:$B$124,2,)</f>
        <v>13.6553586136797</v>
      </c>
      <c r="E27">
        <f>VLOOKUP(A27,[4]hir_DH_4env3_blup_hainan!$A$2:$B$116,2,)</f>
        <v>15.913857425761099</v>
      </c>
      <c r="F27">
        <f>VLOOKUP(A27,[5]hir_DH_4env_blup_allver3!$A$2:$B$139,2,)</f>
        <v>14.577408392210801</v>
      </c>
    </row>
    <row r="28" spans="1:6" x14ac:dyDescent="0.15">
      <c r="A28" t="s">
        <v>26</v>
      </c>
      <c r="B28">
        <f>VLOOKUP(A28,[1]hir_DH_4env3_blup_shunyi!$A$2:$B$132,2,)</f>
        <v>10.219885095124599</v>
      </c>
      <c r="C28">
        <f>VLOOKUP(A28,[2]hir_DH_4env3_blup_jinan!$A$2:$B$122,2,)</f>
        <v>10.8607666404853</v>
      </c>
      <c r="D28">
        <f>VLOOKUP(A28,[3]hir_DH_4env3_blup_sjz!$A$2:$B$124,2,)</f>
        <v>11.376585981100799</v>
      </c>
      <c r="E28">
        <f>VLOOKUP(A28,[4]hir_DH_4env3_blup_hainan!$A$2:$B$116,2,)</f>
        <v>12.2296120823435</v>
      </c>
      <c r="F28">
        <f>VLOOKUP(A28,[5]hir_DH_4env_blup_allver3!$A$2:$B$139,2,)</f>
        <v>10.4755272732615</v>
      </c>
    </row>
    <row r="29" spans="1:6" x14ac:dyDescent="0.15">
      <c r="A29" t="s">
        <v>27</v>
      </c>
      <c r="B29">
        <f>VLOOKUP(A29,[1]hir_DH_4env3_blup_shunyi!$A$2:$B$132,2,)</f>
        <v>16.3480849774609</v>
      </c>
      <c r="C29">
        <f>VLOOKUP(A29,[2]hir_DH_4env3_blup_jinan!$A$2:$B$122,2,)</f>
        <v>16.3561995989471</v>
      </c>
      <c r="D29">
        <f>VLOOKUP(A29,[3]hir_DH_4env3_blup_sjz!$A$2:$B$124,2,)</f>
        <v>13.302899565775499</v>
      </c>
      <c r="E29">
        <f>VLOOKUP(A29,[4]hir_DH_4env3_blup_hainan!$A$2:$B$116,2,)</f>
        <v>18.805367672140299</v>
      </c>
      <c r="F29">
        <f>VLOOKUP(A29,[5]hir_DH_4env_blup_allver3!$A$2:$B$139,2,)</f>
        <v>16.7855766554936</v>
      </c>
    </row>
    <row r="30" spans="1:6" x14ac:dyDescent="0.15">
      <c r="A30" t="s">
        <v>28</v>
      </c>
      <c r="B30">
        <f>VLOOKUP(A30,[1]hir_DH_4env3_blup_shunyi!$A$2:$B$132,2,)</f>
        <v>12.3457107295181</v>
      </c>
      <c r="C30">
        <f>VLOOKUP(A30,[2]hir_DH_4env3_blup_jinan!$A$2:$B$122,2,)</f>
        <v>13.461356471242899</v>
      </c>
      <c r="D30" t="e">
        <f>VLOOKUP(A30,[3]hir_DH_4env3_blup_sjz!$A$2:$B$124,2,)</f>
        <v>#N/A</v>
      </c>
      <c r="E30">
        <f>VLOOKUP(A30,[4]hir_DH_4env3_blup_hainan!$A$2:$B$116,2,)</f>
        <v>16.476169971248201</v>
      </c>
      <c r="F30">
        <f>VLOOKUP(A30,[5]hir_DH_4env_blup_allver3!$A$2:$B$139,2,)</f>
        <v>14.0473231788016</v>
      </c>
    </row>
    <row r="31" spans="1:6" x14ac:dyDescent="0.15">
      <c r="A31" t="s">
        <v>29</v>
      </c>
      <c r="B31">
        <f>VLOOKUP(A31,[1]hir_DH_4env3_blup_shunyi!$A$2:$B$132,2,)</f>
        <v>13.6293588413991</v>
      </c>
      <c r="C31">
        <f>VLOOKUP(A31,[2]hir_DH_4env3_blup_jinan!$A$2:$B$122,2,)</f>
        <v>10.265228170594799</v>
      </c>
      <c r="D31">
        <f>VLOOKUP(A31,[3]hir_DH_4env3_blup_sjz!$A$2:$B$124,2,)</f>
        <v>13.5137426852726</v>
      </c>
      <c r="E31">
        <f>VLOOKUP(A31,[4]hir_DH_4env3_blup_hainan!$A$2:$B$116,2,)</f>
        <v>14.9930978626436</v>
      </c>
      <c r="F31">
        <f>VLOOKUP(A31,[5]hir_DH_4env_blup_allver3!$A$2:$B$139,2,)</f>
        <v>12.767477234732301</v>
      </c>
    </row>
    <row r="32" spans="1:6" x14ac:dyDescent="0.15">
      <c r="A32" t="s">
        <v>30</v>
      </c>
      <c r="B32">
        <f>VLOOKUP(A32,[1]hir_DH_4env3_blup_shunyi!$A$2:$B$132,2,)</f>
        <v>11.427713010646301</v>
      </c>
      <c r="C32">
        <f>VLOOKUP(A32,[2]hir_DH_4env3_blup_jinan!$A$2:$B$122,2,)</f>
        <v>11.717476053587299</v>
      </c>
      <c r="D32">
        <f>VLOOKUP(A32,[3]hir_DH_4env3_blup_sjz!$A$2:$B$124,2,)</f>
        <v>14.254087228017401</v>
      </c>
      <c r="E32">
        <f>VLOOKUP(A32,[4]hir_DH_4env3_blup_hainan!$A$2:$B$116,2,)</f>
        <v>12.941840844971299</v>
      </c>
      <c r="F32">
        <f>VLOOKUP(A32,[5]hir_DH_4env_blup_allver3!$A$2:$B$139,2,)</f>
        <v>12.4314700549247</v>
      </c>
    </row>
    <row r="33" spans="1:6" x14ac:dyDescent="0.15">
      <c r="A33" t="s">
        <v>31</v>
      </c>
      <c r="B33">
        <f>VLOOKUP(A33,[1]hir_DH_4env3_blup_shunyi!$A$2:$B$132,2,)</f>
        <v>13.156945320167299</v>
      </c>
      <c r="C33">
        <f>VLOOKUP(A33,[2]hir_DH_4env3_blup_jinan!$A$2:$B$122,2,)</f>
        <v>13.189341599553901</v>
      </c>
      <c r="D33">
        <f>VLOOKUP(A33,[3]hir_DH_4env3_blup_sjz!$A$2:$B$124,2,)</f>
        <v>12.8351986590219</v>
      </c>
      <c r="E33">
        <f>VLOOKUP(A33,[4]hir_DH_4env3_blup_hainan!$A$2:$B$116,2,)</f>
        <v>17.0483177507985</v>
      </c>
      <c r="F33">
        <f>VLOOKUP(A33,[5]hir_DH_4env_blup_allver3!$A$2:$B$139,2,)</f>
        <v>14.4118704336221</v>
      </c>
    </row>
    <row r="34" spans="1:6" x14ac:dyDescent="0.15">
      <c r="A34" t="s">
        <v>32</v>
      </c>
      <c r="B34">
        <f>VLOOKUP(A34,[1]hir_DH_4env3_blup_shunyi!$A$2:$B$132,2,)</f>
        <v>12.6734040721305</v>
      </c>
      <c r="C34">
        <f>VLOOKUP(A34,[2]hir_DH_4env3_blup_jinan!$A$2:$B$122,2,)</f>
        <v>11.6470816792358</v>
      </c>
      <c r="D34">
        <f>VLOOKUP(A34,[3]hir_DH_4env3_blup_sjz!$A$2:$B$124,2,)</f>
        <v>11.850600277709701</v>
      </c>
      <c r="E34">
        <f>VLOOKUP(A34,[4]hir_DH_4env3_blup_hainan!$A$2:$B$116,2,)</f>
        <v>14.0502039245607</v>
      </c>
      <c r="F34">
        <f>VLOOKUP(A34,[5]hir_DH_4env_blup_allver3!$A$2:$B$139,2,)</f>
        <v>12.435443499314101</v>
      </c>
    </row>
    <row r="35" spans="1:6" x14ac:dyDescent="0.15">
      <c r="A35" t="s">
        <v>33</v>
      </c>
      <c r="B35">
        <f>VLOOKUP(A35,[1]hir_DH_4env3_blup_shunyi!$A$2:$B$132,2,)</f>
        <v>13.6717741892537</v>
      </c>
      <c r="C35">
        <f>VLOOKUP(A35,[2]hir_DH_4env3_blup_jinan!$A$2:$B$122,2,)</f>
        <v>14.2455028799777</v>
      </c>
      <c r="D35">
        <f>VLOOKUP(A35,[3]hir_DH_4env3_blup_sjz!$A$2:$B$124,2,)</f>
        <v>13.8017660602211</v>
      </c>
      <c r="E35">
        <f>VLOOKUP(A35,[4]hir_DH_4env3_blup_hainan!$A$2:$B$116,2,)</f>
        <v>19.043597716629499</v>
      </c>
      <c r="F35">
        <f>VLOOKUP(A35,[5]hir_DH_4env_blup_allver3!$A$2:$B$139,2,)</f>
        <v>15.8090884940032</v>
      </c>
    </row>
    <row r="36" spans="1:6" x14ac:dyDescent="0.15">
      <c r="A36" t="s">
        <v>34</v>
      </c>
      <c r="B36">
        <f>VLOOKUP(A36,[1]hir_DH_4env3_blup_shunyi!$A$2:$B$132,2,)</f>
        <v>14.022054246498101</v>
      </c>
      <c r="C36">
        <f>VLOOKUP(A36,[2]hir_DH_4env3_blup_jinan!$A$2:$B$122,2,)</f>
        <v>13.5970365454465</v>
      </c>
      <c r="D36" t="e">
        <f>VLOOKUP(A36,[3]hir_DH_4env3_blup_sjz!$A$2:$B$124,2,)</f>
        <v>#N/A</v>
      </c>
      <c r="E36">
        <f>VLOOKUP(A36,[4]hir_DH_4env3_blup_hainan!$A$2:$B$116,2,)</f>
        <v>15.247128821604401</v>
      </c>
      <c r="F36">
        <f>VLOOKUP(A36,[5]hir_DH_4env_blup_allver3!$A$2:$B$139,2,)</f>
        <v>14.4814530310154</v>
      </c>
    </row>
    <row r="37" spans="1:6" x14ac:dyDescent="0.15">
      <c r="A37" t="s">
        <v>35</v>
      </c>
      <c r="B37">
        <f>VLOOKUP(A37,[1]hir_DH_4env3_blup_shunyi!$A$2:$B$132,2,)</f>
        <v>15.1820027623209</v>
      </c>
      <c r="C37" t="e">
        <f>VLOOKUP(A37,[2]hir_DH_4env3_blup_jinan!$A$2:$B$122,2,)</f>
        <v>#N/A</v>
      </c>
      <c r="D37">
        <f>VLOOKUP(A37,[3]hir_DH_4env3_blup_sjz!$A$2:$B$124,2,)</f>
        <v>12.956652289024399</v>
      </c>
      <c r="E37">
        <f>VLOOKUP(A37,[4]hir_DH_4env3_blup_hainan!$A$2:$B$116,2,)</f>
        <v>11.7366748596255</v>
      </c>
      <c r="F37">
        <f>VLOOKUP(A37,[5]hir_DH_4env_blup_allver3!$A$2:$B$139,2,)</f>
        <v>12.992839799383001</v>
      </c>
    </row>
    <row r="38" spans="1:6" x14ac:dyDescent="0.15">
      <c r="A38" t="s">
        <v>36</v>
      </c>
      <c r="B38">
        <f>VLOOKUP(A38,[1]hir_DH_4env3_blup_shunyi!$A$2:$B$132,2,)</f>
        <v>13.364419155380901</v>
      </c>
      <c r="C38">
        <f>VLOOKUP(A38,[2]hir_DH_4env3_blup_jinan!$A$2:$B$122,2,)</f>
        <v>9.8954329332625601</v>
      </c>
      <c r="D38" t="e">
        <f>VLOOKUP(A38,[3]hir_DH_4env3_blup_sjz!$A$2:$B$124,2,)</f>
        <v>#N/A</v>
      </c>
      <c r="E38">
        <f>VLOOKUP(A38,[4]hir_DH_4env3_blup_hainan!$A$2:$B$116,2,)</f>
        <v>14.8898209817017</v>
      </c>
      <c r="F38">
        <f>VLOOKUP(A38,[5]hir_DH_4env_blup_allver3!$A$2:$B$139,2,)</f>
        <v>12.397740229441</v>
      </c>
    </row>
    <row r="39" spans="1:6" x14ac:dyDescent="0.15">
      <c r="A39" t="s">
        <v>37</v>
      </c>
      <c r="B39">
        <f>VLOOKUP(A39,[1]hir_DH_4env3_blup_shunyi!$A$2:$B$132,2,)</f>
        <v>10.7357450120046</v>
      </c>
      <c r="C39">
        <f>VLOOKUP(A39,[2]hir_DH_4env3_blup_jinan!$A$2:$B$122,2,)</f>
        <v>10.926984910208599</v>
      </c>
      <c r="D39">
        <f>VLOOKUP(A39,[3]hir_DH_4env3_blup_sjz!$A$2:$B$124,2,)</f>
        <v>11.490664010177399</v>
      </c>
      <c r="E39" t="e">
        <f>VLOOKUP(A39,[4]hir_DH_4env3_blup_hainan!$A$2:$B$116,2,)</f>
        <v>#N/A</v>
      </c>
      <c r="F39">
        <f>VLOOKUP(A39,[5]hir_DH_4env_blup_allver3!$A$2:$B$139,2,)</f>
        <v>10.7402762952042</v>
      </c>
    </row>
    <row r="40" spans="1:6" x14ac:dyDescent="0.15">
      <c r="A40" t="s">
        <v>38</v>
      </c>
      <c r="B40">
        <f>VLOOKUP(A40,[1]hir_DH_4env3_blup_shunyi!$A$2:$B$132,2,)</f>
        <v>13.0372759301233</v>
      </c>
      <c r="C40">
        <f>VLOOKUP(A40,[2]hir_DH_4env3_blup_jinan!$A$2:$B$122,2,)</f>
        <v>11.242830485758899</v>
      </c>
      <c r="D40">
        <f>VLOOKUP(A40,[3]hir_DH_4env3_blup_sjz!$A$2:$B$124,2,)</f>
        <v>14.018827032003401</v>
      </c>
      <c r="E40">
        <f>VLOOKUP(A40,[4]hir_DH_4env3_blup_hainan!$A$2:$B$116,2,)</f>
        <v>16.196528808770299</v>
      </c>
      <c r="F40">
        <f>VLOOKUP(A40,[5]hir_DH_4env_blup_allver3!$A$2:$B$139,2,)</f>
        <v>13.959813538121599</v>
      </c>
    </row>
    <row r="41" spans="1:6" x14ac:dyDescent="0.15">
      <c r="A41" t="s">
        <v>39</v>
      </c>
      <c r="B41">
        <f>VLOOKUP(A41,[1]hir_DH_4env3_blup_shunyi!$A$2:$B$132,2,)</f>
        <v>10.531528956474199</v>
      </c>
      <c r="C41">
        <f>VLOOKUP(A41,[2]hir_DH_4env3_blup_jinan!$A$2:$B$122,2,)</f>
        <v>12.243914597739099</v>
      </c>
      <c r="D41">
        <f>VLOOKUP(A41,[3]hir_DH_4env3_blup_sjz!$A$2:$B$124,2,)</f>
        <v>11.9827841018245</v>
      </c>
      <c r="E41">
        <f>VLOOKUP(A41,[4]hir_DH_4env3_blup_hainan!$A$2:$B$116,2,)</f>
        <v>14.530640166478101</v>
      </c>
      <c r="F41">
        <f>VLOOKUP(A41,[5]hir_DH_4env_blup_allver3!$A$2:$B$139,2,)</f>
        <v>12.0004625029253</v>
      </c>
    </row>
    <row r="42" spans="1:6" x14ac:dyDescent="0.15">
      <c r="A42" t="s">
        <v>40</v>
      </c>
      <c r="B42">
        <f>VLOOKUP(A42,[1]hir_DH_4env3_blup_shunyi!$A$2:$B$132,2,)</f>
        <v>13.7538672820898</v>
      </c>
      <c r="C42">
        <f>VLOOKUP(A42,[2]hir_DH_4env3_blup_jinan!$A$2:$B$122,2,)</f>
        <v>13.2213418545821</v>
      </c>
      <c r="D42">
        <f>VLOOKUP(A42,[3]hir_DH_4env3_blup_sjz!$A$2:$B$124,2,)</f>
        <v>10.1317260011788</v>
      </c>
      <c r="E42">
        <f>VLOOKUP(A42,[4]hir_DH_4env3_blup_hainan!$A$2:$B$116,2,)</f>
        <v>13.729114872212</v>
      </c>
      <c r="F42">
        <f>VLOOKUP(A42,[5]hir_DH_4env_blup_allver3!$A$2:$B$139,2,)</f>
        <v>12.0684449323872</v>
      </c>
    </row>
    <row r="43" spans="1:6" x14ac:dyDescent="0.15">
      <c r="A43" t="s">
        <v>41</v>
      </c>
      <c r="B43">
        <f>VLOOKUP(A43,[1]hir_DH_4env3_blup_shunyi!$A$2:$B$132,2,)</f>
        <v>12.3060794471793</v>
      </c>
      <c r="C43">
        <f>VLOOKUP(A43,[2]hir_DH_4env3_blup_jinan!$A$2:$B$122,2,)</f>
        <v>13.0786946735338</v>
      </c>
      <c r="D43">
        <f>VLOOKUP(A43,[3]hir_DH_4env3_blup_sjz!$A$2:$B$124,2,)</f>
        <v>12.3246884733854</v>
      </c>
      <c r="E43">
        <f>VLOOKUP(A43,[4]hir_DH_4env3_blup_hainan!$A$2:$B$116,2,)</f>
        <v>14.092005060669999</v>
      </c>
      <c r="F43">
        <f>VLOOKUP(A43,[5]hir_DH_4env_blup_allver3!$A$2:$B$139,2,)</f>
        <v>12.7084413028704</v>
      </c>
    </row>
    <row r="44" spans="1:6" x14ac:dyDescent="0.15">
      <c r="A44" t="s">
        <v>42</v>
      </c>
      <c r="B44">
        <f>VLOOKUP(A44,[1]hir_DH_4env3_blup_shunyi!$A$2:$B$132,2,)</f>
        <v>9.7360256936831</v>
      </c>
      <c r="C44">
        <f>VLOOKUP(A44,[2]hir_DH_4env3_blup_jinan!$A$2:$B$122,2,)</f>
        <v>10.032477281801601</v>
      </c>
      <c r="D44">
        <f>VLOOKUP(A44,[3]hir_DH_4env3_blup_sjz!$A$2:$B$124,2,)</f>
        <v>12.2864236560174</v>
      </c>
      <c r="E44">
        <f>VLOOKUP(A44,[4]hir_DH_4env3_blup_hainan!$A$2:$B$116,2,)</f>
        <v>12.375521023104399</v>
      </c>
      <c r="F44">
        <f>VLOOKUP(A44,[5]hir_DH_4env_blup_allver3!$A$2:$B$139,2,)</f>
        <v>10.4161770062241</v>
      </c>
    </row>
    <row r="45" spans="1:6" x14ac:dyDescent="0.15">
      <c r="A45" t="s">
        <v>43</v>
      </c>
      <c r="B45">
        <f>VLOOKUP(A45,[1]hir_DH_4env3_blup_shunyi!$A$2:$B$132,2,)</f>
        <v>10.840813937833801</v>
      </c>
      <c r="C45">
        <f>VLOOKUP(A45,[2]hir_DH_4env3_blup_jinan!$A$2:$B$122,2,)</f>
        <v>12.306026791675199</v>
      </c>
      <c r="D45" t="e">
        <f>VLOOKUP(A45,[3]hir_DH_4env3_blup_sjz!$A$2:$B$124,2,)</f>
        <v>#N/A</v>
      </c>
      <c r="E45">
        <f>VLOOKUP(A45,[4]hir_DH_4env3_blup_hainan!$A$2:$B$116,2,)</f>
        <v>11.3463471910707</v>
      </c>
      <c r="F45">
        <f>VLOOKUP(A45,[5]hir_DH_4env_blup_allver3!$A$2:$B$139,2,)</f>
        <v>10.6201718113231</v>
      </c>
    </row>
    <row r="46" spans="1:6" x14ac:dyDescent="0.15">
      <c r="A46" t="s">
        <v>44</v>
      </c>
      <c r="B46">
        <f>VLOOKUP(A46,[1]hir_DH_4env3_blup_shunyi!$A$2:$B$132,2,)</f>
        <v>14.1137174690053</v>
      </c>
      <c r="C46">
        <f>VLOOKUP(A46,[2]hir_DH_4env3_blup_jinan!$A$2:$B$122,2,)</f>
        <v>14.752162829231199</v>
      </c>
      <c r="D46">
        <f>VLOOKUP(A46,[3]hir_DH_4env3_blup_sjz!$A$2:$B$124,2,)</f>
        <v>10.408771164125501</v>
      </c>
      <c r="E46">
        <f>VLOOKUP(A46,[4]hir_DH_4env3_blup_hainan!$A$2:$B$116,2,)</f>
        <v>15.1281622418991</v>
      </c>
      <c r="F46">
        <f>VLOOKUP(A46,[5]hir_DH_4env_blup_allver3!$A$2:$B$139,2,)</f>
        <v>13.5351649433304</v>
      </c>
    </row>
    <row r="47" spans="1:6" x14ac:dyDescent="0.15">
      <c r="A47" t="s">
        <v>45</v>
      </c>
      <c r="B47">
        <f>VLOOKUP(A47,[1]hir_DH_4env3_blup_shunyi!$A$2:$B$132,2,)</f>
        <v>13.7169384157517</v>
      </c>
      <c r="C47">
        <f>VLOOKUP(A47,[2]hir_DH_4env3_blup_jinan!$A$2:$B$122,2,)</f>
        <v>14.7173920203153</v>
      </c>
      <c r="D47">
        <f>VLOOKUP(A47,[3]hir_DH_4env3_blup_sjz!$A$2:$B$124,2,)</f>
        <v>15.5299115062115</v>
      </c>
      <c r="E47" t="e">
        <f>VLOOKUP(A47,[4]hir_DH_4env3_blup_hainan!$A$2:$B$116,2,)</f>
        <v>#N/A</v>
      </c>
      <c r="F47">
        <f>VLOOKUP(A47,[5]hir_DH_4env_blup_allver3!$A$2:$B$139,2,)</f>
        <v>15.3116968291431</v>
      </c>
    </row>
    <row r="48" spans="1:6" x14ac:dyDescent="0.15">
      <c r="A48" t="s">
        <v>46</v>
      </c>
      <c r="B48">
        <f>VLOOKUP(A48,[1]hir_DH_4env3_blup_shunyi!$A$2:$B$132,2,)</f>
        <v>10.965410282879599</v>
      </c>
      <c r="C48">
        <f>VLOOKUP(A48,[2]hir_DH_4env3_blup_jinan!$A$2:$B$122,2,)</f>
        <v>9.9117999620096899</v>
      </c>
      <c r="D48">
        <f>VLOOKUP(A48,[3]hir_DH_4env3_blup_sjz!$A$2:$B$124,2,)</f>
        <v>8.9936678782175097</v>
      </c>
      <c r="E48">
        <f>VLOOKUP(A48,[4]hir_DH_4env3_blup_hainan!$A$2:$B$116,2,)</f>
        <v>12.7731182784129</v>
      </c>
      <c r="F48">
        <f>VLOOKUP(A48,[5]hir_DH_4env_blup_allver3!$A$2:$B$139,2,)</f>
        <v>9.8550363453395704</v>
      </c>
    </row>
    <row r="49" spans="1:6" x14ac:dyDescent="0.15">
      <c r="A49" t="s">
        <v>47</v>
      </c>
      <c r="B49">
        <f>VLOOKUP(A49,[1]hir_DH_4env3_blup_shunyi!$A$2:$B$132,2,)</f>
        <v>12.8065151484337</v>
      </c>
      <c r="C49">
        <f>VLOOKUP(A49,[2]hir_DH_4env3_blup_jinan!$A$2:$B$122,2,)</f>
        <v>12.028700904639001</v>
      </c>
      <c r="D49">
        <f>VLOOKUP(A49,[3]hir_DH_4env3_blup_sjz!$A$2:$B$124,2,)</f>
        <v>11.8971566109061</v>
      </c>
      <c r="E49" t="e">
        <f>VLOOKUP(A49,[4]hir_DH_4env3_blup_hainan!$A$2:$B$116,2,)</f>
        <v>#N/A</v>
      </c>
      <c r="F49">
        <f>VLOOKUP(A49,[5]hir_DH_4env_blup_allver3!$A$2:$B$139,2,)</f>
        <v>12.2972620115372</v>
      </c>
    </row>
    <row r="50" spans="1:6" x14ac:dyDescent="0.15">
      <c r="A50" t="s">
        <v>48</v>
      </c>
      <c r="B50">
        <f>VLOOKUP(A50,[1]hir_DH_4env3_blup_shunyi!$A$2:$B$132,2,)</f>
        <v>13.6240926845767</v>
      </c>
      <c r="C50">
        <f>VLOOKUP(A50,[2]hir_DH_4env3_blup_jinan!$A$2:$B$122,2,)</f>
        <v>11.1991533495271</v>
      </c>
      <c r="D50">
        <f>VLOOKUP(A50,[3]hir_DH_4env3_blup_sjz!$A$2:$B$124,2,)</f>
        <v>10.632608886100201</v>
      </c>
      <c r="E50">
        <f>VLOOKUP(A50,[4]hir_DH_4env3_blup_hainan!$A$2:$B$116,2,)</f>
        <v>14.2677167839571</v>
      </c>
      <c r="F50">
        <f>VLOOKUP(A50,[5]hir_DH_4env_blup_allver3!$A$2:$B$139,2,)</f>
        <v>12.090010597207099</v>
      </c>
    </row>
    <row r="51" spans="1:6" x14ac:dyDescent="0.15">
      <c r="A51" t="s">
        <v>49</v>
      </c>
      <c r="B51">
        <f>VLOOKUP(A51,[1]hir_DH_4env3_blup_shunyi!$A$2:$B$132,2,)</f>
        <v>9.8246901249457199</v>
      </c>
      <c r="C51">
        <f>VLOOKUP(A51,[2]hir_DH_4env3_blup_jinan!$A$2:$B$122,2,)</f>
        <v>11.152285265480099</v>
      </c>
      <c r="D51">
        <f>VLOOKUP(A51,[3]hir_DH_4env3_blup_sjz!$A$2:$B$124,2,)</f>
        <v>9.8504430083685204</v>
      </c>
      <c r="E51">
        <f>VLOOKUP(A51,[4]hir_DH_4env3_blup_hainan!$A$2:$B$116,2,)</f>
        <v>13.694819617167701</v>
      </c>
      <c r="F51">
        <f>VLOOKUP(A51,[5]hir_DH_4env_blup_allver3!$A$2:$B$139,2,)</f>
        <v>9.5998861212063797</v>
      </c>
    </row>
    <row r="52" spans="1:6" x14ac:dyDescent="0.15">
      <c r="A52" t="s">
        <v>50</v>
      </c>
      <c r="B52">
        <f>VLOOKUP(A52,[1]hir_DH_4env3_blup_shunyi!$A$2:$B$132,2,)</f>
        <v>12.276858677835699</v>
      </c>
      <c r="C52">
        <f>VLOOKUP(A52,[2]hir_DH_4env3_blup_jinan!$A$2:$B$122,2,)</f>
        <v>10.7255799548475</v>
      </c>
      <c r="D52">
        <f>VLOOKUP(A52,[3]hir_DH_4env3_blup_sjz!$A$2:$B$124,2,)</f>
        <v>10.9027398014781</v>
      </c>
      <c r="E52">
        <f>VLOOKUP(A52,[4]hir_DH_4env3_blup_hainan!$A$2:$B$116,2,)</f>
        <v>15.2261192997198</v>
      </c>
      <c r="F52">
        <f>VLOOKUP(A52,[5]hir_DH_4env_blup_allver3!$A$2:$B$139,2,)</f>
        <v>11.559100445666299</v>
      </c>
    </row>
    <row r="53" spans="1:6" x14ac:dyDescent="0.15">
      <c r="A53" t="s">
        <v>51</v>
      </c>
      <c r="B53">
        <f>VLOOKUP(A53,[1]hir_DH_4env3_blup_shunyi!$A$2:$B$132,2,)</f>
        <v>12.4560019160583</v>
      </c>
      <c r="C53">
        <f>VLOOKUP(A53,[2]hir_DH_4env3_blup_jinan!$A$2:$B$122,2,)</f>
        <v>11.687804272430901</v>
      </c>
      <c r="D53">
        <f>VLOOKUP(A53,[3]hir_DH_4env3_blup_sjz!$A$2:$B$124,2,)</f>
        <v>11.431769128299599</v>
      </c>
      <c r="E53" t="e">
        <f>VLOOKUP(A53,[4]hir_DH_4env3_blup_hainan!$A$2:$B$116,2,)</f>
        <v>#N/A</v>
      </c>
      <c r="F53">
        <f>VLOOKUP(A53,[5]hir_DH_4env_blup_allver3!$A$2:$B$139,2,)</f>
        <v>11.8165069441896</v>
      </c>
    </row>
    <row r="54" spans="1:6" x14ac:dyDescent="0.15">
      <c r="A54" t="s">
        <v>52</v>
      </c>
      <c r="B54" t="e">
        <f>VLOOKUP(A54,[1]hir_DH_4env3_blup_shunyi!$A$2:$B$132,2,)</f>
        <v>#N/A</v>
      </c>
      <c r="C54" t="e">
        <f>VLOOKUP(A54,[2]hir_DH_4env3_blup_jinan!$A$2:$B$122,2,)</f>
        <v>#N/A</v>
      </c>
      <c r="D54">
        <f>VLOOKUP(A54,[3]hir_DH_4env3_blup_sjz!$A$2:$B$124,2,)</f>
        <v>13.686023667212901</v>
      </c>
      <c r="E54">
        <f>VLOOKUP(A54,[4]hir_DH_4env3_blup_hainan!$A$2:$B$116,2,)</f>
        <v>14.0886105760296</v>
      </c>
      <c r="F54">
        <f>VLOOKUP(A54,[5]hir_DH_4env_blup_allver3!$A$2:$B$139,2,)</f>
        <v>12.5334324648795</v>
      </c>
    </row>
    <row r="55" spans="1:6" x14ac:dyDescent="0.15">
      <c r="A55" t="s">
        <v>53</v>
      </c>
      <c r="B55">
        <f>VLOOKUP(A55,[1]hir_DH_4env3_blup_shunyi!$A$2:$B$132,2,)</f>
        <v>10.2726807931338</v>
      </c>
      <c r="C55">
        <f>VLOOKUP(A55,[2]hir_DH_4env3_blup_jinan!$A$2:$B$122,2,)</f>
        <v>9.7821083555810393</v>
      </c>
      <c r="D55">
        <f>VLOOKUP(A55,[3]hir_DH_4env3_blup_sjz!$A$2:$B$124,2,)</f>
        <v>9.8313446071315092</v>
      </c>
      <c r="E55">
        <f>VLOOKUP(A55,[4]hir_DH_4env3_blup_hainan!$A$2:$B$116,2,)</f>
        <v>10.1625085198925</v>
      </c>
      <c r="F55">
        <f>VLOOKUP(A55,[5]hir_DH_4env_blup_allver3!$A$2:$B$139,2,)</f>
        <v>8.8122787864016399</v>
      </c>
    </row>
    <row r="56" spans="1:6" x14ac:dyDescent="0.15">
      <c r="A56" t="s">
        <v>54</v>
      </c>
      <c r="B56">
        <f>VLOOKUP(A56,[1]hir_DH_4env3_blup_shunyi!$A$2:$B$132,2,)</f>
        <v>11.9060571924079</v>
      </c>
      <c r="C56">
        <f>VLOOKUP(A56,[2]hir_DH_4env3_blup_jinan!$A$2:$B$122,2,)</f>
        <v>11.106375880157501</v>
      </c>
      <c r="D56">
        <f>VLOOKUP(A56,[3]hir_DH_4env3_blup_sjz!$A$2:$B$124,2,)</f>
        <v>11.8456555726248</v>
      </c>
      <c r="E56">
        <f>VLOOKUP(A56,[4]hir_DH_4env3_blup_hainan!$A$2:$B$116,2,)</f>
        <v>14.727004818066501</v>
      </c>
      <c r="F56">
        <f>VLOOKUP(A56,[5]hir_DH_4env_blup_allver3!$A$2:$B$139,2,)</f>
        <v>11.861340383046601</v>
      </c>
    </row>
    <row r="57" spans="1:6" x14ac:dyDescent="0.15">
      <c r="A57" t="s">
        <v>55</v>
      </c>
      <c r="B57">
        <f>VLOOKUP(A57,[1]hir_DH_4env3_blup_shunyi!$A$2:$B$132,2,)</f>
        <v>13.9140137795612</v>
      </c>
      <c r="C57">
        <f>VLOOKUP(A57,[2]hir_DH_4env3_blup_jinan!$A$2:$B$122,2,)</f>
        <v>14.242153167464499</v>
      </c>
      <c r="D57">
        <f>VLOOKUP(A57,[3]hir_DH_4env3_blup_sjz!$A$2:$B$124,2,)</f>
        <v>14.290467740038</v>
      </c>
      <c r="E57">
        <f>VLOOKUP(A57,[4]hir_DH_4env3_blup_hainan!$A$2:$B$116,2,)</f>
        <v>12.4410129433676</v>
      </c>
      <c r="F57">
        <f>VLOOKUP(A57,[5]hir_DH_4env_blup_allver3!$A$2:$B$139,2,)</f>
        <v>13.872885116410499</v>
      </c>
    </row>
    <row r="58" spans="1:6" x14ac:dyDescent="0.15">
      <c r="A58" t="s">
        <v>56</v>
      </c>
      <c r="B58">
        <f>VLOOKUP(A58,[1]hir_DH_4env3_blup_shunyi!$A$2:$B$132,2,)</f>
        <v>12.6715705055288</v>
      </c>
      <c r="C58" t="e">
        <f>VLOOKUP(A58,[2]hir_DH_4env3_blup_jinan!$A$2:$B$122,2,)</f>
        <v>#N/A</v>
      </c>
      <c r="D58" t="e">
        <f>VLOOKUP(A58,[3]hir_DH_4env3_blup_sjz!$A$2:$B$124,2,)</f>
        <v>#N/A</v>
      </c>
      <c r="E58" t="e">
        <f>VLOOKUP(A58,[4]hir_DH_4env3_blup_hainan!$A$2:$B$116,2,)</f>
        <v>#N/A</v>
      </c>
      <c r="F58">
        <f>VLOOKUP(A58,[5]hir_DH_4env_blup_allver3!$A$2:$B$139,2,)</f>
        <v>12.553965353501299</v>
      </c>
    </row>
    <row r="59" spans="1:6" x14ac:dyDescent="0.15">
      <c r="A59" t="s">
        <v>57</v>
      </c>
      <c r="B59">
        <f>VLOOKUP(A59,[1]hir_DH_4env3_blup_shunyi!$A$2:$B$132,2,)</f>
        <v>10.845883560935301</v>
      </c>
      <c r="C59">
        <f>VLOOKUP(A59,[2]hir_DH_4env3_blup_jinan!$A$2:$B$122,2,)</f>
        <v>13.4333407619981</v>
      </c>
      <c r="D59">
        <f>VLOOKUP(A59,[3]hir_DH_4env3_blup_sjz!$A$2:$B$124,2,)</f>
        <v>12.845226422463901</v>
      </c>
      <c r="E59">
        <f>VLOOKUP(A59,[4]hir_DH_4env3_blup_hainan!$A$2:$B$116,2,)</f>
        <v>14.943753894357201</v>
      </c>
      <c r="F59">
        <f>VLOOKUP(A59,[5]hir_DH_4env_blup_allver3!$A$2:$B$139,2,)</f>
        <v>12.508097447356</v>
      </c>
    </row>
    <row r="60" spans="1:6" x14ac:dyDescent="0.15">
      <c r="A60" t="s">
        <v>58</v>
      </c>
      <c r="B60">
        <f>VLOOKUP(A60,[1]hir_DH_4env3_blup_shunyi!$A$2:$B$132,2,)</f>
        <v>14.277943382116501</v>
      </c>
      <c r="C60">
        <f>VLOOKUP(A60,[2]hir_DH_4env3_blup_jinan!$A$2:$B$122,2,)</f>
        <v>15.769057106139799</v>
      </c>
      <c r="D60">
        <f>VLOOKUP(A60,[3]hir_DH_4env3_blup_sjz!$A$2:$B$124,2,)</f>
        <v>16.485112524759099</v>
      </c>
      <c r="E60">
        <f>VLOOKUP(A60,[4]hir_DH_4env3_blup_hainan!$A$2:$B$116,2,)</f>
        <v>16.5457400275941</v>
      </c>
      <c r="F60">
        <f>VLOOKUP(A60,[5]hir_DH_4env_blup_allver3!$A$2:$B$139,2,)</f>
        <v>15.8729845572263</v>
      </c>
    </row>
    <row r="61" spans="1:6" x14ac:dyDescent="0.15">
      <c r="A61" t="s">
        <v>59</v>
      </c>
      <c r="B61">
        <f>VLOOKUP(A61,[1]hir_DH_4env3_blup_shunyi!$A$2:$B$132,2,)</f>
        <v>12.542072184892399</v>
      </c>
      <c r="C61">
        <f>VLOOKUP(A61,[2]hir_DH_4env3_blup_jinan!$A$2:$B$122,2,)</f>
        <v>11.702060707569199</v>
      </c>
      <c r="D61">
        <f>VLOOKUP(A61,[3]hir_DH_4env3_blup_sjz!$A$2:$B$124,2,)</f>
        <v>11.2200881231206</v>
      </c>
      <c r="E61">
        <f>VLOOKUP(A61,[4]hir_DH_4env3_blup_hainan!$A$2:$B$116,2,)</f>
        <v>13.761858271654001</v>
      </c>
      <c r="F61">
        <f>VLOOKUP(A61,[5]hir_DH_4env_blup_allver3!$A$2:$B$139,2,)</f>
        <v>11.724388357197</v>
      </c>
    </row>
    <row r="62" spans="1:6" x14ac:dyDescent="0.15">
      <c r="A62" t="s">
        <v>60</v>
      </c>
      <c r="B62" t="e">
        <f>VLOOKUP(A62,[1]hir_DH_4env3_blup_shunyi!$A$2:$B$132,2,)</f>
        <v>#N/A</v>
      </c>
      <c r="C62" t="e">
        <f>VLOOKUP(A62,[2]hir_DH_4env3_blup_jinan!$A$2:$B$122,2,)</f>
        <v>#N/A</v>
      </c>
      <c r="D62" t="e">
        <f>VLOOKUP(A62,[3]hir_DH_4env3_blup_sjz!$A$2:$B$124,2,)</f>
        <v>#N/A</v>
      </c>
      <c r="E62" t="e">
        <f>VLOOKUP(A62,[4]hir_DH_4env3_blup_hainan!$A$2:$B$116,2,)</f>
        <v>#N/A</v>
      </c>
      <c r="F62" t="e">
        <f>VLOOKUP(A62,[5]hir_DH_4env_blup_allver3!$A$2:$B$139,2,)</f>
        <v>#N/A</v>
      </c>
    </row>
    <row r="63" spans="1:6" x14ac:dyDescent="0.15">
      <c r="A63" t="s">
        <v>61</v>
      </c>
      <c r="B63">
        <f>VLOOKUP(A63,[1]hir_DH_4env3_blup_shunyi!$A$2:$B$132,2,)</f>
        <v>12.1276709940632</v>
      </c>
      <c r="C63">
        <f>VLOOKUP(A63,[2]hir_DH_4env3_blup_jinan!$A$2:$B$122,2,)</f>
        <v>12.581522124528099</v>
      </c>
      <c r="D63">
        <f>VLOOKUP(A63,[3]hir_DH_4env3_blup_sjz!$A$2:$B$124,2,)</f>
        <v>15.481663957205599</v>
      </c>
      <c r="E63">
        <f>VLOOKUP(A63,[4]hir_DH_4env3_blup_hainan!$A$2:$B$116,2,)</f>
        <v>14.5991316114493</v>
      </c>
      <c r="F63">
        <f>VLOOKUP(A63,[5]hir_DH_4env_blup_allver3!$A$2:$B$139,2,)</f>
        <v>13.6488793925053</v>
      </c>
    </row>
    <row r="64" spans="1:6" x14ac:dyDescent="0.15">
      <c r="A64" t="s">
        <v>62</v>
      </c>
      <c r="B64">
        <f>VLOOKUP(A64,[1]hir_DH_4env3_blup_shunyi!$A$2:$B$132,2,)</f>
        <v>11.4820640073712</v>
      </c>
      <c r="C64">
        <f>VLOOKUP(A64,[2]hir_DH_4env3_blup_jinan!$A$2:$B$122,2,)</f>
        <v>10.905172132486699</v>
      </c>
      <c r="D64">
        <f>VLOOKUP(A64,[3]hir_DH_4env3_blup_sjz!$A$2:$B$124,2,)</f>
        <v>13.6239368550492</v>
      </c>
      <c r="E64">
        <f>VLOOKUP(A64,[4]hir_DH_4env3_blup_hainan!$A$2:$B$116,2,)</f>
        <v>15.9121537360878</v>
      </c>
      <c r="F64">
        <f>VLOOKUP(A64,[5]hir_DH_4env_blup_allver3!$A$2:$B$139,2,)</f>
        <v>12.5666590032542</v>
      </c>
    </row>
    <row r="65" spans="1:6" x14ac:dyDescent="0.15">
      <c r="A65" t="s">
        <v>63</v>
      </c>
      <c r="B65">
        <f>VLOOKUP(A65,[1]hir_DH_4env3_blup_shunyi!$A$2:$B$132,2,)</f>
        <v>10.8902535829833</v>
      </c>
      <c r="C65">
        <f>VLOOKUP(A65,[2]hir_DH_4env3_blup_jinan!$A$2:$B$122,2,)</f>
        <v>13.143670179767801</v>
      </c>
      <c r="D65">
        <f>VLOOKUP(A65,[3]hir_DH_4env3_blup_sjz!$A$2:$B$124,2,)</f>
        <v>11.690416820981699</v>
      </c>
      <c r="E65">
        <f>VLOOKUP(A65,[4]hir_DH_4env3_blup_hainan!$A$2:$B$116,2,)</f>
        <v>14.377987203102601</v>
      </c>
      <c r="F65">
        <f>VLOOKUP(A65,[5]hir_DH_4env_blup_allver3!$A$2:$B$139,2,)</f>
        <v>11.9926878566644</v>
      </c>
    </row>
    <row r="66" spans="1:6" x14ac:dyDescent="0.15">
      <c r="A66" t="s">
        <v>64</v>
      </c>
      <c r="B66">
        <f>VLOOKUP(A66,[1]hir_DH_4env3_blup_shunyi!$A$2:$B$132,2,)</f>
        <v>12.176376396974099</v>
      </c>
      <c r="C66">
        <f>VLOOKUP(A66,[2]hir_DH_4env3_blup_jinan!$A$2:$B$122,2,)</f>
        <v>12.467091168202099</v>
      </c>
      <c r="D66">
        <f>VLOOKUP(A66,[3]hir_DH_4env3_blup_sjz!$A$2:$B$124,2,)</f>
        <v>16.333384243857701</v>
      </c>
      <c r="E66">
        <f>VLOOKUP(A66,[4]hir_DH_4env3_blup_hainan!$A$2:$B$116,2,)</f>
        <v>14.206103413008901</v>
      </c>
      <c r="F66">
        <f>VLOOKUP(A66,[5]hir_DH_4env_blup_allver3!$A$2:$B$139,2,)</f>
        <v>13.238197750497999</v>
      </c>
    </row>
    <row r="67" spans="1:6" x14ac:dyDescent="0.15">
      <c r="A67" t="s">
        <v>65</v>
      </c>
      <c r="B67">
        <f>VLOOKUP(A67,[1]hir_DH_4env3_blup_shunyi!$A$2:$B$132,2,)</f>
        <v>11.292810951926301</v>
      </c>
      <c r="C67" t="e">
        <f>VLOOKUP(A67,[2]hir_DH_4env3_blup_jinan!$A$2:$B$122,2,)</f>
        <v>#N/A</v>
      </c>
      <c r="D67" t="e">
        <f>VLOOKUP(A67,[3]hir_DH_4env3_blup_sjz!$A$2:$B$124,2,)</f>
        <v>#N/A</v>
      </c>
      <c r="E67">
        <f>VLOOKUP(A67,[4]hir_DH_4env3_blup_hainan!$A$2:$B$116,2,)</f>
        <v>13.856551642240101</v>
      </c>
      <c r="F67">
        <f>VLOOKUP(A67,[5]hir_DH_4env_blup_allver3!$A$2:$B$139,2,)</f>
        <v>11.6279752091774</v>
      </c>
    </row>
    <row r="68" spans="1:6" x14ac:dyDescent="0.15">
      <c r="A68" t="s">
        <v>66</v>
      </c>
      <c r="B68">
        <f>VLOOKUP(A68,[1]hir_DH_4env3_blup_shunyi!$A$2:$B$132,2,)</f>
        <v>14.1016352754243</v>
      </c>
      <c r="C68">
        <f>VLOOKUP(A68,[2]hir_DH_4env3_blup_jinan!$A$2:$B$122,2,)</f>
        <v>12.925282814517301</v>
      </c>
      <c r="D68">
        <f>VLOOKUP(A68,[3]hir_DH_4env3_blup_sjz!$A$2:$B$124,2,)</f>
        <v>17.361488114338801</v>
      </c>
      <c r="E68">
        <f>VLOOKUP(A68,[4]hir_DH_4env3_blup_hainan!$A$2:$B$116,2,)</f>
        <v>15.298114552764901</v>
      </c>
      <c r="F68">
        <f>VLOOKUP(A68,[5]hir_DH_4env_blup_allver3!$A$2:$B$139,2,)</f>
        <v>15.2753656243686</v>
      </c>
    </row>
    <row r="69" spans="1:6" x14ac:dyDescent="0.15">
      <c r="A69" t="s">
        <v>67</v>
      </c>
      <c r="B69">
        <f>VLOOKUP(A69,[1]hir_DH_4env3_blup_shunyi!$A$2:$B$132,2,)</f>
        <v>12.2241793919759</v>
      </c>
      <c r="C69">
        <f>VLOOKUP(A69,[2]hir_DH_4env3_blup_jinan!$A$2:$B$122,2,)</f>
        <v>10.260876854311499</v>
      </c>
      <c r="D69">
        <f>VLOOKUP(A69,[3]hir_DH_4env3_blup_sjz!$A$2:$B$124,2,)</f>
        <v>12.2344996683231</v>
      </c>
      <c r="E69">
        <f>VLOOKUP(A69,[4]hir_DH_4env3_blup_hainan!$A$2:$B$116,2,)</f>
        <v>13.203048228625599</v>
      </c>
      <c r="F69">
        <f>VLOOKUP(A69,[5]hir_DH_4env_blup_allver3!$A$2:$B$139,2,)</f>
        <v>11.1813009324318</v>
      </c>
    </row>
    <row r="70" spans="1:6" x14ac:dyDescent="0.15">
      <c r="A70" t="s">
        <v>68</v>
      </c>
      <c r="B70" t="e">
        <f>VLOOKUP(A70,[1]hir_DH_4env3_blup_shunyi!$A$2:$B$132,2,)</f>
        <v>#N/A</v>
      </c>
      <c r="C70" t="e">
        <f>VLOOKUP(A70,[2]hir_DH_4env3_blup_jinan!$A$2:$B$122,2,)</f>
        <v>#N/A</v>
      </c>
      <c r="D70">
        <f>VLOOKUP(A70,[3]hir_DH_4env3_blup_sjz!$A$2:$B$124,2,)</f>
        <v>12.31861859915</v>
      </c>
      <c r="E70">
        <f>VLOOKUP(A70,[4]hir_DH_4env3_blup_hainan!$A$2:$B$116,2,)</f>
        <v>13.1492755825471</v>
      </c>
      <c r="F70">
        <f>VLOOKUP(A70,[5]hir_DH_4env_blup_allver3!$A$2:$B$139,2,)</f>
        <v>11.6918639232928</v>
      </c>
    </row>
    <row r="71" spans="1:6" x14ac:dyDescent="0.15">
      <c r="A71" t="s">
        <v>69</v>
      </c>
      <c r="B71">
        <f>VLOOKUP(A71,[1]hir_DH_4env3_blup_shunyi!$A$2:$B$132,2,)</f>
        <v>12.570911921738899</v>
      </c>
      <c r="C71">
        <f>VLOOKUP(A71,[2]hir_DH_4env3_blup_jinan!$A$2:$B$122,2,)</f>
        <v>12.2473647020995</v>
      </c>
      <c r="D71">
        <f>VLOOKUP(A71,[3]hir_DH_4env3_blup_sjz!$A$2:$B$124,2,)</f>
        <v>12.8921002264194</v>
      </c>
      <c r="E71" t="e">
        <f>VLOOKUP(A71,[4]hir_DH_4env3_blup_hainan!$A$2:$B$116,2,)</f>
        <v>#N/A</v>
      </c>
      <c r="F71">
        <f>VLOOKUP(A71,[5]hir_DH_4env_blup_allver3!$A$2:$B$139,2,)</f>
        <v>12.4892322972812</v>
      </c>
    </row>
    <row r="72" spans="1:6" x14ac:dyDescent="0.15">
      <c r="A72" t="s">
        <v>70</v>
      </c>
      <c r="B72">
        <f>VLOOKUP(A72,[1]hir_DH_4env3_blup_shunyi!$A$2:$B$132,2,)</f>
        <v>10.4679540496619</v>
      </c>
      <c r="C72">
        <f>VLOOKUP(A72,[2]hir_DH_4env3_blup_jinan!$A$2:$B$122,2,)</f>
        <v>11.9199022992275</v>
      </c>
      <c r="D72" t="e">
        <f>VLOOKUP(A72,[3]hir_DH_4env3_blup_sjz!$A$2:$B$124,2,)</f>
        <v>#N/A</v>
      </c>
      <c r="E72" t="e">
        <f>VLOOKUP(A72,[4]hir_DH_4env3_blup_hainan!$A$2:$B$116,2,)</f>
        <v>#N/A</v>
      </c>
      <c r="F72">
        <f>VLOOKUP(A72,[5]hir_DH_4env_blup_allver3!$A$2:$B$139,2,)</f>
        <v>10.9746529698995</v>
      </c>
    </row>
    <row r="73" spans="1:6" x14ac:dyDescent="0.15">
      <c r="A73" t="s">
        <v>71</v>
      </c>
      <c r="B73">
        <f>VLOOKUP(A73,[1]hir_DH_4env3_blup_shunyi!$A$2:$B$132,2,)</f>
        <v>9.8647402170658296</v>
      </c>
      <c r="C73">
        <f>VLOOKUP(A73,[2]hir_DH_4env3_blup_jinan!$A$2:$B$122,2,)</f>
        <v>9.3092400865665503</v>
      </c>
      <c r="D73">
        <f>VLOOKUP(A73,[3]hir_DH_4env3_blup_sjz!$A$2:$B$124,2,)</f>
        <v>13.282472372945399</v>
      </c>
      <c r="E73" t="e">
        <f>VLOOKUP(A73,[4]hir_DH_4env3_blup_hainan!$A$2:$B$116,2,)</f>
        <v>#N/A</v>
      </c>
      <c r="F73">
        <f>VLOOKUP(A73,[5]hir_DH_4env_blup_allver3!$A$2:$B$139,2,)</f>
        <v>10.462040532603099</v>
      </c>
    </row>
    <row r="74" spans="1:6" x14ac:dyDescent="0.15">
      <c r="A74" t="s">
        <v>72</v>
      </c>
      <c r="B74">
        <f>VLOOKUP(A74,[1]hir_DH_4env3_blup_shunyi!$A$2:$B$132,2,)</f>
        <v>14.979546874772</v>
      </c>
      <c r="C74">
        <f>VLOOKUP(A74,[2]hir_DH_4env3_blup_jinan!$A$2:$B$122,2,)</f>
        <v>16.020187336714901</v>
      </c>
      <c r="D74">
        <f>VLOOKUP(A74,[3]hir_DH_4env3_blup_sjz!$A$2:$B$124,2,)</f>
        <v>12.300544515079499</v>
      </c>
      <c r="E74">
        <f>VLOOKUP(A74,[4]hir_DH_4env3_blup_hainan!$A$2:$B$116,2,)</f>
        <v>14.863559361367299</v>
      </c>
      <c r="F74">
        <f>VLOOKUP(A74,[5]hir_DH_4env_blup_allver3!$A$2:$B$139,2,)</f>
        <v>14.9125042548759</v>
      </c>
    </row>
    <row r="75" spans="1:6" x14ac:dyDescent="0.15">
      <c r="A75" t="s">
        <v>73</v>
      </c>
      <c r="B75">
        <f>VLOOKUP(A75,[1]hir_DH_4env3_blup_shunyi!$A$2:$B$132,2,)</f>
        <v>11.615704894442301</v>
      </c>
      <c r="C75">
        <f>VLOOKUP(A75,[2]hir_DH_4env3_blup_jinan!$A$2:$B$122,2,)</f>
        <v>12.5477514336759</v>
      </c>
      <c r="D75">
        <f>VLOOKUP(A75,[3]hir_DH_4env3_blup_sjz!$A$2:$B$124,2,)</f>
        <v>15.388708001828199</v>
      </c>
      <c r="E75">
        <f>VLOOKUP(A75,[4]hir_DH_4env3_blup_hainan!$A$2:$B$116,2,)</f>
        <v>14.6173606541051</v>
      </c>
      <c r="F75">
        <f>VLOOKUP(A75,[5]hir_DH_4env_blup_allver3!$A$2:$B$139,2,)</f>
        <v>13.5596131624109</v>
      </c>
    </row>
    <row r="76" spans="1:6" x14ac:dyDescent="0.15">
      <c r="A76" t="s">
        <v>74</v>
      </c>
      <c r="B76">
        <f>VLOOKUP(A76,[1]hir_DH_4env3_blup_shunyi!$A$2:$B$132,2,)</f>
        <v>16.864788242481801</v>
      </c>
      <c r="C76">
        <f>VLOOKUP(A76,[2]hir_DH_4env3_blup_jinan!$A$2:$B$122,2,)</f>
        <v>12.8999974154457</v>
      </c>
      <c r="D76">
        <f>VLOOKUP(A76,[3]hir_DH_4env3_blup_sjz!$A$2:$B$124,2,)</f>
        <v>11.9253772971157</v>
      </c>
      <c r="E76">
        <f>VLOOKUP(A76,[4]hir_DH_4env3_blup_hainan!$A$2:$B$116,2,)</f>
        <v>16.740583607839501</v>
      </c>
      <c r="F76">
        <f>VLOOKUP(A76,[5]hir_DH_4env_blup_allver3!$A$2:$B$139,2,)</f>
        <v>14.780397018691099</v>
      </c>
    </row>
    <row r="77" spans="1:6" x14ac:dyDescent="0.15">
      <c r="A77" t="s">
        <v>75</v>
      </c>
      <c r="B77">
        <f>VLOOKUP(A77,[1]hir_DH_4env3_blup_shunyi!$A$2:$B$132,2,)</f>
        <v>12.8842186989814</v>
      </c>
      <c r="C77">
        <f>VLOOKUP(A77,[2]hir_DH_4env3_blup_jinan!$A$2:$B$122,2,)</f>
        <v>11.748769868441</v>
      </c>
      <c r="D77" t="e">
        <f>VLOOKUP(A77,[3]hir_DH_4env3_blup_sjz!$A$2:$B$124,2,)</f>
        <v>#N/A</v>
      </c>
      <c r="E77">
        <f>VLOOKUP(A77,[4]hir_DH_4env3_blup_hainan!$A$2:$B$116,2,)</f>
        <v>14.7620622814383</v>
      </c>
      <c r="F77">
        <f>VLOOKUP(A77,[5]hir_DH_4env_blup_allver3!$A$2:$B$139,2,)</f>
        <v>12.5531177309048</v>
      </c>
    </row>
    <row r="78" spans="1:6" x14ac:dyDescent="0.15">
      <c r="A78" t="s">
        <v>76</v>
      </c>
      <c r="B78">
        <f>VLOOKUP(A78,[1]hir_DH_4env3_blup_shunyi!$A$2:$B$132,2,)</f>
        <v>10.538623444371799</v>
      </c>
      <c r="C78">
        <f>VLOOKUP(A78,[2]hir_DH_4env3_blup_jinan!$A$2:$B$122,2,)</f>
        <v>10.540875092934099</v>
      </c>
      <c r="D78">
        <f>VLOOKUP(A78,[3]hir_DH_4env3_blup_sjz!$A$2:$B$124,2,)</f>
        <v>11.6281056602189</v>
      </c>
      <c r="E78">
        <f>VLOOKUP(A78,[4]hir_DH_4env3_blup_hainan!$A$2:$B$116,2,)</f>
        <v>13.4342508518725</v>
      </c>
      <c r="F78">
        <f>VLOOKUP(A78,[5]hir_DH_4env_blup_allver3!$A$2:$B$139,2,)</f>
        <v>10.4460342115584</v>
      </c>
    </row>
    <row r="79" spans="1:6" x14ac:dyDescent="0.15">
      <c r="A79" t="s">
        <v>77</v>
      </c>
      <c r="B79">
        <f>VLOOKUP(A79,[1]hir_DH_4env3_blup_shunyi!$A$2:$B$132,2,)</f>
        <v>15.4952312123381</v>
      </c>
      <c r="C79">
        <f>VLOOKUP(A79,[2]hir_DH_4env3_blup_jinan!$A$2:$B$122,2,)</f>
        <v>11.147613168478699</v>
      </c>
      <c r="D79">
        <f>VLOOKUP(A79,[3]hir_DH_4env3_blup_sjz!$A$2:$B$124,2,)</f>
        <v>11.0078170959874</v>
      </c>
      <c r="E79">
        <f>VLOOKUP(A79,[4]hir_DH_4env3_blup_hainan!$A$2:$B$116,2,)</f>
        <v>12.401915389004399</v>
      </c>
      <c r="F79">
        <f>VLOOKUP(A79,[5]hir_DH_4env_blup_allver3!$A$2:$B$139,2,)</f>
        <v>11.9088781834692</v>
      </c>
    </row>
    <row r="80" spans="1:6" x14ac:dyDescent="0.15">
      <c r="A80" t="s">
        <v>78</v>
      </c>
      <c r="B80">
        <f>VLOOKUP(A80,[1]hir_DH_4env3_blup_shunyi!$A$2:$B$132,2,)</f>
        <v>13.0798281837953</v>
      </c>
      <c r="C80">
        <f>VLOOKUP(A80,[2]hir_DH_4env3_blup_jinan!$A$2:$B$122,2,)</f>
        <v>11.8453829279623</v>
      </c>
      <c r="D80">
        <f>VLOOKUP(A80,[3]hir_DH_4env3_blup_sjz!$A$2:$B$124,2,)</f>
        <v>13.592872133407599</v>
      </c>
      <c r="E80">
        <f>VLOOKUP(A80,[4]hir_DH_4env3_blup_hainan!$A$2:$B$116,2,)</f>
        <v>11.695181165239299</v>
      </c>
      <c r="F80">
        <f>VLOOKUP(A80,[5]hir_DH_4env_blup_allver3!$A$2:$B$139,2,)</f>
        <v>12.128052995215899</v>
      </c>
    </row>
    <row r="81" spans="1:6" x14ac:dyDescent="0.15">
      <c r="A81" t="s">
        <v>79</v>
      </c>
      <c r="B81">
        <f>VLOOKUP(A81,[1]hir_DH_4env3_blup_shunyi!$A$2:$B$132,2,)</f>
        <v>13.6905546996661</v>
      </c>
      <c r="C81">
        <f>VLOOKUP(A81,[2]hir_DH_4env3_blup_jinan!$A$2:$B$122,2,)</f>
        <v>14.060021982033501</v>
      </c>
      <c r="D81">
        <f>VLOOKUP(A81,[3]hir_DH_4env3_blup_sjz!$A$2:$B$124,2,)</f>
        <v>13.9604260380637</v>
      </c>
      <c r="E81">
        <f>VLOOKUP(A81,[4]hir_DH_4env3_blup_hainan!$A$2:$B$116,2,)</f>
        <v>15.8417431330951</v>
      </c>
      <c r="F81">
        <f>VLOOKUP(A81,[5]hir_DH_4env_blup_allver3!$A$2:$B$139,2,)</f>
        <v>14.5369585172859</v>
      </c>
    </row>
    <row r="82" spans="1:6" x14ac:dyDescent="0.15">
      <c r="A82" t="s">
        <v>80</v>
      </c>
      <c r="B82">
        <f>VLOOKUP(A82,[1]hir_DH_4env3_blup_shunyi!$A$2:$B$132,2,)</f>
        <v>11.147506133697201</v>
      </c>
      <c r="C82">
        <f>VLOOKUP(A82,[2]hir_DH_4env3_blup_jinan!$A$2:$B$122,2,)</f>
        <v>11.615525353119001</v>
      </c>
      <c r="D82">
        <f>VLOOKUP(A82,[3]hir_DH_4env3_blup_sjz!$A$2:$B$124,2,)</f>
        <v>11.3705854194839</v>
      </c>
      <c r="E82">
        <f>VLOOKUP(A82,[4]hir_DH_4env3_blup_hainan!$A$2:$B$116,2,)</f>
        <v>12.707197360979199</v>
      </c>
      <c r="F82">
        <f>VLOOKUP(A82,[5]hir_DH_4env_blup_allver3!$A$2:$B$139,2,)</f>
        <v>11.0423960175233</v>
      </c>
    </row>
    <row r="83" spans="1:6" x14ac:dyDescent="0.15">
      <c r="A83" t="s">
        <v>81</v>
      </c>
      <c r="B83">
        <f>VLOOKUP(A83,[1]hir_DH_4env3_blup_shunyi!$A$2:$B$132,2,)</f>
        <v>12.474428440072099</v>
      </c>
      <c r="C83">
        <f>VLOOKUP(A83,[2]hir_DH_4env3_blup_jinan!$A$2:$B$122,2,)</f>
        <v>11.0635233011705</v>
      </c>
      <c r="D83">
        <f>VLOOKUP(A83,[3]hir_DH_4env3_blup_sjz!$A$2:$B$124,2,)</f>
        <v>11.546293795887401</v>
      </c>
      <c r="E83">
        <f>VLOOKUP(A83,[4]hir_DH_4env3_blup_hainan!$A$2:$B$116,2,)</f>
        <v>16.671749809300401</v>
      </c>
      <c r="F83">
        <f>VLOOKUP(A83,[5]hir_DH_4env_blup_allver3!$A$2:$B$139,2,)</f>
        <v>12.548950779300201</v>
      </c>
    </row>
    <row r="84" spans="1:6" x14ac:dyDescent="0.15">
      <c r="A84" t="s">
        <v>82</v>
      </c>
      <c r="B84">
        <f>VLOOKUP(A84,[1]hir_DH_4env3_blup_shunyi!$A$2:$B$132,2,)</f>
        <v>13.812373115889701</v>
      </c>
      <c r="C84">
        <f>VLOOKUP(A84,[2]hir_DH_4env3_blup_jinan!$A$2:$B$122,2,)</f>
        <v>11.2974021130049</v>
      </c>
      <c r="D84">
        <f>VLOOKUP(A84,[3]hir_DH_4env3_blup_sjz!$A$2:$B$124,2,)</f>
        <v>14.039825675486099</v>
      </c>
      <c r="E84" t="e">
        <f>VLOOKUP(A84,[4]hir_DH_4env3_blup_hainan!$A$2:$B$116,2,)</f>
        <v>#N/A</v>
      </c>
      <c r="F84">
        <f>VLOOKUP(A84,[5]hir_DH_4env_blup_allver3!$A$2:$B$139,2,)</f>
        <v>13.3432785646008</v>
      </c>
    </row>
    <row r="85" spans="1:6" x14ac:dyDescent="0.15">
      <c r="A85" t="s">
        <v>83</v>
      </c>
      <c r="B85" t="e">
        <f>VLOOKUP(A85,[1]hir_DH_4env3_blup_shunyi!$A$2:$B$132,2,)</f>
        <v>#N/A</v>
      </c>
      <c r="C85">
        <f>VLOOKUP(A85,[2]hir_DH_4env3_blup_jinan!$A$2:$B$122,2,)</f>
        <v>12.1819095736245</v>
      </c>
      <c r="D85">
        <f>VLOOKUP(A85,[3]hir_DH_4env3_blup_sjz!$A$2:$B$124,2,)</f>
        <v>9.7958922779108999</v>
      </c>
      <c r="E85" t="e">
        <f>VLOOKUP(A85,[4]hir_DH_4env3_blup_hainan!$A$2:$B$116,2,)</f>
        <v>#N/A</v>
      </c>
      <c r="F85">
        <f>VLOOKUP(A85,[5]hir_DH_4env_blup_allver3!$A$2:$B$139,2,)</f>
        <v>10.8213842426814</v>
      </c>
    </row>
    <row r="86" spans="1:6" x14ac:dyDescent="0.15">
      <c r="A86" t="s">
        <v>84</v>
      </c>
      <c r="B86">
        <f>VLOOKUP(A86,[1]hir_DH_4env3_blup_shunyi!$A$2:$B$132,2,)</f>
        <v>11.3741716081413</v>
      </c>
      <c r="C86" t="e">
        <f>VLOOKUP(A86,[2]hir_DH_4env3_blup_jinan!$A$2:$B$122,2,)</f>
        <v>#N/A</v>
      </c>
      <c r="D86">
        <f>VLOOKUP(A86,[3]hir_DH_4env3_blup_sjz!$A$2:$B$124,2,)</f>
        <v>10.1801370557206</v>
      </c>
      <c r="E86" t="e">
        <f>VLOOKUP(A86,[4]hir_DH_4env3_blup_hainan!$A$2:$B$116,2,)</f>
        <v>#N/A</v>
      </c>
      <c r="F86">
        <f>VLOOKUP(A86,[5]hir_DH_4env_blup_allver3!$A$2:$B$139,2,)</f>
        <v>10.335388629156601</v>
      </c>
    </row>
    <row r="87" spans="1:6" x14ac:dyDescent="0.15">
      <c r="A87" t="s">
        <v>85</v>
      </c>
      <c r="B87">
        <f>VLOOKUP(A87,[1]hir_DH_4env3_blup_shunyi!$A$2:$B$132,2,)</f>
        <v>11.631696319261399</v>
      </c>
      <c r="C87">
        <f>VLOOKUP(A87,[2]hir_DH_4env3_blup_jinan!$A$2:$B$122,2,)</f>
        <v>11.6189597595937</v>
      </c>
      <c r="D87">
        <f>VLOOKUP(A87,[3]hir_DH_4env3_blup_sjz!$A$2:$B$124,2,)</f>
        <v>14.0847223664301</v>
      </c>
      <c r="E87">
        <f>VLOOKUP(A87,[4]hir_DH_4env3_blup_hainan!$A$2:$B$116,2,)</f>
        <v>13.8964752846704</v>
      </c>
      <c r="F87">
        <f>VLOOKUP(A87,[5]hir_DH_4env_blup_allver3!$A$2:$B$139,2,)</f>
        <v>12.3379553648045</v>
      </c>
    </row>
    <row r="88" spans="1:6" x14ac:dyDescent="0.15">
      <c r="A88" t="s">
        <v>86</v>
      </c>
      <c r="B88">
        <f>VLOOKUP(A88,[1]hir_DH_4env3_blup_shunyi!$A$2:$B$132,2,)</f>
        <v>10.966334933833799</v>
      </c>
      <c r="C88">
        <f>VLOOKUP(A88,[2]hir_DH_4env3_blup_jinan!$A$2:$B$122,2,)</f>
        <v>12.4068630142353</v>
      </c>
      <c r="D88">
        <f>VLOOKUP(A88,[3]hir_DH_4env3_blup_sjz!$A$2:$B$124,2,)</f>
        <v>13.9900049649435</v>
      </c>
      <c r="E88">
        <f>VLOOKUP(A88,[4]hir_DH_4env3_blup_hainan!$A$2:$B$116,2,)</f>
        <v>15.4996546019315</v>
      </c>
      <c r="F88">
        <f>VLOOKUP(A88,[5]hir_DH_4env_blup_allver3!$A$2:$B$139,2,)</f>
        <v>12.7045924364092</v>
      </c>
    </row>
    <row r="89" spans="1:6" x14ac:dyDescent="0.15">
      <c r="A89" t="s">
        <v>87</v>
      </c>
      <c r="B89">
        <f>VLOOKUP(A89,[1]hir_DH_4env3_blup_shunyi!$A$2:$B$132,2,)</f>
        <v>11.765242199243801</v>
      </c>
      <c r="C89">
        <f>VLOOKUP(A89,[2]hir_DH_4env3_blup_jinan!$A$2:$B$122,2,)</f>
        <v>14.303653376172401</v>
      </c>
      <c r="D89">
        <f>VLOOKUP(A89,[3]hir_DH_4env3_blup_sjz!$A$2:$B$124,2,)</f>
        <v>12.4712389762215</v>
      </c>
      <c r="E89">
        <f>VLOOKUP(A89,[4]hir_DH_4env3_blup_hainan!$A$2:$B$116,2,)</f>
        <v>14.4661590994726</v>
      </c>
      <c r="F89">
        <f>VLOOKUP(A89,[5]hir_DH_4env_blup_allver3!$A$2:$B$139,2,)</f>
        <v>12.832135553712799</v>
      </c>
    </row>
    <row r="90" spans="1:6" x14ac:dyDescent="0.15">
      <c r="A90" t="s">
        <v>88</v>
      </c>
      <c r="B90">
        <f>VLOOKUP(A90,[1]hir_DH_4env3_blup_shunyi!$A$2:$B$132,2,)</f>
        <v>12.240328646011299</v>
      </c>
      <c r="C90">
        <f>VLOOKUP(A90,[2]hir_DH_4env3_blup_jinan!$A$2:$B$122,2,)</f>
        <v>10.7020932245774</v>
      </c>
      <c r="D90">
        <f>VLOOKUP(A90,[3]hir_DH_4env3_blup_sjz!$A$2:$B$124,2,)</f>
        <v>10.702324521847</v>
      </c>
      <c r="E90">
        <f>VLOOKUP(A90,[4]hir_DH_4env3_blup_hainan!$A$2:$B$116,2,)</f>
        <v>14.148764233731701</v>
      </c>
      <c r="F90">
        <f>VLOOKUP(A90,[5]hir_DH_4env_blup_allver3!$A$2:$B$139,2,)</f>
        <v>11.0743395684928</v>
      </c>
    </row>
    <row r="91" spans="1:6" x14ac:dyDescent="0.15">
      <c r="A91" t="s">
        <v>89</v>
      </c>
      <c r="B91">
        <f>VLOOKUP(A91,[1]hir_DH_4env3_blup_shunyi!$A$2:$B$132,2,)</f>
        <v>13.105493229267401</v>
      </c>
      <c r="C91">
        <f>VLOOKUP(A91,[2]hir_DH_4env3_blup_jinan!$A$2:$B$122,2,)</f>
        <v>11.694764862602399</v>
      </c>
      <c r="D91">
        <f>VLOOKUP(A91,[3]hir_DH_4env3_blup_sjz!$A$2:$B$124,2,)</f>
        <v>12.4071390124245</v>
      </c>
      <c r="E91">
        <f>VLOOKUP(A91,[4]hir_DH_4env3_blup_hainan!$A$2:$B$116,2,)</f>
        <v>15.1171875929255</v>
      </c>
      <c r="F91">
        <f>VLOOKUP(A91,[5]hir_DH_4env_blup_allver3!$A$2:$B$139,2,)</f>
        <v>12.8521028724691</v>
      </c>
    </row>
    <row r="92" spans="1:6" x14ac:dyDescent="0.15">
      <c r="A92" t="s">
        <v>90</v>
      </c>
      <c r="B92">
        <f>VLOOKUP(A92,[1]hir_DH_4env3_blup_shunyi!$A$2:$B$132,2,)</f>
        <v>10.158475843893701</v>
      </c>
      <c r="C92">
        <f>VLOOKUP(A92,[2]hir_DH_4env3_blup_jinan!$A$2:$B$122,2,)</f>
        <v>10.3155043117444</v>
      </c>
      <c r="D92">
        <f>VLOOKUP(A92,[3]hir_DH_4env3_blup_sjz!$A$2:$B$124,2,)</f>
        <v>10.8395914316872</v>
      </c>
      <c r="E92">
        <f>VLOOKUP(A92,[4]hir_DH_4env3_blup_hainan!$A$2:$B$116,2,)</f>
        <v>12.2836002849008</v>
      </c>
      <c r="F92">
        <f>VLOOKUP(A92,[5]hir_DH_4env_blup_allver3!$A$2:$B$139,2,)</f>
        <v>9.8601236393845699</v>
      </c>
    </row>
    <row r="93" spans="1:6" x14ac:dyDescent="0.15">
      <c r="A93" t="s">
        <v>91</v>
      </c>
      <c r="B93">
        <f>VLOOKUP(A93,[1]hir_DH_4env3_blup_shunyi!$A$2:$B$132,2,)</f>
        <v>12.887300627674</v>
      </c>
      <c r="C93">
        <f>VLOOKUP(A93,[2]hir_DH_4env3_blup_jinan!$A$2:$B$122,2,)</f>
        <v>11.151192911854301</v>
      </c>
      <c r="D93">
        <f>VLOOKUP(A93,[3]hir_DH_4env3_blup_sjz!$A$2:$B$124,2,)</f>
        <v>11.6247493451026</v>
      </c>
      <c r="E93" t="e">
        <f>VLOOKUP(A93,[4]hir_DH_4env3_blup_hainan!$A$2:$B$116,2,)</f>
        <v>#N/A</v>
      </c>
      <c r="F93">
        <f>VLOOKUP(A93,[5]hir_DH_4env_blup_allver3!$A$2:$B$139,2,)</f>
        <v>12.0498350737997</v>
      </c>
    </row>
    <row r="94" spans="1:6" x14ac:dyDescent="0.15">
      <c r="A94" t="s">
        <v>92</v>
      </c>
      <c r="B94">
        <f>VLOOKUP(A94,[1]hir_DH_4env3_blup_shunyi!$A$2:$B$132,2,)</f>
        <v>11.522117795258501</v>
      </c>
      <c r="C94">
        <f>VLOOKUP(A94,[2]hir_DH_4env3_blup_jinan!$A$2:$B$122,2,)</f>
        <v>10.714692286842601</v>
      </c>
      <c r="D94">
        <f>VLOOKUP(A94,[3]hir_DH_4env3_blup_sjz!$A$2:$B$124,2,)</f>
        <v>12.4791864698435</v>
      </c>
      <c r="E94">
        <f>VLOOKUP(A94,[4]hir_DH_4env3_blup_hainan!$A$2:$B$116,2,)</f>
        <v>15.4282825324212</v>
      </c>
      <c r="F94">
        <f>VLOOKUP(A94,[5]hir_DH_4env_blup_allver3!$A$2:$B$139,2,)</f>
        <v>12.110645807661999</v>
      </c>
    </row>
    <row r="95" spans="1:6" x14ac:dyDescent="0.15">
      <c r="A95" t="s">
        <v>93</v>
      </c>
      <c r="B95">
        <f>VLOOKUP(A95,[1]hir_DH_4env3_blup_shunyi!$A$2:$B$132,2,)</f>
        <v>10.557693541557599</v>
      </c>
      <c r="C95">
        <f>VLOOKUP(A95,[2]hir_DH_4env3_blup_jinan!$A$2:$B$122,2,)</f>
        <v>10.038056353227599</v>
      </c>
      <c r="D95">
        <f>VLOOKUP(A95,[3]hir_DH_4env3_blup_sjz!$A$2:$B$124,2,)</f>
        <v>10.709758578087101</v>
      </c>
      <c r="E95" t="e">
        <f>VLOOKUP(A95,[4]hir_DH_4env3_blup_hainan!$A$2:$B$116,2,)</f>
        <v>#N/A</v>
      </c>
      <c r="F95">
        <f>VLOOKUP(A95,[5]hir_DH_4env_blup_allver3!$A$2:$B$139,2,)</f>
        <v>10.2446239138718</v>
      </c>
    </row>
    <row r="96" spans="1:6" x14ac:dyDescent="0.15">
      <c r="A96" t="s">
        <v>94</v>
      </c>
      <c r="B96">
        <f>VLOOKUP(A96,[1]hir_DH_4env3_blup_shunyi!$A$2:$B$132,2,)</f>
        <v>10.822558490242001</v>
      </c>
      <c r="C96">
        <f>VLOOKUP(A96,[2]hir_DH_4env3_blup_jinan!$A$2:$B$122,2,)</f>
        <v>11.860295201395401</v>
      </c>
      <c r="D96">
        <f>VLOOKUP(A96,[3]hir_DH_4env3_blup_sjz!$A$2:$B$124,2,)</f>
        <v>9.9289810028151209</v>
      </c>
      <c r="E96" t="e">
        <f>VLOOKUP(A96,[4]hir_DH_4env3_blup_hainan!$A$2:$B$116,2,)</f>
        <v>#N/A</v>
      </c>
      <c r="F96">
        <f>VLOOKUP(A96,[5]hir_DH_4env_blup_allver3!$A$2:$B$139,2,)</f>
        <v>10.015315266073999</v>
      </c>
    </row>
    <row r="97" spans="1:6" x14ac:dyDescent="0.15">
      <c r="A97" t="s">
        <v>95</v>
      </c>
      <c r="B97">
        <f>VLOOKUP(A97,[1]hir_DH_4env3_blup_shunyi!$A$2:$B$132,2,)</f>
        <v>11.3255673369723</v>
      </c>
      <c r="C97">
        <f>VLOOKUP(A97,[2]hir_DH_4env3_blup_jinan!$A$2:$B$122,2,)</f>
        <v>11.223316464866199</v>
      </c>
      <c r="D97">
        <f>VLOOKUP(A97,[3]hir_DH_4env3_blup_sjz!$A$2:$B$124,2,)</f>
        <v>12.9718245905724</v>
      </c>
      <c r="E97">
        <f>VLOOKUP(A97,[4]hir_DH_4env3_blup_hainan!$A$2:$B$116,2,)</f>
        <v>16.1237233301934</v>
      </c>
      <c r="F97">
        <f>VLOOKUP(A97,[5]hir_DH_4env_blup_allver3!$A$2:$B$139,2,)</f>
        <v>12.308004484390899</v>
      </c>
    </row>
    <row r="98" spans="1:6" x14ac:dyDescent="0.15">
      <c r="A98" t="s">
        <v>96</v>
      </c>
      <c r="B98">
        <f>VLOOKUP(A98,[1]hir_DH_4env3_blup_shunyi!$A$2:$B$132,2,)</f>
        <v>16.314812996604498</v>
      </c>
      <c r="C98">
        <f>VLOOKUP(A98,[2]hir_DH_4env3_blup_jinan!$A$2:$B$122,2,)</f>
        <v>13.878264409754999</v>
      </c>
      <c r="D98">
        <f>VLOOKUP(A98,[3]hir_DH_4env3_blup_sjz!$A$2:$B$124,2,)</f>
        <v>13.9195470473013</v>
      </c>
      <c r="E98">
        <f>VLOOKUP(A98,[4]hir_DH_4env3_blup_hainan!$A$2:$B$116,2,)</f>
        <v>14.9835840600054</v>
      </c>
      <c r="F98">
        <f>VLOOKUP(A98,[5]hir_DH_4env_blup_allver3!$A$2:$B$139,2,)</f>
        <v>15.7118097246767</v>
      </c>
    </row>
    <row r="99" spans="1:6" x14ac:dyDescent="0.15">
      <c r="A99" t="s">
        <v>97</v>
      </c>
      <c r="B99">
        <f>VLOOKUP(A99,[1]hir_DH_4env3_blup_shunyi!$A$2:$B$132,2,)</f>
        <v>10.8219040322239</v>
      </c>
      <c r="C99">
        <f>VLOOKUP(A99,[2]hir_DH_4env3_blup_jinan!$A$2:$B$122,2,)</f>
        <v>12.119020106256601</v>
      </c>
      <c r="D99">
        <f>VLOOKUP(A99,[3]hir_DH_4env3_blup_sjz!$A$2:$B$124,2,)</f>
        <v>10.645193381042899</v>
      </c>
      <c r="E99">
        <f>VLOOKUP(A99,[4]hir_DH_4env3_blup_hainan!$A$2:$B$116,2,)</f>
        <v>15.9462742758885</v>
      </c>
      <c r="F99">
        <f>VLOOKUP(A99,[5]hir_DH_4env_blup_allver3!$A$2:$B$139,2,)</f>
        <v>11.965169581241399</v>
      </c>
    </row>
    <row r="100" spans="1:6" x14ac:dyDescent="0.15">
      <c r="A100" t="s">
        <v>98</v>
      </c>
      <c r="B100">
        <f>VLOOKUP(A100,[1]hir_DH_4env3_blup_shunyi!$A$2:$B$132,2,)</f>
        <v>12.1921234154074</v>
      </c>
      <c r="C100">
        <f>VLOOKUP(A100,[2]hir_DH_4env3_blup_jinan!$A$2:$B$122,2,)</f>
        <v>13.738766606045299</v>
      </c>
      <c r="D100">
        <f>VLOOKUP(A100,[3]hir_DH_4env3_blup_sjz!$A$2:$B$124,2,)</f>
        <v>14.732064218483799</v>
      </c>
      <c r="E100">
        <f>VLOOKUP(A100,[4]hir_DH_4env3_blup_hainan!$A$2:$B$116,2,)</f>
        <v>14.1338500674283</v>
      </c>
      <c r="F100">
        <f>VLOOKUP(A100,[5]hir_DH_4env_blup_allver3!$A$2:$B$139,2,)</f>
        <v>13.9098140009687</v>
      </c>
    </row>
    <row r="101" spans="1:6" x14ac:dyDescent="0.15">
      <c r="A101" t="s">
        <v>99</v>
      </c>
      <c r="B101">
        <f>VLOOKUP(A101,[1]hir_DH_4env3_blup_shunyi!$A$2:$B$132,2,)</f>
        <v>10.223075341745099</v>
      </c>
      <c r="C101">
        <f>VLOOKUP(A101,[2]hir_DH_4env3_blup_jinan!$A$2:$B$122,2,)</f>
        <v>13.5995858237529</v>
      </c>
      <c r="D101">
        <f>VLOOKUP(A101,[3]hir_DH_4env3_blup_sjz!$A$2:$B$124,2,)</f>
        <v>12.335178752851499</v>
      </c>
      <c r="E101" t="e">
        <f>VLOOKUP(A101,[4]hir_DH_4env3_blup_hainan!$A$2:$B$116,2,)</f>
        <v>#N/A</v>
      </c>
      <c r="F101">
        <f>VLOOKUP(A101,[5]hir_DH_4env_blup_allver3!$A$2:$B$139,2,)</f>
        <v>12.5350902416917</v>
      </c>
    </row>
    <row r="102" spans="1:6" x14ac:dyDescent="0.15">
      <c r="A102" t="s">
        <v>100</v>
      </c>
      <c r="B102">
        <f>VLOOKUP(A102,[1]hir_DH_4env3_blup_shunyi!$A$2:$B$132,2,)</f>
        <v>14.0413286271042</v>
      </c>
      <c r="C102" t="e">
        <f>VLOOKUP(A102,[2]hir_DH_4env3_blup_jinan!$A$2:$B$122,2,)</f>
        <v>#N/A</v>
      </c>
      <c r="D102" t="e">
        <f>VLOOKUP(A102,[3]hir_DH_4env3_blup_sjz!$A$2:$B$124,2,)</f>
        <v>#N/A</v>
      </c>
      <c r="E102" t="e">
        <f>VLOOKUP(A102,[4]hir_DH_4env3_blup_hainan!$A$2:$B$116,2,)</f>
        <v>#N/A</v>
      </c>
      <c r="F102">
        <f>VLOOKUP(A102,[5]hir_DH_4env_blup_allver3!$A$2:$B$139,2,)</f>
        <v>14.158124988957301</v>
      </c>
    </row>
    <row r="103" spans="1:6" x14ac:dyDescent="0.15">
      <c r="A103" t="s">
        <v>101</v>
      </c>
      <c r="B103">
        <f>VLOOKUP(A103,[1]hir_DH_4env3_blup_shunyi!$A$2:$B$132,2,)</f>
        <v>14.556146853959101</v>
      </c>
      <c r="C103">
        <f>VLOOKUP(A103,[2]hir_DH_4env3_blup_jinan!$A$2:$B$122,2,)</f>
        <v>12.785667370234499</v>
      </c>
      <c r="D103">
        <f>VLOOKUP(A103,[3]hir_DH_4env3_blup_sjz!$A$2:$B$124,2,)</f>
        <v>12.105568021331599</v>
      </c>
      <c r="E103">
        <f>VLOOKUP(A103,[4]hir_DH_4env3_blup_hainan!$A$2:$B$116,2,)</f>
        <v>17.549313456257401</v>
      </c>
      <c r="F103">
        <f>VLOOKUP(A103,[5]hir_DH_4env_blup_allver3!$A$2:$B$139,2,)</f>
        <v>14.8965138652351</v>
      </c>
    </row>
    <row r="104" spans="1:6" x14ac:dyDescent="0.15">
      <c r="A104" t="s">
        <v>102</v>
      </c>
      <c r="B104">
        <f>VLOOKUP(A104,[1]hir_DH_4env3_blup_shunyi!$A$2:$B$132,2,)</f>
        <v>12.504850812912</v>
      </c>
      <c r="C104">
        <f>VLOOKUP(A104,[2]hir_DH_4env3_blup_jinan!$A$2:$B$122,2,)</f>
        <v>10.595815027578899</v>
      </c>
      <c r="D104">
        <f>VLOOKUP(A104,[3]hir_DH_4env3_blup_sjz!$A$2:$B$124,2,)</f>
        <v>10.958576606381101</v>
      </c>
      <c r="E104">
        <f>VLOOKUP(A104,[4]hir_DH_4env3_blup_hainan!$A$2:$B$116,2,)</f>
        <v>16.263477426432399</v>
      </c>
      <c r="F104">
        <f>VLOOKUP(A104,[5]hir_DH_4env_blup_allver3!$A$2:$B$139,2,)</f>
        <v>12.6406787809428</v>
      </c>
    </row>
    <row r="105" spans="1:6" x14ac:dyDescent="0.15">
      <c r="A105" t="s">
        <v>103</v>
      </c>
      <c r="B105">
        <f>VLOOKUP(A105,[1]hir_DH_4env3_blup_shunyi!$A$2:$B$132,2,)</f>
        <v>14.1357466523277</v>
      </c>
      <c r="C105">
        <f>VLOOKUP(A105,[2]hir_DH_4env3_blup_jinan!$A$2:$B$122,2,)</f>
        <v>9.8283595020556902</v>
      </c>
      <c r="D105">
        <f>VLOOKUP(A105,[3]hir_DH_4env3_blup_sjz!$A$2:$B$124,2,)</f>
        <v>12.5811919039699</v>
      </c>
      <c r="E105">
        <f>VLOOKUP(A105,[4]hir_DH_4env3_blup_hainan!$A$2:$B$116,2,)</f>
        <v>13.2314308720777</v>
      </c>
      <c r="F105">
        <f>VLOOKUP(A105,[5]hir_DH_4env_blup_allver3!$A$2:$B$139,2,)</f>
        <v>12.393760888728099</v>
      </c>
    </row>
    <row r="106" spans="1:6" x14ac:dyDescent="0.15">
      <c r="A106" t="s">
        <v>104</v>
      </c>
      <c r="B106">
        <f>VLOOKUP(A106,[1]hir_DH_4env3_blup_shunyi!$A$2:$B$132,2,)</f>
        <v>13.403325915548001</v>
      </c>
      <c r="C106">
        <f>VLOOKUP(A106,[2]hir_DH_4env3_blup_jinan!$A$2:$B$122,2,)</f>
        <v>15.112938540211299</v>
      </c>
      <c r="D106">
        <f>VLOOKUP(A106,[3]hir_DH_4env3_blup_sjz!$A$2:$B$124,2,)</f>
        <v>11.283375812515599</v>
      </c>
      <c r="E106">
        <f>VLOOKUP(A106,[4]hir_DH_4env3_blup_hainan!$A$2:$B$116,2,)</f>
        <v>14.134558884056499</v>
      </c>
      <c r="F106">
        <f>VLOOKUP(A106,[5]hir_DH_4env_blup_allver3!$A$2:$B$139,2,)</f>
        <v>13.4878686690541</v>
      </c>
    </row>
    <row r="107" spans="1:6" x14ac:dyDescent="0.15">
      <c r="A107" t="s">
        <v>105</v>
      </c>
      <c r="B107">
        <f>VLOOKUP(A107,[1]hir_DH_4env3_blup_shunyi!$A$2:$B$132,2,)</f>
        <v>11.636247791265101</v>
      </c>
      <c r="C107">
        <f>VLOOKUP(A107,[2]hir_DH_4env3_blup_jinan!$A$2:$B$122,2,)</f>
        <v>9.7026176971428608</v>
      </c>
      <c r="D107">
        <f>VLOOKUP(A107,[3]hir_DH_4env3_blup_sjz!$A$2:$B$124,2,)</f>
        <v>10.05166914086</v>
      </c>
      <c r="E107">
        <f>VLOOKUP(A107,[4]hir_DH_4env3_blup_hainan!$A$2:$B$116,2,)</f>
        <v>11.630915611632901</v>
      </c>
      <c r="F107">
        <f>VLOOKUP(A107,[5]hir_DH_4env_blup_allver3!$A$2:$B$139,2,)</f>
        <v>9.9251933022608601</v>
      </c>
    </row>
    <row r="108" spans="1:6" x14ac:dyDescent="0.15">
      <c r="A108" t="s">
        <v>106</v>
      </c>
      <c r="B108">
        <f>VLOOKUP(A108,[1]hir_DH_4env3_blup_shunyi!$A$2:$B$132,2,)</f>
        <v>12.858311347122401</v>
      </c>
      <c r="C108">
        <f>VLOOKUP(A108,[2]hir_DH_4env3_blup_jinan!$A$2:$B$122,2,)</f>
        <v>10.539260813097901</v>
      </c>
      <c r="D108">
        <f>VLOOKUP(A108,[3]hir_DH_4env3_blup_sjz!$A$2:$B$124,2,)</f>
        <v>11.848378513708001</v>
      </c>
      <c r="E108" t="e">
        <f>VLOOKUP(A108,[4]hir_DH_4env3_blup_hainan!$A$2:$B$116,2,)</f>
        <v>#N/A</v>
      </c>
      <c r="F108">
        <f>VLOOKUP(A108,[5]hir_DH_4env_blup_allver3!$A$2:$B$139,2,)</f>
        <v>12.275911416040101</v>
      </c>
    </row>
    <row r="109" spans="1:6" x14ac:dyDescent="0.15">
      <c r="A109" t="s">
        <v>107</v>
      </c>
      <c r="B109">
        <f>VLOOKUP(A109,[1]hir_DH_4env3_blup_shunyi!$A$2:$B$132,2,)</f>
        <v>11.195820058428501</v>
      </c>
      <c r="C109" t="e">
        <f>VLOOKUP(A109,[2]hir_DH_4env3_blup_jinan!$A$2:$B$122,2,)</f>
        <v>#N/A</v>
      </c>
      <c r="D109">
        <f>VLOOKUP(A109,[3]hir_DH_4env3_blup_sjz!$A$2:$B$124,2,)</f>
        <v>12.027572197466601</v>
      </c>
      <c r="E109">
        <f>VLOOKUP(A109,[4]hir_DH_4env3_blup_hainan!$A$2:$B$116,2,)</f>
        <v>13.4791023226883</v>
      </c>
      <c r="F109">
        <f>VLOOKUP(A109,[5]hir_DH_4env_blup_allver3!$A$2:$B$139,2,)</f>
        <v>11.616786976687001</v>
      </c>
    </row>
    <row r="110" spans="1:6" x14ac:dyDescent="0.15">
      <c r="A110" t="s">
        <v>108</v>
      </c>
      <c r="B110">
        <f>VLOOKUP(A110,[1]hir_DH_4env3_blup_shunyi!$A$2:$B$132,2,)</f>
        <v>10.6207884538264</v>
      </c>
      <c r="C110" t="e">
        <f>VLOOKUP(A110,[2]hir_DH_4env3_blup_jinan!$A$2:$B$122,2,)</f>
        <v>#N/A</v>
      </c>
      <c r="D110">
        <f>VLOOKUP(A110,[3]hir_DH_4env3_blup_sjz!$A$2:$B$124,2,)</f>
        <v>11.966487873207701</v>
      </c>
      <c r="E110" t="e">
        <f>VLOOKUP(A110,[4]hir_DH_4env3_blup_hainan!$A$2:$B$116,2,)</f>
        <v>#N/A</v>
      </c>
      <c r="F110">
        <f>VLOOKUP(A110,[5]hir_DH_4env_blup_allver3!$A$2:$B$139,2,)</f>
        <v>11.0870160618336</v>
      </c>
    </row>
    <row r="111" spans="1:6" x14ac:dyDescent="0.15">
      <c r="A111" t="s">
        <v>109</v>
      </c>
      <c r="B111">
        <f>VLOOKUP(A111,[1]hir_DH_4env3_blup_shunyi!$A$2:$B$132,2,)</f>
        <v>11.5522021439612</v>
      </c>
      <c r="C111">
        <f>VLOOKUP(A111,[2]hir_DH_4env3_blup_jinan!$A$2:$B$122,2,)</f>
        <v>12.1826901004939</v>
      </c>
      <c r="D111">
        <f>VLOOKUP(A111,[3]hir_DH_4env3_blup_sjz!$A$2:$B$124,2,)</f>
        <v>15.3438426337281</v>
      </c>
      <c r="E111">
        <f>VLOOKUP(A111,[4]hir_DH_4env3_blup_hainan!$A$2:$B$116,2,)</f>
        <v>15.229448831344101</v>
      </c>
      <c r="F111">
        <f>VLOOKUP(A111,[5]hir_DH_4env_blup_allver3!$A$2:$B$139,2,)</f>
        <v>13.641364781403899</v>
      </c>
    </row>
    <row r="112" spans="1:6" x14ac:dyDescent="0.15">
      <c r="A112" t="s">
        <v>110</v>
      </c>
      <c r="B112">
        <f>VLOOKUP(A112,[1]hir_DH_4env3_blup_shunyi!$A$2:$B$132,2,)</f>
        <v>12.757582667858699</v>
      </c>
      <c r="C112">
        <f>VLOOKUP(A112,[2]hir_DH_4env3_blup_jinan!$A$2:$B$122,2,)</f>
        <v>14.69700208133</v>
      </c>
      <c r="D112">
        <f>VLOOKUP(A112,[3]hir_DH_4env3_blup_sjz!$A$2:$B$124,2,)</f>
        <v>13.8106707208049</v>
      </c>
      <c r="E112">
        <f>VLOOKUP(A112,[4]hir_DH_4env3_blup_hainan!$A$2:$B$116,2,)</f>
        <v>15.2008175898623</v>
      </c>
      <c r="F112">
        <f>VLOOKUP(A112,[5]hir_DH_4env_blup_allver3!$A$2:$B$139,2,)</f>
        <v>14.358543640104299</v>
      </c>
    </row>
    <row r="113" spans="1:6" x14ac:dyDescent="0.15">
      <c r="A113" t="s">
        <v>111</v>
      </c>
      <c r="B113">
        <f>VLOOKUP(A113,[1]hir_DH_4env3_blup_shunyi!$A$2:$B$132,2,)</f>
        <v>11.390759708826501</v>
      </c>
      <c r="C113">
        <f>VLOOKUP(A113,[2]hir_DH_4env3_blup_jinan!$A$2:$B$122,2,)</f>
        <v>10.916212976192099</v>
      </c>
      <c r="D113">
        <f>VLOOKUP(A113,[3]hir_DH_4env3_blup_sjz!$A$2:$B$124,2,)</f>
        <v>12.366583176042999</v>
      </c>
      <c r="E113">
        <f>VLOOKUP(A113,[4]hir_DH_4env3_blup_hainan!$A$2:$B$116,2,)</f>
        <v>14.3203966911307</v>
      </c>
      <c r="F113">
        <f>VLOOKUP(A113,[5]hir_DH_4env_blup_allver3!$A$2:$B$139,2,)</f>
        <v>12.0638666886357</v>
      </c>
    </row>
    <row r="114" spans="1:6" x14ac:dyDescent="0.15">
      <c r="A114" t="s">
        <v>112</v>
      </c>
      <c r="B114" t="e">
        <f>VLOOKUP(A114,[1]hir_DH_4env3_blup_shunyi!$A$2:$B$132,2,)</f>
        <v>#N/A</v>
      </c>
      <c r="C114">
        <f>VLOOKUP(A114,[2]hir_DH_4env3_blup_jinan!$A$2:$B$122,2,)</f>
        <v>10.065820519315499</v>
      </c>
      <c r="D114" t="e">
        <f>VLOOKUP(A114,[3]hir_DH_4env3_blup_sjz!$A$2:$B$124,2,)</f>
        <v>#N/A</v>
      </c>
      <c r="E114">
        <f>VLOOKUP(A114,[4]hir_DH_4env3_blup_hainan!$A$2:$B$116,2,)</f>
        <v>14.7854547483117</v>
      </c>
      <c r="F114">
        <f>VLOOKUP(A114,[5]hir_DH_4env_blup_allver3!$A$2:$B$139,2,)</f>
        <v>11.503217556334</v>
      </c>
    </row>
    <row r="115" spans="1:6" x14ac:dyDescent="0.15">
      <c r="A115" t="s">
        <v>113</v>
      </c>
      <c r="B115">
        <f>VLOOKUP(A115,[1]hir_DH_4env3_blup_shunyi!$A$2:$B$132,2,)</f>
        <v>11.229546202716801</v>
      </c>
      <c r="C115">
        <f>VLOOKUP(A115,[2]hir_DH_4env3_blup_jinan!$A$2:$B$122,2,)</f>
        <v>8.8983905633689098</v>
      </c>
      <c r="D115" t="e">
        <f>VLOOKUP(A115,[3]hir_DH_4env3_blup_sjz!$A$2:$B$124,2,)</f>
        <v>#N/A</v>
      </c>
      <c r="E115" t="e">
        <f>VLOOKUP(A115,[4]hir_DH_4env3_blup_hainan!$A$2:$B$116,2,)</f>
        <v>#N/A</v>
      </c>
      <c r="F115">
        <f>VLOOKUP(A115,[5]hir_DH_4env_blup_allver3!$A$2:$B$139,2,)</f>
        <v>10.105138874564499</v>
      </c>
    </row>
    <row r="116" spans="1:6" x14ac:dyDescent="0.15">
      <c r="A116" t="s">
        <v>114</v>
      </c>
      <c r="B116">
        <f>VLOOKUP(A116,[1]hir_DH_4env3_blup_shunyi!$A$2:$B$132,2,)</f>
        <v>11.0051492605037</v>
      </c>
      <c r="C116">
        <f>VLOOKUP(A116,[2]hir_DH_4env3_blup_jinan!$A$2:$B$122,2,)</f>
        <v>13.6738122429279</v>
      </c>
      <c r="D116" t="e">
        <f>VLOOKUP(A116,[3]hir_DH_4env3_blup_sjz!$A$2:$B$124,2,)</f>
        <v>#N/A</v>
      </c>
      <c r="E116">
        <f>VLOOKUP(A116,[4]hir_DH_4env3_blup_hainan!$A$2:$B$116,2,)</f>
        <v>13.5296718741461</v>
      </c>
      <c r="F116">
        <f>VLOOKUP(A116,[5]hir_DH_4env_blup_allver3!$A$2:$B$139,2,)</f>
        <v>12.368861725006999</v>
      </c>
    </row>
    <row r="117" spans="1:6" x14ac:dyDescent="0.15">
      <c r="A117" t="s">
        <v>115</v>
      </c>
      <c r="B117">
        <f>VLOOKUP(A117,[1]hir_DH_4env3_blup_shunyi!$A$2:$B$132,2,)</f>
        <v>11.878170931502</v>
      </c>
      <c r="C117">
        <f>VLOOKUP(A117,[2]hir_DH_4env3_blup_jinan!$A$2:$B$122,2,)</f>
        <v>10.714003048661599</v>
      </c>
      <c r="D117">
        <f>VLOOKUP(A117,[3]hir_DH_4env3_blup_sjz!$A$2:$B$124,2,)</f>
        <v>11.7272762408947</v>
      </c>
      <c r="E117">
        <f>VLOOKUP(A117,[4]hir_DH_4env3_blup_hainan!$A$2:$B$116,2,)</f>
        <v>13.3327081138883</v>
      </c>
      <c r="F117">
        <f>VLOOKUP(A117,[5]hir_DH_4env_blup_allver3!$A$2:$B$139,2,)</f>
        <v>11.5691303465888</v>
      </c>
    </row>
    <row r="118" spans="1:6" x14ac:dyDescent="0.15">
      <c r="A118" t="s">
        <v>116</v>
      </c>
      <c r="B118">
        <f>VLOOKUP(A118,[1]hir_DH_4env3_blup_shunyi!$A$2:$B$132,2,)</f>
        <v>12.731108595345001</v>
      </c>
      <c r="C118">
        <f>VLOOKUP(A118,[2]hir_DH_4env3_blup_jinan!$A$2:$B$122,2,)</f>
        <v>12.9795936731512</v>
      </c>
      <c r="D118">
        <f>VLOOKUP(A118,[3]hir_DH_4env3_blup_sjz!$A$2:$B$124,2,)</f>
        <v>15.3170607178103</v>
      </c>
      <c r="E118">
        <f>VLOOKUP(A118,[4]hir_DH_4env3_blup_hainan!$A$2:$B$116,2,)</f>
        <v>13.6449346894412</v>
      </c>
      <c r="F118">
        <f>VLOOKUP(A118,[5]hir_DH_4env_blup_allver3!$A$2:$B$139,2,)</f>
        <v>13.650318850348</v>
      </c>
    </row>
    <row r="119" spans="1:6" x14ac:dyDescent="0.15">
      <c r="A119" t="s">
        <v>117</v>
      </c>
      <c r="B119">
        <f>VLOOKUP(A119,[1]hir_DH_4env3_blup_shunyi!$A$2:$B$132,2,)</f>
        <v>12.9718039447388</v>
      </c>
      <c r="C119">
        <f>VLOOKUP(A119,[2]hir_DH_4env3_blup_jinan!$A$2:$B$122,2,)</f>
        <v>14.2377960845596</v>
      </c>
      <c r="D119">
        <f>VLOOKUP(A119,[3]hir_DH_4env3_blup_sjz!$A$2:$B$124,2,)</f>
        <v>13.79943316974</v>
      </c>
      <c r="E119">
        <f>VLOOKUP(A119,[4]hir_DH_4env3_blup_hainan!$A$2:$B$116,2,)</f>
        <v>15.767160486067301</v>
      </c>
      <c r="F119">
        <f>VLOOKUP(A119,[5]hir_DH_4env_blup_allver3!$A$2:$B$139,2,)</f>
        <v>14.807992859300301</v>
      </c>
    </row>
    <row r="120" spans="1:6" x14ac:dyDescent="0.15">
      <c r="A120" t="s">
        <v>118</v>
      </c>
      <c r="B120">
        <f>VLOOKUP(A120,[1]hir_DH_4env3_blup_shunyi!$A$2:$B$132,2,)</f>
        <v>11.987899067735301</v>
      </c>
      <c r="C120">
        <f>VLOOKUP(A120,[2]hir_DH_4env3_blup_jinan!$A$2:$B$122,2,)</f>
        <v>13.675602142970799</v>
      </c>
      <c r="D120">
        <f>VLOOKUP(A120,[3]hir_DH_4env3_blup_sjz!$A$2:$B$124,2,)</f>
        <v>13.3172198810214</v>
      </c>
      <c r="E120">
        <f>VLOOKUP(A120,[4]hir_DH_4env3_blup_hainan!$A$2:$B$116,2,)</f>
        <v>14.975117798417999</v>
      </c>
      <c r="F120">
        <f>VLOOKUP(A120,[5]hir_DH_4env_blup_allver3!$A$2:$B$139,2,)</f>
        <v>13.4957824204277</v>
      </c>
    </row>
    <row r="121" spans="1:6" x14ac:dyDescent="0.15">
      <c r="A121" t="s">
        <v>119</v>
      </c>
      <c r="B121">
        <f>VLOOKUP(A121,[1]hir_DH_4env3_blup_shunyi!$A$2:$B$132,2,)</f>
        <v>11.0399839050207</v>
      </c>
      <c r="C121">
        <f>VLOOKUP(A121,[2]hir_DH_4env3_blup_jinan!$A$2:$B$122,2,)</f>
        <v>12.977624516894901</v>
      </c>
      <c r="D121">
        <f>VLOOKUP(A121,[3]hir_DH_4env3_blup_sjz!$A$2:$B$124,2,)</f>
        <v>13.619634179822</v>
      </c>
      <c r="E121">
        <f>VLOOKUP(A121,[4]hir_DH_4env3_blup_hainan!$A$2:$B$116,2,)</f>
        <v>15.968596142375601</v>
      </c>
      <c r="F121">
        <f>VLOOKUP(A121,[5]hir_DH_4env_blup_allver3!$A$2:$B$139,2,)</f>
        <v>13.6410775158435</v>
      </c>
    </row>
    <row r="122" spans="1:6" x14ac:dyDescent="0.15">
      <c r="A122" t="s">
        <v>120</v>
      </c>
      <c r="B122" t="e">
        <f>VLOOKUP(A122,[1]hir_DH_4env3_blup_shunyi!$A$2:$B$132,2,)</f>
        <v>#N/A</v>
      </c>
      <c r="C122" t="e">
        <f>VLOOKUP(A122,[2]hir_DH_4env3_blup_jinan!$A$2:$B$122,2,)</f>
        <v>#N/A</v>
      </c>
      <c r="D122">
        <f>VLOOKUP(A122,[3]hir_DH_4env3_blup_sjz!$A$2:$B$124,2,)</f>
        <v>12.242604306400899</v>
      </c>
      <c r="E122">
        <f>VLOOKUP(A122,[4]hir_DH_4env3_blup_hainan!$A$2:$B$116,2,)</f>
        <v>16.4211994388722</v>
      </c>
      <c r="F122">
        <f>VLOOKUP(A122,[5]hir_DH_4env_blup_allver3!$A$2:$B$139,2,)</f>
        <v>13.5410657131644</v>
      </c>
    </row>
    <row r="123" spans="1:6" x14ac:dyDescent="0.15">
      <c r="A123" t="s">
        <v>121</v>
      </c>
      <c r="B123">
        <f>VLOOKUP(A123,[1]hir_DH_4env3_blup_shunyi!$A$2:$B$132,2,)</f>
        <v>12.2827667450355</v>
      </c>
      <c r="C123">
        <f>VLOOKUP(A123,[2]hir_DH_4env3_blup_jinan!$A$2:$B$122,2,)</f>
        <v>12.1275985309184</v>
      </c>
      <c r="D123">
        <f>VLOOKUP(A123,[3]hir_DH_4env3_blup_sjz!$A$2:$B$124,2,)</f>
        <v>11.5990005312359</v>
      </c>
      <c r="E123">
        <f>VLOOKUP(A123,[4]hir_DH_4env3_blup_hainan!$A$2:$B$116,2,)</f>
        <v>14.243122082020999</v>
      </c>
      <c r="F123">
        <f>VLOOKUP(A123,[5]hir_DH_4env_blup_allver3!$A$2:$B$139,2,)</f>
        <v>12.426803865124301</v>
      </c>
    </row>
    <row r="124" spans="1:6" x14ac:dyDescent="0.15">
      <c r="A124" t="s">
        <v>122</v>
      </c>
      <c r="B124">
        <f>VLOOKUP(A124,[1]hir_DH_4env3_blup_shunyi!$A$2:$B$132,2,)</f>
        <v>14.6926440325723</v>
      </c>
      <c r="C124">
        <f>VLOOKUP(A124,[2]hir_DH_4env3_blup_jinan!$A$2:$B$122,2,)</f>
        <v>12.2802150229278</v>
      </c>
      <c r="D124">
        <f>VLOOKUP(A124,[3]hir_DH_4env3_blup_sjz!$A$2:$B$124,2,)</f>
        <v>11.722194556369599</v>
      </c>
      <c r="E124">
        <f>VLOOKUP(A124,[4]hir_DH_4env3_blup_hainan!$A$2:$B$116,2,)</f>
        <v>17.490326078332401</v>
      </c>
      <c r="F124">
        <f>VLOOKUP(A124,[5]hir_DH_4env_blup_allver3!$A$2:$B$139,2,)</f>
        <v>14.420285076341001</v>
      </c>
    </row>
    <row r="125" spans="1:6" x14ac:dyDescent="0.15">
      <c r="A125" t="s">
        <v>123</v>
      </c>
      <c r="B125">
        <f>VLOOKUP(A125,[1]hir_DH_4env3_blup_shunyi!$A$2:$B$132,2,)</f>
        <v>16.469150476783899</v>
      </c>
      <c r="C125" t="e">
        <f>VLOOKUP(A125,[2]hir_DH_4env3_blup_jinan!$A$2:$B$122,2,)</f>
        <v>#N/A</v>
      </c>
      <c r="D125" t="e">
        <f>VLOOKUP(A125,[3]hir_DH_4env3_blup_sjz!$A$2:$B$124,2,)</f>
        <v>#N/A</v>
      </c>
      <c r="E125">
        <f>VLOOKUP(A125,[4]hir_DH_4env3_blup_hainan!$A$2:$B$116,2,)</f>
        <v>17.696674755978499</v>
      </c>
      <c r="F125">
        <f>VLOOKUP(A125,[5]hir_DH_4env_blup_allver3!$A$2:$B$139,2,)</f>
        <v>16.6623896616066</v>
      </c>
    </row>
    <row r="126" spans="1:6" x14ac:dyDescent="0.15">
      <c r="A126" t="s">
        <v>124</v>
      </c>
      <c r="B126">
        <f>VLOOKUP(A126,[1]hir_DH_4env3_blup_shunyi!$A$2:$B$132,2,)</f>
        <v>10.780203045428699</v>
      </c>
      <c r="C126">
        <f>VLOOKUP(A126,[2]hir_DH_4env3_blup_jinan!$A$2:$B$122,2,)</f>
        <v>12.51315656759</v>
      </c>
      <c r="D126">
        <f>VLOOKUP(A126,[3]hir_DH_4env3_blup_sjz!$A$2:$B$124,2,)</f>
        <v>10.6518616060276</v>
      </c>
      <c r="E126" t="e">
        <f>VLOOKUP(A126,[4]hir_DH_4env3_blup_hainan!$A$2:$B$116,2,)</f>
        <v>#N/A</v>
      </c>
      <c r="F126">
        <f>VLOOKUP(A126,[5]hir_DH_4env_blup_allver3!$A$2:$B$139,2,)</f>
        <v>11.410308729138301</v>
      </c>
    </row>
    <row r="127" spans="1:6" x14ac:dyDescent="0.15">
      <c r="A127" t="s">
        <v>125</v>
      </c>
      <c r="B127">
        <f>VLOOKUP(A127,[1]hir_DH_4env3_blup_shunyi!$A$2:$B$132,2,)</f>
        <v>11.7846388490278</v>
      </c>
      <c r="C127">
        <f>VLOOKUP(A127,[2]hir_DH_4env3_blup_jinan!$A$2:$B$122,2,)</f>
        <v>11.445226156201601</v>
      </c>
      <c r="D127">
        <f>VLOOKUP(A127,[3]hir_DH_4env3_blup_sjz!$A$2:$B$124,2,)</f>
        <v>13.1859364214991</v>
      </c>
      <c r="E127">
        <f>VLOOKUP(A127,[4]hir_DH_4env3_blup_hainan!$A$2:$B$116,2,)</f>
        <v>12.312561399944601</v>
      </c>
      <c r="F127">
        <f>VLOOKUP(A127,[5]hir_DH_4env_blup_allver3!$A$2:$B$139,2,)</f>
        <v>12.0436547380435</v>
      </c>
    </row>
    <row r="128" spans="1:6" x14ac:dyDescent="0.15">
      <c r="A128" t="s">
        <v>126</v>
      </c>
      <c r="B128">
        <f>VLOOKUP(A128,[1]hir_DH_4env3_blup_shunyi!$A$2:$B$132,2,)</f>
        <v>11.9337376487708</v>
      </c>
      <c r="C128">
        <f>VLOOKUP(A128,[2]hir_DH_4env3_blup_jinan!$A$2:$B$122,2,)</f>
        <v>11.517773326898</v>
      </c>
      <c r="D128">
        <f>VLOOKUP(A128,[3]hir_DH_4env3_blup_sjz!$A$2:$B$124,2,)</f>
        <v>10.326232771190099</v>
      </c>
      <c r="E128">
        <f>VLOOKUP(A128,[4]hir_DH_4env3_blup_hainan!$A$2:$B$116,2,)</f>
        <v>13.109382056772599</v>
      </c>
      <c r="F128">
        <f>VLOOKUP(A128,[5]hir_DH_4env_blup_allver3!$A$2:$B$139,2,)</f>
        <v>11.4320283850611</v>
      </c>
    </row>
    <row r="129" spans="1:6" x14ac:dyDescent="0.15">
      <c r="A129" t="s">
        <v>127</v>
      </c>
      <c r="B129">
        <f>VLOOKUP(A129,[1]hir_DH_4env3_blup_shunyi!$A$2:$B$132,2,)</f>
        <v>16.130791638793401</v>
      </c>
      <c r="C129">
        <f>VLOOKUP(A129,[2]hir_DH_4env3_blup_jinan!$A$2:$B$122,2,)</f>
        <v>15.4084626548012</v>
      </c>
      <c r="D129">
        <f>VLOOKUP(A129,[3]hir_DH_4env3_blup_sjz!$A$2:$B$124,2,)</f>
        <v>15.010064816648599</v>
      </c>
      <c r="E129">
        <f>VLOOKUP(A129,[4]hir_DH_4env3_blup_hainan!$A$2:$B$116,2,)</f>
        <v>16.914833550955802</v>
      </c>
      <c r="F129">
        <f>VLOOKUP(A129,[5]hir_DH_4env_blup_allver3!$A$2:$B$139,2,)</f>
        <v>16.7206493649369</v>
      </c>
    </row>
    <row r="130" spans="1:6" x14ac:dyDescent="0.15">
      <c r="A130" t="s">
        <v>128</v>
      </c>
      <c r="B130">
        <f>VLOOKUP(A130,[1]hir_DH_4env3_blup_shunyi!$A$2:$B$132,2,)</f>
        <v>11.2113931610678</v>
      </c>
      <c r="C130">
        <f>VLOOKUP(A130,[2]hir_DH_4env3_blup_jinan!$A$2:$B$122,2,)</f>
        <v>12.2923658487202</v>
      </c>
      <c r="D130">
        <f>VLOOKUP(A130,[3]hir_DH_4env3_blup_sjz!$A$2:$B$124,2,)</f>
        <v>11.897704903396001</v>
      </c>
      <c r="E130">
        <f>VLOOKUP(A130,[4]hir_DH_4env3_blup_hainan!$A$2:$B$116,2,)</f>
        <v>15.705347723213</v>
      </c>
      <c r="F130">
        <f>VLOOKUP(A130,[5]hir_DH_4env_blup_allver3!$A$2:$B$139,2,)</f>
        <v>12.449752152873801</v>
      </c>
    </row>
    <row r="131" spans="1:6" x14ac:dyDescent="0.15">
      <c r="A131" t="s">
        <v>129</v>
      </c>
      <c r="B131">
        <f>VLOOKUP(A131,[1]hir_DH_4env3_blup_shunyi!$A$2:$B$132,2,)</f>
        <v>12.6615802692356</v>
      </c>
      <c r="C131" t="e">
        <f>VLOOKUP(A131,[2]hir_DH_4env3_blup_jinan!$A$2:$B$122,2,)</f>
        <v>#N/A</v>
      </c>
      <c r="D131">
        <f>VLOOKUP(A131,[3]hir_DH_4env3_blup_sjz!$A$2:$B$124,2,)</f>
        <v>13.1054971429805</v>
      </c>
      <c r="E131">
        <f>VLOOKUP(A131,[4]hir_DH_4env3_blup_hainan!$A$2:$B$116,2,)</f>
        <v>16.944899881313201</v>
      </c>
      <c r="F131">
        <f>VLOOKUP(A131,[5]hir_DH_4env_blup_allver3!$A$2:$B$139,2,)</f>
        <v>14.2446408322522</v>
      </c>
    </row>
    <row r="132" spans="1:6" x14ac:dyDescent="0.15">
      <c r="A132" t="s">
        <v>130</v>
      </c>
      <c r="B132">
        <f>VLOOKUP(A132,[1]hir_DH_4env3_blup_shunyi!$A$2:$B$132,2,)</f>
        <v>8.1258032380773493</v>
      </c>
      <c r="C132">
        <f>VLOOKUP(A132,[2]hir_DH_4env3_blup_jinan!$A$2:$B$122,2,)</f>
        <v>9.3873797470281808</v>
      </c>
      <c r="D132">
        <f>VLOOKUP(A132,[3]hir_DH_4env3_blup_sjz!$A$2:$B$124,2,)</f>
        <v>10.7604048117161</v>
      </c>
      <c r="E132">
        <f>VLOOKUP(A132,[4]hir_DH_4env3_blup_hainan!$A$2:$B$116,2,)</f>
        <v>11.7942148079741</v>
      </c>
      <c r="F132">
        <f>VLOOKUP(A132,[5]hir_DH_4env_blup_allver3!$A$2:$B$139,2,)</f>
        <v>8.91794249428869</v>
      </c>
    </row>
    <row r="133" spans="1:6" x14ac:dyDescent="0.15">
      <c r="A133" t="s">
        <v>131</v>
      </c>
      <c r="B133">
        <f>VLOOKUP(A133,[1]hir_DH_4env3_blup_shunyi!$A$2:$B$132,2,)</f>
        <v>11.156973350768199</v>
      </c>
      <c r="C133" t="e">
        <f>VLOOKUP(A133,[2]hir_DH_4env3_blup_jinan!$A$2:$B$122,2,)</f>
        <v>#N/A</v>
      </c>
      <c r="D133">
        <f>VLOOKUP(A133,[3]hir_DH_4env3_blup_sjz!$A$2:$B$124,2,)</f>
        <v>8.4293286713629403</v>
      </c>
      <c r="E133">
        <f>VLOOKUP(A133,[4]hir_DH_4env3_blup_hainan!$A$2:$B$116,2,)</f>
        <v>14.2676913528355</v>
      </c>
      <c r="F133">
        <f>VLOOKUP(A133,[5]hir_DH_4env_blup_allver3!$A$2:$B$139,2,)</f>
        <v>10.489206200032999</v>
      </c>
    </row>
    <row r="134" spans="1:6" x14ac:dyDescent="0.15">
      <c r="A134" t="s">
        <v>132</v>
      </c>
      <c r="B134" t="e">
        <f>VLOOKUP(A134,[1]hir_DH_4env3_blup_shunyi!$A$2:$B$132,2,)</f>
        <v>#N/A</v>
      </c>
      <c r="C134">
        <f>VLOOKUP(A134,[2]hir_DH_4env3_blup_jinan!$A$2:$B$122,2,)</f>
        <v>12.9880486071468</v>
      </c>
      <c r="D134">
        <f>VLOOKUP(A134,[3]hir_DH_4env3_blup_sjz!$A$2:$B$124,2,)</f>
        <v>12.8752195771392</v>
      </c>
      <c r="E134">
        <f>VLOOKUP(A134,[4]hir_DH_4env3_blup_hainan!$A$2:$B$116,2,)</f>
        <v>16.709789290243801</v>
      </c>
      <c r="F134">
        <f>VLOOKUP(A134,[5]hir_DH_4env_blup_allver3!$A$2:$B$139,2,)</f>
        <v>14.136274213834</v>
      </c>
    </row>
    <row r="135" spans="1:6" x14ac:dyDescent="0.15">
      <c r="A135" t="s">
        <v>133</v>
      </c>
      <c r="B135">
        <f>VLOOKUP(A135,[1]hir_DH_4env3_blup_shunyi!$A$2:$B$132,2,)</f>
        <v>12.863995753512899</v>
      </c>
      <c r="C135">
        <f>VLOOKUP(A135,[2]hir_DH_4env3_blup_jinan!$A$2:$B$122,2,)</f>
        <v>11.2736807334209</v>
      </c>
      <c r="D135">
        <f>VLOOKUP(A135,[3]hir_DH_4env3_blup_sjz!$A$2:$B$124,2,)</f>
        <v>9.0519283407342996</v>
      </c>
      <c r="E135">
        <f>VLOOKUP(A135,[4]hir_DH_4env3_blup_hainan!$A$2:$B$116,2,)</f>
        <v>14.2687887570958</v>
      </c>
      <c r="F135">
        <f>VLOOKUP(A135,[5]hir_DH_4env_blup_allver3!$A$2:$B$139,2,)</f>
        <v>11.354680669249801</v>
      </c>
    </row>
    <row r="136" spans="1:6" x14ac:dyDescent="0.15">
      <c r="A136" t="s">
        <v>134</v>
      </c>
      <c r="B136">
        <f>VLOOKUP(A136,[1]hir_DH_4env3_blup_shunyi!$A$2:$B$132,2,)</f>
        <v>11.292923720202101</v>
      </c>
      <c r="C136">
        <f>VLOOKUP(A136,[2]hir_DH_4env3_blup_jinan!$A$2:$B$122,2,)</f>
        <v>11.121427810522301</v>
      </c>
      <c r="D136" t="e">
        <f>VLOOKUP(A136,[3]hir_DH_4env3_blup_sjz!$A$2:$B$124,2,)</f>
        <v>#N/A</v>
      </c>
      <c r="E136">
        <f>VLOOKUP(A136,[4]hir_DH_4env3_blup_hainan!$A$2:$B$116,2,)</f>
        <v>14.358788651159299</v>
      </c>
      <c r="F136">
        <f>VLOOKUP(A136,[5]hir_DH_4env_blup_allver3!$A$2:$B$139,2,)</f>
        <v>11.610961789817001</v>
      </c>
    </row>
    <row r="137" spans="1:6" x14ac:dyDescent="0.15">
      <c r="A137" t="s">
        <v>135</v>
      </c>
      <c r="B137">
        <f>VLOOKUP(A137,[1]hir_DH_4env3_blup_shunyi!$A$2:$B$132,2,)</f>
        <v>13.4107801399007</v>
      </c>
      <c r="C137" t="e">
        <f>VLOOKUP(A137,[2]hir_DH_4env3_blup_jinan!$A$2:$B$122,2,)</f>
        <v>#N/A</v>
      </c>
      <c r="D137">
        <f>VLOOKUP(A137,[3]hir_DH_4env3_blup_sjz!$A$2:$B$124,2,)</f>
        <v>15.5977889443148</v>
      </c>
      <c r="E137">
        <f>VLOOKUP(A137,[4]hir_DH_4env3_blup_hainan!$A$2:$B$116,2,)</f>
        <v>16.308283324198602</v>
      </c>
      <c r="F137">
        <f>VLOOKUP(A137,[5]hir_DH_4env_blup_allver3!$A$2:$B$139,2,)</f>
        <v>15.2984798640638</v>
      </c>
    </row>
    <row r="138" spans="1:6" x14ac:dyDescent="0.15">
      <c r="A138" t="s">
        <v>136</v>
      </c>
      <c r="B138">
        <f>VLOOKUP(A138,[1]hir_DH_4env3_blup_shunyi!$A$2:$B$132,2,)</f>
        <v>11.4657459724292</v>
      </c>
      <c r="C138">
        <f>VLOOKUP(A138,[2]hir_DH_4env3_blup_jinan!$A$2:$B$122,2,)</f>
        <v>9.6266521640396796</v>
      </c>
      <c r="D138">
        <f>VLOOKUP(A138,[3]hir_DH_4env3_blup_sjz!$A$2:$B$124,2,)</f>
        <v>12.758261593933399</v>
      </c>
      <c r="E138">
        <f>VLOOKUP(A138,[4]hir_DH_4env3_blup_hainan!$A$2:$B$116,2,)</f>
        <v>11.5785204636581</v>
      </c>
      <c r="F138">
        <f>VLOOKUP(A138,[5]hir_DH_4env_blup_allver3!$A$2:$B$139,2,)</f>
        <v>10.8129559632336</v>
      </c>
    </row>
    <row r="139" spans="1:6" x14ac:dyDescent="0.15">
      <c r="A139" t="s">
        <v>137</v>
      </c>
      <c r="B139">
        <f>VLOOKUP(A139,[1]hir_DH_4env3_blup_shunyi!$A$2:$B$132,2,)</f>
        <v>11.1160429055188</v>
      </c>
      <c r="C139">
        <f>VLOOKUP(A139,[2]hir_DH_4env3_blup_jinan!$A$2:$B$122,2,)</f>
        <v>13.264433989406299</v>
      </c>
      <c r="D139">
        <f>VLOOKUP(A139,[3]hir_DH_4env3_blup_sjz!$A$2:$B$124,2,)</f>
        <v>12.5606057064144</v>
      </c>
      <c r="E139">
        <f>VLOOKUP(A139,[4]hir_DH_4env3_blup_hainan!$A$2:$B$116,2,)</f>
        <v>14.029912124682101</v>
      </c>
      <c r="F139">
        <f>VLOOKUP(A139,[5]hir_DH_4env_blup_allver3!$A$2:$B$139,2,)</f>
        <v>12.3869346397153</v>
      </c>
    </row>
    <row r="140" spans="1:6" x14ac:dyDescent="0.15">
      <c r="A140" t="s">
        <v>138</v>
      </c>
      <c r="B140">
        <f>VLOOKUP(A140,[1]hir_DH_4env3_blup_shunyi!$A$2:$B$132,2,)</f>
        <v>12.7019196861058</v>
      </c>
      <c r="C140">
        <f>VLOOKUP(A140,[2]hir_DH_4env3_blup_jinan!$A$2:$B$122,2,)</f>
        <v>10.1140782966348</v>
      </c>
      <c r="D140">
        <f>VLOOKUP(A140,[3]hir_DH_4env3_blup_sjz!$A$2:$B$124,2,)</f>
        <v>11.168265985669599</v>
      </c>
      <c r="E140">
        <f>VLOOKUP(A140,[4]hir_DH_4env3_blup_hainan!$A$2:$B$116,2,)</f>
        <v>14.7510595547548</v>
      </c>
      <c r="F140">
        <f>VLOOKUP(A140,[5]hir_DH_4env_blup_allver3!$A$2:$B$139,2,)</f>
        <v>11.9413054234399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40"/>
  <sheetViews>
    <sheetView tabSelected="1" workbookViewId="0">
      <selection activeCell="E10" sqref="E10"/>
    </sheetView>
  </sheetViews>
  <sheetFormatPr defaultRowHeight="13.5" x14ac:dyDescent="0.15"/>
  <sheetData>
    <row r="1" spans="1:148" x14ac:dyDescent="0.15">
      <c r="A1" t="s">
        <v>139</v>
      </c>
      <c r="B1" t="s">
        <v>141</v>
      </c>
      <c r="C1" t="s">
        <v>143</v>
      </c>
      <c r="D1" t="s">
        <v>145</v>
      </c>
      <c r="E1" t="s">
        <v>147</v>
      </c>
      <c r="F1" t="s">
        <v>149</v>
      </c>
      <c r="I1" t="s">
        <v>139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</row>
    <row r="2" spans="1:148" x14ac:dyDescent="0.15">
      <c r="A2" t="s">
        <v>0</v>
      </c>
      <c r="B2">
        <v>10.978009755204701</v>
      </c>
      <c r="C2">
        <v>9.6588550388512093</v>
      </c>
      <c r="D2">
        <v>10.096572009395899</v>
      </c>
      <c r="E2">
        <v>11.119053955329401</v>
      </c>
      <c r="F2">
        <v>9.8874142308900606</v>
      </c>
      <c r="I2" t="s">
        <v>141</v>
      </c>
      <c r="J2">
        <v>10.978009755204701</v>
      </c>
      <c r="K2">
        <v>12.8237692015274</v>
      </c>
      <c r="L2">
        <v>12.030249294336</v>
      </c>
      <c r="M2">
        <v>9.8060307121850094</v>
      </c>
      <c r="N2">
        <v>12.7109667157511</v>
      </c>
      <c r="O2">
        <v>12.8352404168572</v>
      </c>
      <c r="P2">
        <v>10.421604962639501</v>
      </c>
      <c r="Q2">
        <v>14.163766199097701</v>
      </c>
      <c r="R2">
        <v>12.905202860029201</v>
      </c>
      <c r="S2" t="s">
        <v>151</v>
      </c>
      <c r="T2">
        <v>11.3093128608024</v>
      </c>
      <c r="U2">
        <v>14.038978196013501</v>
      </c>
      <c r="V2">
        <v>10.271572379625599</v>
      </c>
      <c r="W2">
        <v>10.8623196902651</v>
      </c>
      <c r="X2">
        <v>11.0012767939012</v>
      </c>
      <c r="Y2">
        <v>14.262177747835301</v>
      </c>
      <c r="Z2">
        <v>11.963658892822201</v>
      </c>
      <c r="AA2">
        <v>10.2619228531153</v>
      </c>
      <c r="AB2">
        <v>12.2924852537992</v>
      </c>
      <c r="AC2">
        <v>12.7220911744619</v>
      </c>
      <c r="AD2">
        <v>11.918465414314699</v>
      </c>
      <c r="AE2">
        <v>12.676652799018701</v>
      </c>
      <c r="AF2">
        <v>10.3391522837492</v>
      </c>
      <c r="AG2">
        <v>11.029067263656501</v>
      </c>
      <c r="AH2">
        <v>14.1070228049105</v>
      </c>
      <c r="AI2">
        <v>13.9191444997841</v>
      </c>
      <c r="AJ2">
        <v>10.219885095124599</v>
      </c>
      <c r="AK2">
        <v>16.3480849774609</v>
      </c>
      <c r="AL2">
        <v>12.3457107295181</v>
      </c>
      <c r="AM2">
        <v>13.6293588413991</v>
      </c>
      <c r="AN2">
        <v>11.427713010646301</v>
      </c>
      <c r="AO2">
        <v>13.156945320167299</v>
      </c>
      <c r="AP2">
        <v>12.6734040721305</v>
      </c>
      <c r="AQ2">
        <v>13.6717741892537</v>
      </c>
      <c r="AR2">
        <v>14.022054246498101</v>
      </c>
      <c r="AS2">
        <v>15.1820027623209</v>
      </c>
      <c r="AT2">
        <v>13.364419155380901</v>
      </c>
      <c r="AU2">
        <v>10.7357450120046</v>
      </c>
      <c r="AV2">
        <v>13.0372759301233</v>
      </c>
      <c r="AW2">
        <v>10.531528956474199</v>
      </c>
      <c r="AX2">
        <v>13.7538672820898</v>
      </c>
      <c r="AY2">
        <v>12.3060794471793</v>
      </c>
      <c r="AZ2">
        <v>9.7360256936831</v>
      </c>
      <c r="BA2">
        <v>10.840813937833801</v>
      </c>
      <c r="BB2">
        <v>14.1137174690053</v>
      </c>
      <c r="BC2">
        <v>13.7169384157517</v>
      </c>
      <c r="BD2">
        <v>10.965410282879599</v>
      </c>
      <c r="BE2">
        <v>12.8065151484337</v>
      </c>
      <c r="BF2">
        <v>13.6240926845767</v>
      </c>
      <c r="BG2">
        <v>9.8246901249457199</v>
      </c>
      <c r="BH2">
        <v>12.276858677835699</v>
      </c>
      <c r="BI2">
        <v>12.4560019160583</v>
      </c>
      <c r="BJ2" t="s">
        <v>151</v>
      </c>
      <c r="BK2">
        <v>10.2726807931338</v>
      </c>
      <c r="BL2">
        <v>11.9060571924079</v>
      </c>
      <c r="BM2">
        <v>13.9140137795612</v>
      </c>
      <c r="BN2">
        <v>12.6715705055288</v>
      </c>
      <c r="BO2">
        <v>10.845883560935301</v>
      </c>
      <c r="BP2">
        <v>14.277943382116501</v>
      </c>
      <c r="BQ2">
        <v>12.542072184892399</v>
      </c>
      <c r="BR2" t="s">
        <v>151</v>
      </c>
      <c r="BS2">
        <v>12.1276709940632</v>
      </c>
      <c r="BT2">
        <v>11.4820640073712</v>
      </c>
      <c r="BU2">
        <v>10.8902535829833</v>
      </c>
      <c r="BV2">
        <v>12.176376396974099</v>
      </c>
      <c r="BW2">
        <v>11.292810951926301</v>
      </c>
      <c r="BX2">
        <v>14.1016352754243</v>
      </c>
      <c r="BY2">
        <v>12.2241793919759</v>
      </c>
      <c r="BZ2" t="s">
        <v>151</v>
      </c>
      <c r="CA2">
        <v>12.570911921738899</v>
      </c>
      <c r="CB2">
        <v>10.4679540496619</v>
      </c>
      <c r="CC2">
        <v>9.8647402170658296</v>
      </c>
      <c r="CD2">
        <v>14.979546874772</v>
      </c>
      <c r="CE2">
        <v>11.615704894442301</v>
      </c>
      <c r="CF2">
        <v>16.864788242481801</v>
      </c>
      <c r="CG2">
        <v>12.8842186989814</v>
      </c>
      <c r="CH2">
        <v>10.538623444371799</v>
      </c>
      <c r="CI2">
        <v>15.4952312123381</v>
      </c>
      <c r="CJ2">
        <v>13.0798281837953</v>
      </c>
      <c r="CK2">
        <v>13.6905546996661</v>
      </c>
      <c r="CL2">
        <v>11.147506133697201</v>
      </c>
      <c r="CM2">
        <v>12.474428440072099</v>
      </c>
      <c r="CN2">
        <v>13.812373115889701</v>
      </c>
      <c r="CO2" t="s">
        <v>151</v>
      </c>
      <c r="CP2">
        <v>11.3741716081413</v>
      </c>
      <c r="CQ2">
        <v>11.631696319261399</v>
      </c>
      <c r="CR2">
        <v>10.966334933833799</v>
      </c>
      <c r="CS2">
        <v>11.765242199243801</v>
      </c>
      <c r="CT2">
        <v>12.240328646011299</v>
      </c>
      <c r="CU2">
        <v>13.105493229267401</v>
      </c>
      <c r="CV2">
        <v>10.158475843893701</v>
      </c>
      <c r="CW2">
        <v>12.887300627674</v>
      </c>
      <c r="CX2">
        <v>11.522117795258501</v>
      </c>
      <c r="CY2">
        <v>10.557693541557599</v>
      </c>
      <c r="CZ2">
        <v>10.822558490242001</v>
      </c>
      <c r="DA2">
        <v>11.3255673369723</v>
      </c>
      <c r="DB2">
        <v>16.314812996604498</v>
      </c>
      <c r="DC2">
        <v>10.8219040322239</v>
      </c>
      <c r="DD2">
        <v>12.1921234154074</v>
      </c>
      <c r="DE2">
        <v>10.223075341745099</v>
      </c>
      <c r="DF2">
        <v>14.0413286271042</v>
      </c>
      <c r="DG2">
        <v>14.556146853959101</v>
      </c>
      <c r="DH2">
        <v>12.504850812912</v>
      </c>
      <c r="DI2">
        <v>14.1357466523277</v>
      </c>
      <c r="DJ2">
        <v>13.403325915548001</v>
      </c>
      <c r="DK2">
        <v>11.636247791265101</v>
      </c>
      <c r="DL2">
        <v>12.858311347122401</v>
      </c>
      <c r="DM2">
        <v>11.195820058428501</v>
      </c>
      <c r="DN2">
        <v>10.6207884538264</v>
      </c>
      <c r="DO2">
        <v>11.5522021439612</v>
      </c>
      <c r="DP2">
        <v>12.757582667858699</v>
      </c>
      <c r="DQ2">
        <v>11.390759708826501</v>
      </c>
      <c r="DR2" t="s">
        <v>151</v>
      </c>
      <c r="DS2">
        <v>11.229546202716801</v>
      </c>
      <c r="DT2">
        <v>11.0051492605037</v>
      </c>
      <c r="DU2">
        <v>11.878170931502</v>
      </c>
      <c r="DV2">
        <v>12.731108595345001</v>
      </c>
      <c r="DW2">
        <v>12.9718039447388</v>
      </c>
      <c r="DX2">
        <v>11.987899067735301</v>
      </c>
      <c r="DY2">
        <v>11.0399839050207</v>
      </c>
      <c r="DZ2" t="s">
        <v>151</v>
      </c>
      <c r="EA2">
        <v>12.2827667450355</v>
      </c>
      <c r="EB2">
        <v>14.6926440325723</v>
      </c>
      <c r="EC2">
        <v>16.469150476783899</v>
      </c>
      <c r="ED2">
        <v>10.780203045428699</v>
      </c>
      <c r="EE2">
        <v>11.7846388490278</v>
      </c>
      <c r="EF2">
        <v>11.9337376487708</v>
      </c>
      <c r="EG2">
        <v>16.130791638793401</v>
      </c>
      <c r="EH2">
        <v>11.2113931610678</v>
      </c>
      <c r="EI2">
        <v>12.6615802692356</v>
      </c>
      <c r="EJ2">
        <v>8.1258032380773493</v>
      </c>
      <c r="EK2">
        <v>11.156973350768199</v>
      </c>
      <c r="EL2" t="s">
        <v>151</v>
      </c>
      <c r="EM2">
        <v>12.863995753512899</v>
      </c>
      <c r="EN2">
        <v>11.292923720202101</v>
      </c>
      <c r="EO2">
        <v>13.4107801399007</v>
      </c>
      <c r="EP2">
        <v>11.4657459724292</v>
      </c>
      <c r="EQ2">
        <v>11.1160429055188</v>
      </c>
      <c r="ER2">
        <v>12.7019196861058</v>
      </c>
    </row>
    <row r="3" spans="1:148" x14ac:dyDescent="0.15">
      <c r="A3" t="s">
        <v>1</v>
      </c>
      <c r="B3">
        <v>12.8237692015274</v>
      </c>
      <c r="C3">
        <v>12.811929216451601</v>
      </c>
      <c r="D3">
        <v>14.6121867941376</v>
      </c>
      <c r="E3">
        <v>15.8163562578601</v>
      </c>
      <c r="F3">
        <v>13.9422874854406</v>
      </c>
      <c r="I3" t="s">
        <v>143</v>
      </c>
      <c r="J3">
        <v>9.6588550388512093</v>
      </c>
      <c r="K3">
        <v>12.811929216451601</v>
      </c>
      <c r="L3">
        <v>12.076421076245801</v>
      </c>
      <c r="M3">
        <v>10.0624093190488</v>
      </c>
      <c r="N3">
        <v>13.0831199785389</v>
      </c>
      <c r="O3">
        <v>13.3868756045817</v>
      </c>
      <c r="P3">
        <v>11.697355386205899</v>
      </c>
      <c r="Q3">
        <v>15.673516042028</v>
      </c>
      <c r="R3">
        <v>12.8881407463905</v>
      </c>
      <c r="S3" t="s">
        <v>151</v>
      </c>
      <c r="T3">
        <v>16.6519886521118</v>
      </c>
      <c r="U3">
        <v>12.9566772943886</v>
      </c>
      <c r="V3">
        <v>11.5483504618984</v>
      </c>
      <c r="W3" t="s">
        <v>151</v>
      </c>
      <c r="X3">
        <v>10.7446603766977</v>
      </c>
      <c r="Y3">
        <v>13.5203057313991</v>
      </c>
      <c r="Z3">
        <v>11.5895540629697</v>
      </c>
      <c r="AA3" t="s">
        <v>151</v>
      </c>
      <c r="AB3">
        <v>10.0557976805732</v>
      </c>
      <c r="AC3">
        <v>12.5160404042353</v>
      </c>
      <c r="AD3">
        <v>9.1904927001886794</v>
      </c>
      <c r="AE3">
        <v>11.7104904954452</v>
      </c>
      <c r="AF3">
        <v>10.965864527698001</v>
      </c>
      <c r="AG3">
        <v>10.643311122110299</v>
      </c>
      <c r="AH3">
        <v>11.852346193627699</v>
      </c>
      <c r="AI3">
        <v>13.750836423218701</v>
      </c>
      <c r="AJ3">
        <v>10.8607666404853</v>
      </c>
      <c r="AK3">
        <v>16.3561995989471</v>
      </c>
      <c r="AL3">
        <v>13.461356471242899</v>
      </c>
      <c r="AM3">
        <v>10.265228170594799</v>
      </c>
      <c r="AN3">
        <v>11.717476053587299</v>
      </c>
      <c r="AO3">
        <v>13.189341599553901</v>
      </c>
      <c r="AP3">
        <v>11.6470816792358</v>
      </c>
      <c r="AQ3">
        <v>14.2455028799777</v>
      </c>
      <c r="AR3">
        <v>13.5970365454465</v>
      </c>
      <c r="AS3" t="s">
        <v>151</v>
      </c>
      <c r="AT3">
        <v>9.8954329332625601</v>
      </c>
      <c r="AU3">
        <v>10.926984910208599</v>
      </c>
      <c r="AV3">
        <v>11.242830485758899</v>
      </c>
      <c r="AW3">
        <v>12.243914597739099</v>
      </c>
      <c r="AX3">
        <v>13.2213418545821</v>
      </c>
      <c r="AY3">
        <v>13.0786946735338</v>
      </c>
      <c r="AZ3">
        <v>10.032477281801601</v>
      </c>
      <c r="BA3">
        <v>12.306026791675199</v>
      </c>
      <c r="BB3">
        <v>14.752162829231199</v>
      </c>
      <c r="BC3">
        <v>14.7173920203153</v>
      </c>
      <c r="BD3">
        <v>9.9117999620096899</v>
      </c>
      <c r="BE3">
        <v>12.028700904639001</v>
      </c>
      <c r="BF3">
        <v>11.1991533495271</v>
      </c>
      <c r="BG3">
        <v>11.152285265480099</v>
      </c>
      <c r="BH3">
        <v>10.7255799548475</v>
      </c>
      <c r="BI3">
        <v>11.687804272430901</v>
      </c>
      <c r="BJ3" t="s">
        <v>151</v>
      </c>
      <c r="BK3">
        <v>9.7821083555810393</v>
      </c>
      <c r="BL3">
        <v>11.106375880157501</v>
      </c>
      <c r="BM3">
        <v>14.242153167464499</v>
      </c>
      <c r="BN3" t="s">
        <v>151</v>
      </c>
      <c r="BO3">
        <v>13.4333407619981</v>
      </c>
      <c r="BP3">
        <v>15.769057106139799</v>
      </c>
      <c r="BQ3">
        <v>11.702060707569199</v>
      </c>
      <c r="BR3" t="s">
        <v>151</v>
      </c>
      <c r="BS3">
        <v>12.581522124528099</v>
      </c>
      <c r="BT3">
        <v>10.905172132486699</v>
      </c>
      <c r="BU3">
        <v>13.143670179767801</v>
      </c>
      <c r="BV3">
        <v>12.467091168202099</v>
      </c>
      <c r="BW3" t="s">
        <v>151</v>
      </c>
      <c r="BX3">
        <v>12.925282814517301</v>
      </c>
      <c r="BY3">
        <v>10.260876854311499</v>
      </c>
      <c r="BZ3" t="s">
        <v>151</v>
      </c>
      <c r="CA3">
        <v>12.2473647020995</v>
      </c>
      <c r="CB3">
        <v>11.9199022992275</v>
      </c>
      <c r="CC3">
        <v>9.3092400865665503</v>
      </c>
      <c r="CD3">
        <v>16.020187336714901</v>
      </c>
      <c r="CE3">
        <v>12.5477514336759</v>
      </c>
      <c r="CF3">
        <v>12.8999974154457</v>
      </c>
      <c r="CG3">
        <v>11.748769868441</v>
      </c>
      <c r="CH3">
        <v>10.540875092934099</v>
      </c>
      <c r="CI3">
        <v>11.147613168478699</v>
      </c>
      <c r="CJ3">
        <v>11.8453829279623</v>
      </c>
      <c r="CK3">
        <v>14.060021982033501</v>
      </c>
      <c r="CL3">
        <v>11.615525353119001</v>
      </c>
      <c r="CM3">
        <v>11.0635233011705</v>
      </c>
      <c r="CN3">
        <v>11.2974021130049</v>
      </c>
      <c r="CO3">
        <v>12.1819095736245</v>
      </c>
      <c r="CP3" t="s">
        <v>151</v>
      </c>
      <c r="CQ3">
        <v>11.6189597595937</v>
      </c>
      <c r="CR3">
        <v>12.4068630142353</v>
      </c>
      <c r="CS3">
        <v>14.303653376172401</v>
      </c>
      <c r="CT3">
        <v>10.7020932245774</v>
      </c>
      <c r="CU3">
        <v>11.694764862602399</v>
      </c>
      <c r="CV3">
        <v>10.3155043117444</v>
      </c>
      <c r="CW3">
        <v>11.151192911854301</v>
      </c>
      <c r="CX3">
        <v>10.714692286842601</v>
      </c>
      <c r="CY3">
        <v>10.038056353227599</v>
      </c>
      <c r="CZ3">
        <v>11.860295201395401</v>
      </c>
      <c r="DA3">
        <v>11.223316464866199</v>
      </c>
      <c r="DB3">
        <v>13.878264409754999</v>
      </c>
      <c r="DC3">
        <v>12.119020106256601</v>
      </c>
      <c r="DD3">
        <v>13.738766606045299</v>
      </c>
      <c r="DE3">
        <v>13.5995858237529</v>
      </c>
      <c r="DF3" t="s">
        <v>151</v>
      </c>
      <c r="DG3">
        <v>12.785667370234499</v>
      </c>
      <c r="DH3">
        <v>10.595815027578899</v>
      </c>
      <c r="DI3">
        <v>9.8283595020556902</v>
      </c>
      <c r="DJ3">
        <v>15.112938540211299</v>
      </c>
      <c r="DK3">
        <v>9.7026176971428608</v>
      </c>
      <c r="DL3">
        <v>10.539260813097901</v>
      </c>
      <c r="DM3" t="s">
        <v>151</v>
      </c>
      <c r="DN3" t="s">
        <v>151</v>
      </c>
      <c r="DO3">
        <v>12.1826901004939</v>
      </c>
      <c r="DP3">
        <v>14.69700208133</v>
      </c>
      <c r="DQ3">
        <v>10.916212976192099</v>
      </c>
      <c r="DR3">
        <v>10.065820519315499</v>
      </c>
      <c r="DS3">
        <v>8.8983905633689098</v>
      </c>
      <c r="DT3">
        <v>13.6738122429279</v>
      </c>
      <c r="DU3">
        <v>10.714003048661599</v>
      </c>
      <c r="DV3">
        <v>12.9795936731512</v>
      </c>
      <c r="DW3">
        <v>14.2377960845596</v>
      </c>
      <c r="DX3">
        <v>13.675602142970799</v>
      </c>
      <c r="DY3">
        <v>12.977624516894901</v>
      </c>
      <c r="DZ3" t="s">
        <v>151</v>
      </c>
      <c r="EA3">
        <v>12.1275985309184</v>
      </c>
      <c r="EB3">
        <v>12.2802150229278</v>
      </c>
      <c r="EC3" t="s">
        <v>151</v>
      </c>
      <c r="ED3">
        <v>12.51315656759</v>
      </c>
      <c r="EE3">
        <v>11.445226156201601</v>
      </c>
      <c r="EF3">
        <v>11.517773326898</v>
      </c>
      <c r="EG3">
        <v>15.4084626548012</v>
      </c>
      <c r="EH3">
        <v>12.2923658487202</v>
      </c>
      <c r="EI3" t="s">
        <v>151</v>
      </c>
      <c r="EJ3">
        <v>9.3873797470281808</v>
      </c>
      <c r="EK3" t="s">
        <v>151</v>
      </c>
      <c r="EL3">
        <v>12.9880486071468</v>
      </c>
      <c r="EM3">
        <v>11.2736807334209</v>
      </c>
      <c r="EN3">
        <v>11.121427810522301</v>
      </c>
      <c r="EO3" t="s">
        <v>151</v>
      </c>
      <c r="EP3">
        <v>9.6266521640396796</v>
      </c>
      <c r="EQ3">
        <v>13.264433989406299</v>
      </c>
      <c r="ER3">
        <v>10.1140782966348</v>
      </c>
    </row>
    <row r="4" spans="1:148" x14ac:dyDescent="0.15">
      <c r="A4" t="s">
        <v>2</v>
      </c>
      <c r="B4">
        <v>12.030249294336</v>
      </c>
      <c r="C4">
        <v>12.076421076245801</v>
      </c>
      <c r="D4">
        <v>12.8761908021295</v>
      </c>
      <c r="E4">
        <v>13.2271937811795</v>
      </c>
      <c r="F4">
        <v>12.4084490833026</v>
      </c>
      <c r="I4" t="s">
        <v>145</v>
      </c>
      <c r="J4">
        <v>10.096572009395899</v>
      </c>
      <c r="K4">
        <v>14.6121867941376</v>
      </c>
      <c r="L4">
        <v>12.8761908021295</v>
      </c>
      <c r="M4">
        <v>9.6503687086942804</v>
      </c>
      <c r="N4">
        <v>13.249226396434301</v>
      </c>
      <c r="O4" t="s">
        <v>151</v>
      </c>
      <c r="P4">
        <v>12.9076654774052</v>
      </c>
      <c r="Q4">
        <v>13.747818765019099</v>
      </c>
      <c r="R4">
        <v>12.4197451479435</v>
      </c>
      <c r="S4">
        <v>14.622223852336999</v>
      </c>
      <c r="T4">
        <v>15.954124512886899</v>
      </c>
      <c r="U4">
        <v>12.0042723699649</v>
      </c>
      <c r="V4">
        <v>11.368202209303901</v>
      </c>
      <c r="W4">
        <v>10.663518441977301</v>
      </c>
      <c r="X4">
        <v>10.2432137444248</v>
      </c>
      <c r="Y4">
        <v>12.5545201154879</v>
      </c>
      <c r="Z4">
        <v>12.385851700241499</v>
      </c>
      <c r="AA4">
        <v>10.387277558448</v>
      </c>
      <c r="AB4">
        <v>10.942859911971301</v>
      </c>
      <c r="AC4">
        <v>12.0856545338358</v>
      </c>
      <c r="AD4">
        <v>10.0537440306567</v>
      </c>
      <c r="AE4">
        <v>12.9644483987356</v>
      </c>
      <c r="AF4">
        <v>10.0488344228279</v>
      </c>
      <c r="AG4">
        <v>11.691784798413799</v>
      </c>
      <c r="AH4">
        <v>17.107157544384499</v>
      </c>
      <c r="AI4">
        <v>13.6553586136797</v>
      </c>
      <c r="AJ4">
        <v>11.376585981100799</v>
      </c>
      <c r="AK4">
        <v>13.302899565775499</v>
      </c>
      <c r="AL4" t="s">
        <v>151</v>
      </c>
      <c r="AM4">
        <v>13.5137426852726</v>
      </c>
      <c r="AN4">
        <v>14.254087228017401</v>
      </c>
      <c r="AO4">
        <v>12.8351986590219</v>
      </c>
      <c r="AP4">
        <v>11.850600277709701</v>
      </c>
      <c r="AQ4">
        <v>13.8017660602211</v>
      </c>
      <c r="AR4" t="s">
        <v>151</v>
      </c>
      <c r="AS4">
        <v>12.956652289024399</v>
      </c>
      <c r="AT4" t="s">
        <v>151</v>
      </c>
      <c r="AU4">
        <v>11.490664010177399</v>
      </c>
      <c r="AV4">
        <v>14.018827032003401</v>
      </c>
      <c r="AW4">
        <v>11.9827841018245</v>
      </c>
      <c r="AX4">
        <v>10.1317260011788</v>
      </c>
      <c r="AY4">
        <v>12.3246884733854</v>
      </c>
      <c r="AZ4">
        <v>12.2864236560174</v>
      </c>
      <c r="BA4" t="s">
        <v>151</v>
      </c>
      <c r="BB4">
        <v>10.408771164125501</v>
      </c>
      <c r="BC4">
        <v>15.5299115062115</v>
      </c>
      <c r="BD4">
        <v>8.9936678782175097</v>
      </c>
      <c r="BE4">
        <v>11.8971566109061</v>
      </c>
      <c r="BF4">
        <v>10.632608886100201</v>
      </c>
      <c r="BG4">
        <v>9.8504430083685204</v>
      </c>
      <c r="BH4">
        <v>10.9027398014781</v>
      </c>
      <c r="BI4">
        <v>11.431769128299599</v>
      </c>
      <c r="BJ4">
        <v>13.686023667212901</v>
      </c>
      <c r="BK4">
        <v>9.8313446071315092</v>
      </c>
      <c r="BL4">
        <v>11.8456555726248</v>
      </c>
      <c r="BM4">
        <v>14.290467740038</v>
      </c>
      <c r="BN4" t="s">
        <v>151</v>
      </c>
      <c r="BO4">
        <v>12.845226422463901</v>
      </c>
      <c r="BP4">
        <v>16.485112524759099</v>
      </c>
      <c r="BQ4">
        <v>11.2200881231206</v>
      </c>
      <c r="BR4" t="s">
        <v>151</v>
      </c>
      <c r="BS4">
        <v>15.481663957205599</v>
      </c>
      <c r="BT4">
        <v>13.6239368550492</v>
      </c>
      <c r="BU4">
        <v>11.690416820981699</v>
      </c>
      <c r="BV4">
        <v>16.333384243857701</v>
      </c>
      <c r="BW4" t="s">
        <v>151</v>
      </c>
      <c r="BX4">
        <v>17.361488114338801</v>
      </c>
      <c r="BY4">
        <v>12.2344996683231</v>
      </c>
      <c r="BZ4">
        <v>12.31861859915</v>
      </c>
      <c r="CA4">
        <v>12.8921002264194</v>
      </c>
      <c r="CB4" t="s">
        <v>151</v>
      </c>
      <c r="CC4">
        <v>13.282472372945399</v>
      </c>
      <c r="CD4">
        <v>12.300544515079499</v>
      </c>
      <c r="CE4">
        <v>15.388708001828199</v>
      </c>
      <c r="CF4">
        <v>11.9253772971157</v>
      </c>
      <c r="CG4" t="s">
        <v>151</v>
      </c>
      <c r="CH4">
        <v>11.6281056602189</v>
      </c>
      <c r="CI4">
        <v>11.0078170959874</v>
      </c>
      <c r="CJ4">
        <v>13.592872133407599</v>
      </c>
      <c r="CK4">
        <v>13.9604260380637</v>
      </c>
      <c r="CL4">
        <v>11.3705854194839</v>
      </c>
      <c r="CM4">
        <v>11.546293795887401</v>
      </c>
      <c r="CN4">
        <v>14.039825675486099</v>
      </c>
      <c r="CO4">
        <v>9.7958922779108999</v>
      </c>
      <c r="CP4">
        <v>10.1801370557206</v>
      </c>
      <c r="CQ4">
        <v>14.0847223664301</v>
      </c>
      <c r="CR4">
        <v>13.9900049649435</v>
      </c>
      <c r="CS4">
        <v>12.4712389762215</v>
      </c>
      <c r="CT4">
        <v>10.702324521847</v>
      </c>
      <c r="CU4">
        <v>12.4071390124245</v>
      </c>
      <c r="CV4">
        <v>10.8395914316872</v>
      </c>
      <c r="CW4">
        <v>11.6247493451026</v>
      </c>
      <c r="CX4">
        <v>12.4791864698435</v>
      </c>
      <c r="CY4">
        <v>10.709758578087101</v>
      </c>
      <c r="CZ4">
        <v>9.9289810028151209</v>
      </c>
      <c r="DA4">
        <v>12.9718245905724</v>
      </c>
      <c r="DB4">
        <v>13.9195470473013</v>
      </c>
      <c r="DC4">
        <v>10.645193381042899</v>
      </c>
      <c r="DD4">
        <v>14.732064218483799</v>
      </c>
      <c r="DE4">
        <v>12.335178752851499</v>
      </c>
      <c r="DF4" t="s">
        <v>151</v>
      </c>
      <c r="DG4">
        <v>12.105568021331599</v>
      </c>
      <c r="DH4">
        <v>10.958576606381101</v>
      </c>
      <c r="DI4">
        <v>12.5811919039699</v>
      </c>
      <c r="DJ4">
        <v>11.283375812515599</v>
      </c>
      <c r="DK4">
        <v>10.05166914086</v>
      </c>
      <c r="DL4">
        <v>11.848378513708001</v>
      </c>
      <c r="DM4">
        <v>12.027572197466601</v>
      </c>
      <c r="DN4">
        <v>11.966487873207701</v>
      </c>
      <c r="DO4">
        <v>15.3438426337281</v>
      </c>
      <c r="DP4">
        <v>13.8106707208049</v>
      </c>
      <c r="DQ4">
        <v>12.366583176042999</v>
      </c>
      <c r="DR4" t="s">
        <v>151</v>
      </c>
      <c r="DS4" t="s">
        <v>151</v>
      </c>
      <c r="DT4" t="s">
        <v>151</v>
      </c>
      <c r="DU4">
        <v>11.7272762408947</v>
      </c>
      <c r="DV4">
        <v>15.3170607178103</v>
      </c>
      <c r="DW4">
        <v>13.79943316974</v>
      </c>
      <c r="DX4">
        <v>13.3172198810214</v>
      </c>
      <c r="DY4">
        <v>13.619634179822</v>
      </c>
      <c r="DZ4">
        <v>12.242604306400899</v>
      </c>
      <c r="EA4">
        <v>11.5990005312359</v>
      </c>
      <c r="EB4">
        <v>11.722194556369599</v>
      </c>
      <c r="EC4" t="s">
        <v>151</v>
      </c>
      <c r="ED4">
        <v>10.6518616060276</v>
      </c>
      <c r="EE4">
        <v>13.1859364214991</v>
      </c>
      <c r="EF4">
        <v>10.326232771190099</v>
      </c>
      <c r="EG4">
        <v>15.010064816648599</v>
      </c>
      <c r="EH4">
        <v>11.897704903396001</v>
      </c>
      <c r="EI4">
        <v>13.1054971429805</v>
      </c>
      <c r="EJ4">
        <v>10.7604048117161</v>
      </c>
      <c r="EK4">
        <v>8.4293286713629403</v>
      </c>
      <c r="EL4">
        <v>12.8752195771392</v>
      </c>
      <c r="EM4">
        <v>9.0519283407342996</v>
      </c>
      <c r="EN4" t="s">
        <v>151</v>
      </c>
      <c r="EO4">
        <v>15.5977889443148</v>
      </c>
      <c r="EP4">
        <v>12.758261593933399</v>
      </c>
      <c r="EQ4">
        <v>12.5606057064144</v>
      </c>
      <c r="ER4">
        <v>11.168265985669599</v>
      </c>
    </row>
    <row r="5" spans="1:148" x14ac:dyDescent="0.15">
      <c r="A5" t="s">
        <v>3</v>
      </c>
      <c r="B5">
        <v>9.8060307121850094</v>
      </c>
      <c r="C5">
        <v>10.0624093190488</v>
      </c>
      <c r="D5">
        <v>9.6503687086942804</v>
      </c>
      <c r="E5">
        <v>14.1052780810746</v>
      </c>
      <c r="F5">
        <v>10.203585431037601</v>
      </c>
      <c r="I5" t="s">
        <v>147</v>
      </c>
      <c r="J5">
        <v>11.119053955329401</v>
      </c>
      <c r="K5">
        <v>15.8163562578601</v>
      </c>
      <c r="L5">
        <v>13.2271937811795</v>
      </c>
      <c r="M5">
        <v>14.1052780810746</v>
      </c>
      <c r="N5">
        <v>14.850310637218501</v>
      </c>
      <c r="O5">
        <v>16.318092051011099</v>
      </c>
      <c r="P5">
        <v>11.8628044514404</v>
      </c>
      <c r="Q5">
        <v>18.024094534976602</v>
      </c>
      <c r="R5">
        <v>17.010731114790701</v>
      </c>
      <c r="S5">
        <v>13.144894774288099</v>
      </c>
      <c r="T5">
        <v>14.0851467644273</v>
      </c>
      <c r="U5">
        <v>15.8776177872204</v>
      </c>
      <c r="V5">
        <v>12.186904431181899</v>
      </c>
      <c r="W5" t="s">
        <v>151</v>
      </c>
      <c r="X5">
        <v>11.6819157413181</v>
      </c>
      <c r="Y5">
        <v>18.0944704141953</v>
      </c>
      <c r="Z5">
        <v>15.4702375533327</v>
      </c>
      <c r="AA5" t="s">
        <v>151</v>
      </c>
      <c r="AB5">
        <v>14.9035684641618</v>
      </c>
      <c r="AC5">
        <v>12.1164721649901</v>
      </c>
      <c r="AD5">
        <v>15.753371962096701</v>
      </c>
      <c r="AE5">
        <v>13.9067283450795</v>
      </c>
      <c r="AF5" t="s">
        <v>151</v>
      </c>
      <c r="AG5">
        <v>14.506610074018599</v>
      </c>
      <c r="AH5">
        <v>15.346682519059399</v>
      </c>
      <c r="AI5">
        <v>15.913857425761099</v>
      </c>
      <c r="AJ5">
        <v>12.2296120823435</v>
      </c>
      <c r="AK5">
        <v>18.805367672140299</v>
      </c>
      <c r="AL5">
        <v>16.476169971248201</v>
      </c>
      <c r="AM5">
        <v>14.9930978626436</v>
      </c>
      <c r="AN5">
        <v>12.941840844971299</v>
      </c>
      <c r="AO5">
        <v>17.0483177507985</v>
      </c>
      <c r="AP5">
        <v>14.0502039245607</v>
      </c>
      <c r="AQ5">
        <v>19.043597716629499</v>
      </c>
      <c r="AR5">
        <v>15.247128821604401</v>
      </c>
      <c r="AS5">
        <v>11.7366748596255</v>
      </c>
      <c r="AT5">
        <v>14.8898209817017</v>
      </c>
      <c r="AU5" t="s">
        <v>151</v>
      </c>
      <c r="AV5">
        <v>16.196528808770299</v>
      </c>
      <c r="AW5">
        <v>14.530640166478101</v>
      </c>
      <c r="AX5">
        <v>13.729114872212</v>
      </c>
      <c r="AY5">
        <v>14.092005060669999</v>
      </c>
      <c r="AZ5">
        <v>12.375521023104399</v>
      </c>
      <c r="BA5">
        <v>11.3463471910707</v>
      </c>
      <c r="BB5">
        <v>15.1281622418991</v>
      </c>
      <c r="BC5" t="s">
        <v>151</v>
      </c>
      <c r="BD5">
        <v>12.7731182784129</v>
      </c>
      <c r="BE5" t="s">
        <v>151</v>
      </c>
      <c r="BF5">
        <v>14.2677167839571</v>
      </c>
      <c r="BG5">
        <v>13.694819617167701</v>
      </c>
      <c r="BH5">
        <v>15.2261192997198</v>
      </c>
      <c r="BI5" t="s">
        <v>151</v>
      </c>
      <c r="BJ5">
        <v>14.0886105760296</v>
      </c>
      <c r="BK5">
        <v>10.1625085198925</v>
      </c>
      <c r="BL5">
        <v>14.727004818066501</v>
      </c>
      <c r="BM5">
        <v>12.4410129433676</v>
      </c>
      <c r="BN5" t="s">
        <v>151</v>
      </c>
      <c r="BO5">
        <v>14.943753894357201</v>
      </c>
      <c r="BP5">
        <v>16.5457400275941</v>
      </c>
      <c r="BQ5">
        <v>13.761858271654001</v>
      </c>
      <c r="BR5" t="s">
        <v>151</v>
      </c>
      <c r="BS5">
        <v>14.5991316114493</v>
      </c>
      <c r="BT5">
        <v>15.9121537360878</v>
      </c>
      <c r="BU5">
        <v>14.377987203102601</v>
      </c>
      <c r="BV5">
        <v>14.206103413008901</v>
      </c>
      <c r="BW5">
        <v>13.856551642240101</v>
      </c>
      <c r="BX5">
        <v>15.298114552764901</v>
      </c>
      <c r="BY5">
        <v>13.203048228625599</v>
      </c>
      <c r="BZ5">
        <v>13.1492755825471</v>
      </c>
      <c r="CA5" t="s">
        <v>151</v>
      </c>
      <c r="CB5" t="s">
        <v>151</v>
      </c>
      <c r="CC5" t="s">
        <v>151</v>
      </c>
      <c r="CD5">
        <v>14.863559361367299</v>
      </c>
      <c r="CE5">
        <v>14.6173606541051</v>
      </c>
      <c r="CF5">
        <v>16.740583607839501</v>
      </c>
      <c r="CG5">
        <v>14.7620622814383</v>
      </c>
      <c r="CH5">
        <v>13.4342508518725</v>
      </c>
      <c r="CI5">
        <v>12.401915389004399</v>
      </c>
      <c r="CJ5">
        <v>11.695181165239299</v>
      </c>
      <c r="CK5">
        <v>15.8417431330951</v>
      </c>
      <c r="CL5">
        <v>12.707197360979199</v>
      </c>
      <c r="CM5">
        <v>16.671749809300401</v>
      </c>
      <c r="CN5" t="s">
        <v>151</v>
      </c>
      <c r="CO5" t="s">
        <v>151</v>
      </c>
      <c r="CP5" t="s">
        <v>151</v>
      </c>
      <c r="CQ5">
        <v>13.8964752846704</v>
      </c>
      <c r="CR5">
        <v>15.4996546019315</v>
      </c>
      <c r="CS5">
        <v>14.4661590994726</v>
      </c>
      <c r="CT5">
        <v>14.148764233731701</v>
      </c>
      <c r="CU5">
        <v>15.1171875929255</v>
      </c>
      <c r="CV5">
        <v>12.2836002849008</v>
      </c>
      <c r="CW5" t="s">
        <v>151</v>
      </c>
      <c r="CX5">
        <v>15.4282825324212</v>
      </c>
      <c r="CY5" t="s">
        <v>151</v>
      </c>
      <c r="CZ5" t="s">
        <v>151</v>
      </c>
      <c r="DA5">
        <v>16.1237233301934</v>
      </c>
      <c r="DB5">
        <v>14.9835840600054</v>
      </c>
      <c r="DC5">
        <v>15.9462742758885</v>
      </c>
      <c r="DD5">
        <v>14.1338500674283</v>
      </c>
      <c r="DE5" t="s">
        <v>151</v>
      </c>
      <c r="DF5" t="s">
        <v>151</v>
      </c>
      <c r="DG5">
        <v>17.549313456257401</v>
      </c>
      <c r="DH5">
        <v>16.263477426432399</v>
      </c>
      <c r="DI5">
        <v>13.2314308720777</v>
      </c>
      <c r="DJ5">
        <v>14.134558884056499</v>
      </c>
      <c r="DK5">
        <v>11.630915611632901</v>
      </c>
      <c r="DL5" t="s">
        <v>151</v>
      </c>
      <c r="DM5">
        <v>13.4791023226883</v>
      </c>
      <c r="DN5" t="s">
        <v>151</v>
      </c>
      <c r="DO5">
        <v>15.229448831344101</v>
      </c>
      <c r="DP5">
        <v>15.2008175898623</v>
      </c>
      <c r="DQ5">
        <v>14.3203966911307</v>
      </c>
      <c r="DR5">
        <v>14.7854547483117</v>
      </c>
      <c r="DS5" t="s">
        <v>151</v>
      </c>
      <c r="DT5">
        <v>13.5296718741461</v>
      </c>
      <c r="DU5">
        <v>13.3327081138883</v>
      </c>
      <c r="DV5">
        <v>13.6449346894412</v>
      </c>
      <c r="DW5">
        <v>15.767160486067301</v>
      </c>
      <c r="DX5">
        <v>14.975117798417999</v>
      </c>
      <c r="DY5">
        <v>15.968596142375601</v>
      </c>
      <c r="DZ5">
        <v>16.4211994388722</v>
      </c>
      <c r="EA5">
        <v>14.243122082020999</v>
      </c>
      <c r="EB5">
        <v>17.490326078332401</v>
      </c>
      <c r="EC5">
        <v>17.696674755978499</v>
      </c>
      <c r="ED5" t="s">
        <v>151</v>
      </c>
      <c r="EE5">
        <v>12.312561399944601</v>
      </c>
      <c r="EF5">
        <v>13.109382056772599</v>
      </c>
      <c r="EG5">
        <v>16.914833550955802</v>
      </c>
      <c r="EH5">
        <v>15.705347723213</v>
      </c>
      <c r="EI5">
        <v>16.944899881313201</v>
      </c>
      <c r="EJ5">
        <v>11.7942148079741</v>
      </c>
      <c r="EK5">
        <v>14.2676913528355</v>
      </c>
      <c r="EL5">
        <v>16.709789290243801</v>
      </c>
      <c r="EM5">
        <v>14.2687887570958</v>
      </c>
      <c r="EN5">
        <v>14.358788651159299</v>
      </c>
      <c r="EO5">
        <v>16.308283324198602</v>
      </c>
      <c r="EP5">
        <v>11.5785204636581</v>
      </c>
      <c r="EQ5">
        <v>14.029912124682101</v>
      </c>
      <c r="ER5">
        <v>14.7510595547548</v>
      </c>
    </row>
    <row r="6" spans="1:148" x14ac:dyDescent="0.15">
      <c r="A6" t="s">
        <v>4</v>
      </c>
      <c r="B6">
        <v>12.7109667157511</v>
      </c>
      <c r="C6">
        <v>13.0831199785389</v>
      </c>
      <c r="D6">
        <v>13.249226396434301</v>
      </c>
      <c r="E6">
        <v>14.850310637218501</v>
      </c>
      <c r="F6">
        <v>13.5853948337239</v>
      </c>
      <c r="I6" t="s">
        <v>152</v>
      </c>
      <c r="J6">
        <v>9.8874142308900606</v>
      </c>
      <c r="K6">
        <v>13.9422874854406</v>
      </c>
      <c r="L6">
        <v>12.4084490833026</v>
      </c>
      <c r="M6">
        <v>10.203585431037601</v>
      </c>
      <c r="N6">
        <v>13.5853948337239</v>
      </c>
      <c r="O6">
        <v>14.165054936526699</v>
      </c>
      <c r="P6">
        <v>11.2810720188213</v>
      </c>
      <c r="Q6">
        <v>15.8615084779951</v>
      </c>
      <c r="R6">
        <v>13.823784234553299</v>
      </c>
      <c r="S6">
        <v>13.1691514497341</v>
      </c>
      <c r="T6">
        <v>14.708461984658999</v>
      </c>
      <c r="U6">
        <v>13.7178336853831</v>
      </c>
      <c r="V6">
        <v>10.398203828429301</v>
      </c>
      <c r="W6">
        <v>10.616113188302</v>
      </c>
      <c r="X6">
        <v>9.7655566172089703</v>
      </c>
      <c r="Y6">
        <v>14.9039716122487</v>
      </c>
      <c r="Z6">
        <v>12.445629543267</v>
      </c>
      <c r="AA6">
        <v>10.2425113685174</v>
      </c>
      <c r="AB6">
        <v>11.480919099929499</v>
      </c>
      <c r="AC6">
        <v>12.176135438752199</v>
      </c>
      <c r="AD6">
        <v>11.1359687830507</v>
      </c>
      <c r="AE6">
        <v>12.6375184291777</v>
      </c>
      <c r="AF6">
        <v>10.4172109880616</v>
      </c>
      <c r="AG6">
        <v>11.2002725189515</v>
      </c>
      <c r="AH6">
        <v>14.902912739649601</v>
      </c>
      <c r="AI6">
        <v>14.577408392210801</v>
      </c>
      <c r="AJ6">
        <v>10.4755272732615</v>
      </c>
      <c r="AK6">
        <v>16.7855766554936</v>
      </c>
      <c r="AL6">
        <v>14.0473231788016</v>
      </c>
      <c r="AM6">
        <v>12.767477234732301</v>
      </c>
      <c r="AN6">
        <v>12.4314700549247</v>
      </c>
      <c r="AO6">
        <v>14.4118704336221</v>
      </c>
      <c r="AP6">
        <v>12.435443499314101</v>
      </c>
      <c r="AQ6">
        <v>15.8090884940032</v>
      </c>
      <c r="AR6">
        <v>14.4814530310154</v>
      </c>
      <c r="AS6">
        <v>12.992839799383001</v>
      </c>
      <c r="AT6">
        <v>12.397740229441</v>
      </c>
      <c r="AU6">
        <v>10.7402762952042</v>
      </c>
      <c r="AV6">
        <v>13.959813538121599</v>
      </c>
      <c r="AW6">
        <v>12.0004625029253</v>
      </c>
      <c r="AX6">
        <v>12.0684449323872</v>
      </c>
      <c r="AY6">
        <v>12.7084413028704</v>
      </c>
      <c r="AZ6">
        <v>10.4161770062241</v>
      </c>
      <c r="BA6">
        <v>10.6201718113231</v>
      </c>
      <c r="BB6">
        <v>13.5351649433304</v>
      </c>
      <c r="BC6">
        <v>15.3116968291431</v>
      </c>
      <c r="BD6">
        <v>9.8550363453395704</v>
      </c>
      <c r="BE6">
        <v>12.2972620115372</v>
      </c>
      <c r="BF6">
        <v>12.090010597207099</v>
      </c>
      <c r="BG6">
        <v>9.5998861212063797</v>
      </c>
      <c r="BH6">
        <v>11.559100445666299</v>
      </c>
      <c r="BI6">
        <v>11.8165069441896</v>
      </c>
      <c r="BJ6">
        <v>12.5334324648795</v>
      </c>
      <c r="BK6">
        <v>8.8122787864016399</v>
      </c>
      <c r="BL6">
        <v>11.861340383046601</v>
      </c>
      <c r="BM6">
        <v>13.872885116410499</v>
      </c>
      <c r="BN6">
        <v>12.553965353501299</v>
      </c>
      <c r="BO6">
        <v>12.508097447356</v>
      </c>
      <c r="BP6">
        <v>15.8729845572263</v>
      </c>
      <c r="BQ6">
        <v>11.724388357197</v>
      </c>
      <c r="BR6" t="s">
        <v>151</v>
      </c>
      <c r="BS6">
        <v>13.6488793925053</v>
      </c>
      <c r="BT6">
        <v>12.5666590032542</v>
      </c>
      <c r="BU6">
        <v>11.9926878566644</v>
      </c>
      <c r="BV6">
        <v>13.238197750497999</v>
      </c>
      <c r="BW6">
        <v>11.6279752091774</v>
      </c>
      <c r="BX6">
        <v>15.2753656243686</v>
      </c>
      <c r="BY6">
        <v>11.1813009324318</v>
      </c>
      <c r="BZ6">
        <v>11.6918639232928</v>
      </c>
      <c r="CA6">
        <v>12.4892322972812</v>
      </c>
      <c r="CB6">
        <v>10.9746529698995</v>
      </c>
      <c r="CC6">
        <v>10.462040532603099</v>
      </c>
      <c r="CD6">
        <v>14.9125042548759</v>
      </c>
      <c r="CE6">
        <v>13.5596131624109</v>
      </c>
      <c r="CF6">
        <v>14.780397018691099</v>
      </c>
      <c r="CG6">
        <v>12.5531177309048</v>
      </c>
      <c r="CH6">
        <v>10.4460342115584</v>
      </c>
      <c r="CI6">
        <v>11.9088781834692</v>
      </c>
      <c r="CJ6">
        <v>12.128052995215899</v>
      </c>
      <c r="CK6">
        <v>14.5369585172859</v>
      </c>
      <c r="CL6">
        <v>11.0423960175233</v>
      </c>
      <c r="CM6">
        <v>12.548950779300201</v>
      </c>
      <c r="CN6">
        <v>13.3432785646008</v>
      </c>
      <c r="CO6">
        <v>10.8213842426814</v>
      </c>
      <c r="CP6">
        <v>10.335388629156601</v>
      </c>
      <c r="CQ6">
        <v>12.3379553648045</v>
      </c>
      <c r="CR6">
        <v>12.7045924364092</v>
      </c>
      <c r="CS6">
        <v>12.832135553712799</v>
      </c>
      <c r="CT6">
        <v>11.0743395684928</v>
      </c>
      <c r="CU6">
        <v>12.8521028724691</v>
      </c>
      <c r="CV6">
        <v>9.8601236393845699</v>
      </c>
      <c r="CW6">
        <v>12.0498350737997</v>
      </c>
      <c r="CX6">
        <v>12.110645807661999</v>
      </c>
      <c r="CY6">
        <v>10.2446239138718</v>
      </c>
      <c r="CZ6">
        <v>10.015315266073999</v>
      </c>
      <c r="DA6">
        <v>12.308004484390899</v>
      </c>
      <c r="DB6">
        <v>15.7118097246767</v>
      </c>
      <c r="DC6">
        <v>11.965169581241399</v>
      </c>
      <c r="DD6">
        <v>13.9098140009687</v>
      </c>
      <c r="DE6">
        <v>12.5350902416917</v>
      </c>
      <c r="DF6">
        <v>14.158124988957301</v>
      </c>
      <c r="DG6">
        <v>14.8965138652351</v>
      </c>
      <c r="DH6">
        <v>12.6406787809428</v>
      </c>
      <c r="DI6">
        <v>12.393760888728099</v>
      </c>
      <c r="DJ6">
        <v>13.4878686690541</v>
      </c>
      <c r="DK6">
        <v>9.9251933022608601</v>
      </c>
      <c r="DL6">
        <v>12.275911416040101</v>
      </c>
      <c r="DM6">
        <v>11.616786976687001</v>
      </c>
      <c r="DN6">
        <v>11.0870160618336</v>
      </c>
      <c r="DO6">
        <v>13.641364781403899</v>
      </c>
      <c r="DP6">
        <v>14.358543640104299</v>
      </c>
      <c r="DQ6">
        <v>12.0638666886357</v>
      </c>
      <c r="DR6">
        <v>11.503217556334</v>
      </c>
      <c r="DS6">
        <v>10.105138874564499</v>
      </c>
      <c r="DT6">
        <v>12.368861725006999</v>
      </c>
      <c r="DU6">
        <v>11.5691303465888</v>
      </c>
      <c r="DV6">
        <v>13.650318850348</v>
      </c>
      <c r="DW6">
        <v>14.807992859300301</v>
      </c>
      <c r="DX6">
        <v>13.4957824204277</v>
      </c>
      <c r="DY6">
        <v>13.6410775158435</v>
      </c>
      <c r="DZ6">
        <v>13.5410657131644</v>
      </c>
      <c r="EA6">
        <v>12.426803865124301</v>
      </c>
      <c r="EB6">
        <v>14.420285076341001</v>
      </c>
      <c r="EC6">
        <v>16.6623896616066</v>
      </c>
      <c r="ED6">
        <v>11.410308729138301</v>
      </c>
      <c r="EE6">
        <v>12.0436547380435</v>
      </c>
      <c r="EF6">
        <v>11.4320283850611</v>
      </c>
      <c r="EG6">
        <v>16.7206493649369</v>
      </c>
      <c r="EH6">
        <v>12.449752152873801</v>
      </c>
      <c r="EI6">
        <v>14.2446408322522</v>
      </c>
      <c r="EJ6">
        <v>8.91794249428869</v>
      </c>
      <c r="EK6">
        <v>10.489206200032999</v>
      </c>
      <c r="EL6">
        <v>14.136274213834</v>
      </c>
      <c r="EM6">
        <v>11.354680669249801</v>
      </c>
      <c r="EN6">
        <v>11.610961789817001</v>
      </c>
      <c r="EO6">
        <v>15.2984798640638</v>
      </c>
      <c r="EP6">
        <v>10.8129559632336</v>
      </c>
      <c r="EQ6">
        <v>12.3869346397153</v>
      </c>
      <c r="ER6">
        <v>11.9413054234399</v>
      </c>
    </row>
    <row r="7" spans="1:148" x14ac:dyDescent="0.15">
      <c r="A7" t="s">
        <v>5</v>
      </c>
      <c r="B7">
        <v>12.8352404168572</v>
      </c>
      <c r="C7">
        <v>13.3868756045817</v>
      </c>
      <c r="D7" t="s">
        <v>153</v>
      </c>
      <c r="E7">
        <v>16.318092051011099</v>
      </c>
      <c r="F7">
        <v>14.165054936526699</v>
      </c>
    </row>
    <row r="8" spans="1:148" x14ac:dyDescent="0.15">
      <c r="A8" t="s">
        <v>6</v>
      </c>
      <c r="B8">
        <v>10.421604962639501</v>
      </c>
      <c r="C8">
        <v>11.697355386205899</v>
      </c>
      <c r="D8">
        <v>12.9076654774052</v>
      </c>
      <c r="E8">
        <v>11.8628044514404</v>
      </c>
      <c r="F8">
        <v>11.2810720188213</v>
      </c>
    </row>
    <row r="9" spans="1:148" x14ac:dyDescent="0.15">
      <c r="A9" t="s">
        <v>7</v>
      </c>
      <c r="B9">
        <v>14.163766199097701</v>
      </c>
      <c r="C9">
        <v>15.673516042028</v>
      </c>
      <c r="D9">
        <v>13.747818765019099</v>
      </c>
      <c r="E9">
        <v>18.024094534976602</v>
      </c>
      <c r="F9">
        <v>15.8615084779951</v>
      </c>
    </row>
    <row r="10" spans="1:148" x14ac:dyDescent="0.15">
      <c r="A10" t="s">
        <v>8</v>
      </c>
      <c r="B10">
        <v>12.905202860029201</v>
      </c>
      <c r="C10">
        <v>12.8881407463905</v>
      </c>
      <c r="D10">
        <v>12.4197451479435</v>
      </c>
      <c r="E10">
        <v>17.010731114790701</v>
      </c>
      <c r="F10">
        <v>13.823784234553299</v>
      </c>
    </row>
    <row r="11" spans="1:148" x14ac:dyDescent="0.15">
      <c r="A11" t="s">
        <v>9</v>
      </c>
      <c r="B11" t="s">
        <v>153</v>
      </c>
      <c r="C11" t="s">
        <v>153</v>
      </c>
      <c r="D11">
        <v>14.622223852336999</v>
      </c>
      <c r="E11">
        <v>13.144894774288099</v>
      </c>
      <c r="F11">
        <v>13.1691514497341</v>
      </c>
    </row>
    <row r="12" spans="1:148" x14ac:dyDescent="0.15">
      <c r="A12" t="s">
        <v>10</v>
      </c>
      <c r="B12">
        <v>11.3093128608024</v>
      </c>
      <c r="C12">
        <v>16.6519886521118</v>
      </c>
      <c r="D12">
        <v>15.954124512886899</v>
      </c>
      <c r="E12">
        <v>14.0851467644273</v>
      </c>
      <c r="F12">
        <v>14.708461984658999</v>
      </c>
    </row>
    <row r="13" spans="1:148" x14ac:dyDescent="0.15">
      <c r="A13" t="s">
        <v>11</v>
      </c>
      <c r="B13">
        <v>14.038978196013501</v>
      </c>
      <c r="C13">
        <v>12.9566772943886</v>
      </c>
      <c r="D13">
        <v>12.0042723699649</v>
      </c>
      <c r="E13">
        <v>15.8776177872204</v>
      </c>
      <c r="F13">
        <v>13.7178336853831</v>
      </c>
    </row>
    <row r="14" spans="1:148" x14ac:dyDescent="0.15">
      <c r="A14" t="s">
        <v>12</v>
      </c>
      <c r="B14">
        <v>10.271572379625599</v>
      </c>
      <c r="C14">
        <v>11.5483504618984</v>
      </c>
      <c r="D14">
        <v>11.368202209303901</v>
      </c>
      <c r="E14">
        <v>12.186904431181899</v>
      </c>
      <c r="F14">
        <v>10.398203828429301</v>
      </c>
    </row>
    <row r="15" spans="1:148" x14ac:dyDescent="0.15">
      <c r="A15" t="s">
        <v>13</v>
      </c>
      <c r="B15">
        <v>10.8623196902651</v>
      </c>
      <c r="C15" t="s">
        <v>153</v>
      </c>
      <c r="D15">
        <v>10.663518441977301</v>
      </c>
      <c r="E15" t="s">
        <v>153</v>
      </c>
      <c r="F15">
        <v>10.616113188302</v>
      </c>
    </row>
    <row r="16" spans="1:148" x14ac:dyDescent="0.15">
      <c r="A16" t="s">
        <v>14</v>
      </c>
      <c r="B16">
        <v>11.0012767939012</v>
      </c>
      <c r="C16">
        <v>10.7446603766977</v>
      </c>
      <c r="D16">
        <v>10.2432137444248</v>
      </c>
      <c r="E16">
        <v>11.6819157413181</v>
      </c>
      <c r="F16">
        <v>9.7655566172089703</v>
      </c>
    </row>
    <row r="17" spans="1:6" x14ac:dyDescent="0.15">
      <c r="A17" t="s">
        <v>15</v>
      </c>
      <c r="B17">
        <v>14.262177747835301</v>
      </c>
      <c r="C17">
        <v>13.5203057313991</v>
      </c>
      <c r="D17">
        <v>12.5545201154879</v>
      </c>
      <c r="E17">
        <v>18.0944704141953</v>
      </c>
      <c r="F17">
        <v>14.9039716122487</v>
      </c>
    </row>
    <row r="18" spans="1:6" x14ac:dyDescent="0.15">
      <c r="A18" t="s">
        <v>16</v>
      </c>
      <c r="B18">
        <v>11.963658892822201</v>
      </c>
      <c r="C18">
        <v>11.5895540629697</v>
      </c>
      <c r="D18">
        <v>12.385851700241499</v>
      </c>
      <c r="E18">
        <v>15.4702375533327</v>
      </c>
      <c r="F18">
        <v>12.445629543267</v>
      </c>
    </row>
    <row r="19" spans="1:6" x14ac:dyDescent="0.15">
      <c r="A19" t="s">
        <v>17</v>
      </c>
      <c r="B19">
        <v>10.2619228531153</v>
      </c>
      <c r="C19" t="s">
        <v>153</v>
      </c>
      <c r="D19">
        <v>10.387277558448</v>
      </c>
      <c r="E19" t="s">
        <v>153</v>
      </c>
      <c r="F19">
        <v>10.2425113685174</v>
      </c>
    </row>
    <row r="20" spans="1:6" x14ac:dyDescent="0.15">
      <c r="A20" t="s">
        <v>18</v>
      </c>
      <c r="B20">
        <v>12.2924852537992</v>
      </c>
      <c r="C20">
        <v>10.0557976805732</v>
      </c>
      <c r="D20">
        <v>10.942859911971301</v>
      </c>
      <c r="E20">
        <v>14.9035684641618</v>
      </c>
      <c r="F20">
        <v>11.480919099929499</v>
      </c>
    </row>
    <row r="21" spans="1:6" x14ac:dyDescent="0.15">
      <c r="A21" t="s">
        <v>19</v>
      </c>
      <c r="B21">
        <v>12.7220911744619</v>
      </c>
      <c r="C21">
        <v>12.5160404042353</v>
      </c>
      <c r="D21">
        <v>12.0856545338358</v>
      </c>
      <c r="E21">
        <v>12.1164721649901</v>
      </c>
      <c r="F21">
        <v>12.176135438752199</v>
      </c>
    </row>
    <row r="22" spans="1:6" x14ac:dyDescent="0.15">
      <c r="A22" t="s">
        <v>20</v>
      </c>
      <c r="B22">
        <v>11.918465414314699</v>
      </c>
      <c r="C22">
        <v>9.1904927001886794</v>
      </c>
      <c r="D22">
        <v>10.0537440306567</v>
      </c>
      <c r="E22">
        <v>15.753371962096701</v>
      </c>
      <c r="F22">
        <v>11.1359687830507</v>
      </c>
    </row>
    <row r="23" spans="1:6" x14ac:dyDescent="0.15">
      <c r="A23" t="s">
        <v>21</v>
      </c>
      <c r="B23">
        <v>12.676652799018701</v>
      </c>
      <c r="C23">
        <v>11.7104904954452</v>
      </c>
      <c r="D23">
        <v>12.9644483987356</v>
      </c>
      <c r="E23">
        <v>13.9067283450795</v>
      </c>
      <c r="F23">
        <v>12.6375184291777</v>
      </c>
    </row>
    <row r="24" spans="1:6" x14ac:dyDescent="0.15">
      <c r="A24" t="s">
        <v>22</v>
      </c>
      <c r="B24">
        <v>10.3391522837492</v>
      </c>
      <c r="C24">
        <v>10.965864527698001</v>
      </c>
      <c r="D24">
        <v>10.0488344228279</v>
      </c>
      <c r="E24" t="s">
        <v>153</v>
      </c>
      <c r="F24">
        <v>10.4172109880616</v>
      </c>
    </row>
    <row r="25" spans="1:6" x14ac:dyDescent="0.15">
      <c r="A25" t="s">
        <v>23</v>
      </c>
      <c r="B25">
        <v>11.029067263656501</v>
      </c>
      <c r="C25">
        <v>10.643311122110299</v>
      </c>
      <c r="D25">
        <v>11.691784798413799</v>
      </c>
      <c r="E25">
        <v>14.506610074018599</v>
      </c>
      <c r="F25">
        <v>11.2002725189515</v>
      </c>
    </row>
    <row r="26" spans="1:6" x14ac:dyDescent="0.15">
      <c r="A26" t="s">
        <v>24</v>
      </c>
      <c r="B26">
        <v>14.1070228049105</v>
      </c>
      <c r="C26">
        <v>11.852346193627699</v>
      </c>
      <c r="D26">
        <v>17.107157544384499</v>
      </c>
      <c r="E26">
        <v>15.346682519059399</v>
      </c>
      <c r="F26">
        <v>14.902912739649601</v>
      </c>
    </row>
    <row r="27" spans="1:6" x14ac:dyDescent="0.15">
      <c r="A27" t="s">
        <v>25</v>
      </c>
      <c r="B27">
        <v>13.9191444997841</v>
      </c>
      <c r="C27">
        <v>13.750836423218701</v>
      </c>
      <c r="D27">
        <v>13.6553586136797</v>
      </c>
      <c r="E27">
        <v>15.913857425761099</v>
      </c>
      <c r="F27">
        <v>14.577408392210801</v>
      </c>
    </row>
    <row r="28" spans="1:6" x14ac:dyDescent="0.15">
      <c r="A28" t="s">
        <v>26</v>
      </c>
      <c r="B28">
        <v>10.219885095124599</v>
      </c>
      <c r="C28">
        <v>10.8607666404853</v>
      </c>
      <c r="D28">
        <v>11.376585981100799</v>
      </c>
      <c r="E28">
        <v>12.2296120823435</v>
      </c>
      <c r="F28">
        <v>10.4755272732615</v>
      </c>
    </row>
    <row r="29" spans="1:6" x14ac:dyDescent="0.15">
      <c r="A29" t="s">
        <v>27</v>
      </c>
      <c r="B29">
        <v>16.3480849774609</v>
      </c>
      <c r="C29">
        <v>16.3561995989471</v>
      </c>
      <c r="D29">
        <v>13.302899565775499</v>
      </c>
      <c r="E29">
        <v>18.805367672140299</v>
      </c>
      <c r="F29">
        <v>16.7855766554936</v>
      </c>
    </row>
    <row r="30" spans="1:6" x14ac:dyDescent="0.15">
      <c r="A30" t="s">
        <v>28</v>
      </c>
      <c r="B30">
        <v>12.3457107295181</v>
      </c>
      <c r="C30">
        <v>13.461356471242899</v>
      </c>
      <c r="D30" t="s">
        <v>153</v>
      </c>
      <c r="E30">
        <v>16.476169971248201</v>
      </c>
      <c r="F30">
        <v>14.0473231788016</v>
      </c>
    </row>
    <row r="31" spans="1:6" x14ac:dyDescent="0.15">
      <c r="A31" t="s">
        <v>29</v>
      </c>
      <c r="B31">
        <v>13.6293588413991</v>
      </c>
      <c r="C31">
        <v>10.265228170594799</v>
      </c>
      <c r="D31">
        <v>13.5137426852726</v>
      </c>
      <c r="E31">
        <v>14.9930978626436</v>
      </c>
      <c r="F31">
        <v>12.767477234732301</v>
      </c>
    </row>
    <row r="32" spans="1:6" x14ac:dyDescent="0.15">
      <c r="A32" t="s">
        <v>30</v>
      </c>
      <c r="B32">
        <v>11.427713010646301</v>
      </c>
      <c r="C32">
        <v>11.717476053587299</v>
      </c>
      <c r="D32">
        <v>14.254087228017401</v>
      </c>
      <c r="E32">
        <v>12.941840844971299</v>
      </c>
      <c r="F32">
        <v>12.4314700549247</v>
      </c>
    </row>
    <row r="33" spans="1:6" x14ac:dyDescent="0.15">
      <c r="A33" t="s">
        <v>31</v>
      </c>
      <c r="B33">
        <v>13.156945320167299</v>
      </c>
      <c r="C33">
        <v>13.189341599553901</v>
      </c>
      <c r="D33">
        <v>12.8351986590219</v>
      </c>
      <c r="E33">
        <v>17.0483177507985</v>
      </c>
      <c r="F33">
        <v>14.4118704336221</v>
      </c>
    </row>
    <row r="34" spans="1:6" x14ac:dyDescent="0.15">
      <c r="A34" t="s">
        <v>32</v>
      </c>
      <c r="B34">
        <v>12.6734040721305</v>
      </c>
      <c r="C34">
        <v>11.6470816792358</v>
      </c>
      <c r="D34">
        <v>11.850600277709701</v>
      </c>
      <c r="E34">
        <v>14.0502039245607</v>
      </c>
      <c r="F34">
        <v>12.435443499314101</v>
      </c>
    </row>
    <row r="35" spans="1:6" x14ac:dyDescent="0.15">
      <c r="A35" t="s">
        <v>33</v>
      </c>
      <c r="B35">
        <v>13.6717741892537</v>
      </c>
      <c r="C35">
        <v>14.2455028799777</v>
      </c>
      <c r="D35">
        <v>13.8017660602211</v>
      </c>
      <c r="E35">
        <v>19.043597716629499</v>
      </c>
      <c r="F35">
        <v>15.8090884940032</v>
      </c>
    </row>
    <row r="36" spans="1:6" x14ac:dyDescent="0.15">
      <c r="A36" t="s">
        <v>34</v>
      </c>
      <c r="B36">
        <v>14.022054246498101</v>
      </c>
      <c r="C36">
        <v>13.5970365454465</v>
      </c>
      <c r="D36" t="s">
        <v>153</v>
      </c>
      <c r="E36">
        <v>15.247128821604401</v>
      </c>
      <c r="F36">
        <v>14.4814530310154</v>
      </c>
    </row>
    <row r="37" spans="1:6" x14ac:dyDescent="0.15">
      <c r="A37" t="s">
        <v>35</v>
      </c>
      <c r="B37">
        <v>15.1820027623209</v>
      </c>
      <c r="C37" t="s">
        <v>153</v>
      </c>
      <c r="D37">
        <v>12.956652289024399</v>
      </c>
      <c r="E37">
        <v>11.7366748596255</v>
      </c>
      <c r="F37">
        <v>12.992839799383001</v>
      </c>
    </row>
    <row r="38" spans="1:6" x14ac:dyDescent="0.15">
      <c r="A38" t="s">
        <v>36</v>
      </c>
      <c r="B38">
        <v>13.364419155380901</v>
      </c>
      <c r="C38">
        <v>9.8954329332625601</v>
      </c>
      <c r="D38" t="s">
        <v>153</v>
      </c>
      <c r="E38">
        <v>14.8898209817017</v>
      </c>
      <c r="F38">
        <v>12.397740229441</v>
      </c>
    </row>
    <row r="39" spans="1:6" x14ac:dyDescent="0.15">
      <c r="A39" t="s">
        <v>37</v>
      </c>
      <c r="B39">
        <v>10.7357450120046</v>
      </c>
      <c r="C39">
        <v>10.926984910208599</v>
      </c>
      <c r="D39">
        <v>11.490664010177399</v>
      </c>
      <c r="E39" t="s">
        <v>153</v>
      </c>
      <c r="F39">
        <v>10.7402762952042</v>
      </c>
    </row>
    <row r="40" spans="1:6" x14ac:dyDescent="0.15">
      <c r="A40" t="s">
        <v>38</v>
      </c>
      <c r="B40">
        <v>13.0372759301233</v>
      </c>
      <c r="C40">
        <v>11.242830485758899</v>
      </c>
      <c r="D40">
        <v>14.018827032003401</v>
      </c>
      <c r="E40">
        <v>16.196528808770299</v>
      </c>
      <c r="F40">
        <v>13.959813538121599</v>
      </c>
    </row>
    <row r="41" spans="1:6" x14ac:dyDescent="0.15">
      <c r="A41" t="s">
        <v>39</v>
      </c>
      <c r="B41">
        <v>10.531528956474199</v>
      </c>
      <c r="C41">
        <v>12.243914597739099</v>
      </c>
      <c r="D41">
        <v>11.9827841018245</v>
      </c>
      <c r="E41">
        <v>14.530640166478101</v>
      </c>
      <c r="F41">
        <v>12.0004625029253</v>
      </c>
    </row>
    <row r="42" spans="1:6" x14ac:dyDescent="0.15">
      <c r="A42" t="s">
        <v>40</v>
      </c>
      <c r="B42">
        <v>13.7538672820898</v>
      </c>
      <c r="C42">
        <v>13.2213418545821</v>
      </c>
      <c r="D42">
        <v>10.1317260011788</v>
      </c>
      <c r="E42">
        <v>13.729114872212</v>
      </c>
      <c r="F42">
        <v>12.0684449323872</v>
      </c>
    </row>
    <row r="43" spans="1:6" x14ac:dyDescent="0.15">
      <c r="A43" t="s">
        <v>41</v>
      </c>
      <c r="B43">
        <v>12.3060794471793</v>
      </c>
      <c r="C43">
        <v>13.0786946735338</v>
      </c>
      <c r="D43">
        <v>12.3246884733854</v>
      </c>
      <c r="E43">
        <v>14.092005060669999</v>
      </c>
      <c r="F43">
        <v>12.7084413028704</v>
      </c>
    </row>
    <row r="44" spans="1:6" x14ac:dyDescent="0.15">
      <c r="A44" t="s">
        <v>42</v>
      </c>
      <c r="B44">
        <v>9.7360256936831</v>
      </c>
      <c r="C44">
        <v>10.032477281801601</v>
      </c>
      <c r="D44">
        <v>12.2864236560174</v>
      </c>
      <c r="E44">
        <v>12.375521023104399</v>
      </c>
      <c r="F44">
        <v>10.4161770062241</v>
      </c>
    </row>
    <row r="45" spans="1:6" x14ac:dyDescent="0.15">
      <c r="A45" t="s">
        <v>43</v>
      </c>
      <c r="B45">
        <v>10.840813937833801</v>
      </c>
      <c r="C45">
        <v>12.306026791675199</v>
      </c>
      <c r="D45" t="s">
        <v>153</v>
      </c>
      <c r="E45">
        <v>11.3463471910707</v>
      </c>
      <c r="F45">
        <v>10.6201718113231</v>
      </c>
    </row>
    <row r="46" spans="1:6" x14ac:dyDescent="0.15">
      <c r="A46" t="s">
        <v>44</v>
      </c>
      <c r="B46">
        <v>14.1137174690053</v>
      </c>
      <c r="C46">
        <v>14.752162829231199</v>
      </c>
      <c r="D46">
        <v>10.408771164125501</v>
      </c>
      <c r="E46">
        <v>15.1281622418991</v>
      </c>
      <c r="F46">
        <v>13.5351649433304</v>
      </c>
    </row>
    <row r="47" spans="1:6" x14ac:dyDescent="0.15">
      <c r="A47" t="s">
        <v>45</v>
      </c>
      <c r="B47">
        <v>13.7169384157517</v>
      </c>
      <c r="C47">
        <v>14.7173920203153</v>
      </c>
      <c r="D47">
        <v>15.5299115062115</v>
      </c>
      <c r="E47" t="s">
        <v>153</v>
      </c>
      <c r="F47">
        <v>15.3116968291431</v>
      </c>
    </row>
    <row r="48" spans="1:6" x14ac:dyDescent="0.15">
      <c r="A48" t="s">
        <v>46</v>
      </c>
      <c r="B48">
        <v>10.965410282879599</v>
      </c>
      <c r="C48">
        <v>9.9117999620096899</v>
      </c>
      <c r="D48">
        <v>8.9936678782175097</v>
      </c>
      <c r="E48">
        <v>12.7731182784129</v>
      </c>
      <c r="F48">
        <v>9.8550363453395704</v>
      </c>
    </row>
    <row r="49" spans="1:6" x14ac:dyDescent="0.15">
      <c r="A49" t="s">
        <v>47</v>
      </c>
      <c r="B49">
        <v>12.8065151484337</v>
      </c>
      <c r="C49">
        <v>12.028700904639001</v>
      </c>
      <c r="D49">
        <v>11.8971566109061</v>
      </c>
      <c r="E49" t="s">
        <v>153</v>
      </c>
      <c r="F49">
        <v>12.2972620115372</v>
      </c>
    </row>
    <row r="50" spans="1:6" x14ac:dyDescent="0.15">
      <c r="A50" t="s">
        <v>48</v>
      </c>
      <c r="B50">
        <v>13.6240926845767</v>
      </c>
      <c r="C50">
        <v>11.1991533495271</v>
      </c>
      <c r="D50">
        <v>10.632608886100201</v>
      </c>
      <c r="E50">
        <v>14.2677167839571</v>
      </c>
      <c r="F50">
        <v>12.090010597207099</v>
      </c>
    </row>
    <row r="51" spans="1:6" x14ac:dyDescent="0.15">
      <c r="A51" t="s">
        <v>49</v>
      </c>
      <c r="B51">
        <v>9.8246901249457199</v>
      </c>
      <c r="C51">
        <v>11.152285265480099</v>
      </c>
      <c r="D51">
        <v>9.8504430083685204</v>
      </c>
      <c r="E51">
        <v>13.694819617167701</v>
      </c>
      <c r="F51">
        <v>9.5998861212063797</v>
      </c>
    </row>
    <row r="52" spans="1:6" x14ac:dyDescent="0.15">
      <c r="A52" t="s">
        <v>50</v>
      </c>
      <c r="B52">
        <v>12.276858677835699</v>
      </c>
      <c r="C52">
        <v>10.7255799548475</v>
      </c>
      <c r="D52">
        <v>10.9027398014781</v>
      </c>
      <c r="E52">
        <v>15.2261192997198</v>
      </c>
      <c r="F52">
        <v>11.559100445666299</v>
      </c>
    </row>
    <row r="53" spans="1:6" x14ac:dyDescent="0.15">
      <c r="A53" t="s">
        <v>51</v>
      </c>
      <c r="B53">
        <v>12.4560019160583</v>
      </c>
      <c r="C53">
        <v>11.687804272430901</v>
      </c>
      <c r="D53">
        <v>11.431769128299599</v>
      </c>
      <c r="E53" t="s">
        <v>153</v>
      </c>
      <c r="F53">
        <v>11.8165069441896</v>
      </c>
    </row>
    <row r="54" spans="1:6" x14ac:dyDescent="0.15">
      <c r="A54" t="s">
        <v>52</v>
      </c>
      <c r="B54" t="s">
        <v>153</v>
      </c>
      <c r="C54" t="s">
        <v>153</v>
      </c>
      <c r="D54">
        <v>13.686023667212901</v>
      </c>
      <c r="E54">
        <v>14.0886105760296</v>
      </c>
      <c r="F54">
        <v>12.5334324648795</v>
      </c>
    </row>
    <row r="55" spans="1:6" x14ac:dyDescent="0.15">
      <c r="A55" t="s">
        <v>53</v>
      </c>
      <c r="B55">
        <v>10.2726807931338</v>
      </c>
      <c r="C55">
        <v>9.7821083555810393</v>
      </c>
      <c r="D55">
        <v>9.8313446071315092</v>
      </c>
      <c r="E55">
        <v>10.1625085198925</v>
      </c>
      <c r="F55">
        <v>8.8122787864016399</v>
      </c>
    </row>
    <row r="56" spans="1:6" x14ac:dyDescent="0.15">
      <c r="A56" t="s">
        <v>54</v>
      </c>
      <c r="B56">
        <v>11.9060571924079</v>
      </c>
      <c r="C56">
        <v>11.106375880157501</v>
      </c>
      <c r="D56">
        <v>11.8456555726248</v>
      </c>
      <c r="E56">
        <v>14.727004818066501</v>
      </c>
      <c r="F56">
        <v>11.861340383046601</v>
      </c>
    </row>
    <row r="57" spans="1:6" x14ac:dyDescent="0.15">
      <c r="A57" t="s">
        <v>55</v>
      </c>
      <c r="B57">
        <v>13.9140137795612</v>
      </c>
      <c r="C57">
        <v>14.242153167464499</v>
      </c>
      <c r="D57">
        <v>14.290467740038</v>
      </c>
      <c r="E57">
        <v>12.4410129433676</v>
      </c>
      <c r="F57">
        <v>13.872885116410499</v>
      </c>
    </row>
    <row r="58" spans="1:6" x14ac:dyDescent="0.15">
      <c r="A58" t="s">
        <v>56</v>
      </c>
      <c r="B58">
        <v>12.6715705055288</v>
      </c>
      <c r="C58" t="s">
        <v>153</v>
      </c>
      <c r="D58" t="s">
        <v>153</v>
      </c>
      <c r="E58" t="s">
        <v>153</v>
      </c>
      <c r="F58">
        <v>12.553965353501299</v>
      </c>
    </row>
    <row r="59" spans="1:6" x14ac:dyDescent="0.15">
      <c r="A59" t="s">
        <v>57</v>
      </c>
      <c r="B59">
        <v>10.845883560935301</v>
      </c>
      <c r="C59">
        <v>13.4333407619981</v>
      </c>
      <c r="D59">
        <v>12.845226422463901</v>
      </c>
      <c r="E59">
        <v>14.943753894357201</v>
      </c>
      <c r="F59">
        <v>12.508097447356</v>
      </c>
    </row>
    <row r="60" spans="1:6" x14ac:dyDescent="0.15">
      <c r="A60" t="s">
        <v>58</v>
      </c>
      <c r="B60">
        <v>14.277943382116501</v>
      </c>
      <c r="C60">
        <v>15.769057106139799</v>
      </c>
      <c r="D60">
        <v>16.485112524759099</v>
      </c>
      <c r="E60">
        <v>16.5457400275941</v>
      </c>
      <c r="F60">
        <v>15.8729845572263</v>
      </c>
    </row>
    <row r="61" spans="1:6" x14ac:dyDescent="0.15">
      <c r="A61" t="s">
        <v>59</v>
      </c>
      <c r="B61">
        <v>12.542072184892399</v>
      </c>
      <c r="C61">
        <v>11.702060707569199</v>
      </c>
      <c r="D61">
        <v>11.2200881231206</v>
      </c>
      <c r="E61">
        <v>13.761858271654001</v>
      </c>
      <c r="F61">
        <v>11.724388357197</v>
      </c>
    </row>
    <row r="62" spans="1:6" x14ac:dyDescent="0.15">
      <c r="A62" t="s">
        <v>60</v>
      </c>
      <c r="B62" t="s">
        <v>153</v>
      </c>
      <c r="C62" t="s">
        <v>153</v>
      </c>
      <c r="D62" t="s">
        <v>153</v>
      </c>
      <c r="E62" t="s">
        <v>153</v>
      </c>
      <c r="F62" t="s">
        <v>153</v>
      </c>
    </row>
    <row r="63" spans="1:6" x14ac:dyDescent="0.15">
      <c r="A63" t="s">
        <v>61</v>
      </c>
      <c r="B63">
        <v>12.1276709940632</v>
      </c>
      <c r="C63">
        <v>12.581522124528099</v>
      </c>
      <c r="D63">
        <v>15.481663957205599</v>
      </c>
      <c r="E63">
        <v>14.5991316114493</v>
      </c>
      <c r="F63">
        <v>13.6488793925053</v>
      </c>
    </row>
    <row r="64" spans="1:6" x14ac:dyDescent="0.15">
      <c r="A64" t="s">
        <v>62</v>
      </c>
      <c r="B64">
        <v>11.4820640073712</v>
      </c>
      <c r="C64">
        <v>10.905172132486699</v>
      </c>
      <c r="D64">
        <v>13.6239368550492</v>
      </c>
      <c r="E64">
        <v>15.9121537360878</v>
      </c>
      <c r="F64">
        <v>12.5666590032542</v>
      </c>
    </row>
    <row r="65" spans="1:6" x14ac:dyDescent="0.15">
      <c r="A65" t="s">
        <v>63</v>
      </c>
      <c r="B65">
        <v>10.8902535829833</v>
      </c>
      <c r="C65">
        <v>13.143670179767801</v>
      </c>
      <c r="D65">
        <v>11.690416820981699</v>
      </c>
      <c r="E65">
        <v>14.377987203102601</v>
      </c>
      <c r="F65">
        <v>11.9926878566644</v>
      </c>
    </row>
    <row r="66" spans="1:6" x14ac:dyDescent="0.15">
      <c r="A66" t="s">
        <v>64</v>
      </c>
      <c r="B66">
        <v>12.176376396974099</v>
      </c>
      <c r="C66">
        <v>12.467091168202099</v>
      </c>
      <c r="D66">
        <v>16.333384243857701</v>
      </c>
      <c r="E66">
        <v>14.206103413008901</v>
      </c>
      <c r="F66">
        <v>13.238197750497999</v>
      </c>
    </row>
    <row r="67" spans="1:6" x14ac:dyDescent="0.15">
      <c r="A67" t="s">
        <v>65</v>
      </c>
      <c r="B67">
        <v>11.292810951926301</v>
      </c>
      <c r="C67" t="s">
        <v>153</v>
      </c>
      <c r="D67" t="s">
        <v>153</v>
      </c>
      <c r="E67">
        <v>13.856551642240101</v>
      </c>
      <c r="F67">
        <v>11.6279752091774</v>
      </c>
    </row>
    <row r="68" spans="1:6" x14ac:dyDescent="0.15">
      <c r="A68" t="s">
        <v>66</v>
      </c>
      <c r="B68">
        <v>14.1016352754243</v>
      </c>
      <c r="C68">
        <v>12.925282814517301</v>
      </c>
      <c r="D68">
        <v>17.361488114338801</v>
      </c>
      <c r="E68">
        <v>15.298114552764901</v>
      </c>
      <c r="F68">
        <v>15.2753656243686</v>
      </c>
    </row>
    <row r="69" spans="1:6" x14ac:dyDescent="0.15">
      <c r="A69" t="s">
        <v>67</v>
      </c>
      <c r="B69">
        <v>12.2241793919759</v>
      </c>
      <c r="C69">
        <v>10.260876854311499</v>
      </c>
      <c r="D69">
        <v>12.2344996683231</v>
      </c>
      <c r="E69">
        <v>13.203048228625599</v>
      </c>
      <c r="F69">
        <v>11.1813009324318</v>
      </c>
    </row>
    <row r="70" spans="1:6" x14ac:dyDescent="0.15">
      <c r="A70" t="s">
        <v>68</v>
      </c>
      <c r="B70" t="s">
        <v>153</v>
      </c>
      <c r="C70" t="s">
        <v>153</v>
      </c>
      <c r="D70">
        <v>12.31861859915</v>
      </c>
      <c r="E70">
        <v>13.1492755825471</v>
      </c>
      <c r="F70">
        <v>11.6918639232928</v>
      </c>
    </row>
    <row r="71" spans="1:6" x14ac:dyDescent="0.15">
      <c r="A71" t="s">
        <v>69</v>
      </c>
      <c r="B71">
        <v>12.570911921738899</v>
      </c>
      <c r="C71">
        <v>12.2473647020995</v>
      </c>
      <c r="D71">
        <v>12.8921002264194</v>
      </c>
      <c r="E71" t="s">
        <v>153</v>
      </c>
      <c r="F71">
        <v>12.4892322972812</v>
      </c>
    </row>
    <row r="72" spans="1:6" x14ac:dyDescent="0.15">
      <c r="A72" t="s">
        <v>70</v>
      </c>
      <c r="B72">
        <v>10.4679540496619</v>
      </c>
      <c r="C72">
        <v>11.9199022992275</v>
      </c>
      <c r="D72" t="s">
        <v>153</v>
      </c>
      <c r="E72" t="s">
        <v>153</v>
      </c>
      <c r="F72">
        <v>10.9746529698995</v>
      </c>
    </row>
    <row r="73" spans="1:6" x14ac:dyDescent="0.15">
      <c r="A73" t="s">
        <v>71</v>
      </c>
      <c r="B73">
        <v>9.8647402170658296</v>
      </c>
      <c r="C73">
        <v>9.3092400865665503</v>
      </c>
      <c r="D73">
        <v>13.282472372945399</v>
      </c>
      <c r="E73" t="s">
        <v>153</v>
      </c>
      <c r="F73">
        <v>10.462040532603099</v>
      </c>
    </row>
    <row r="74" spans="1:6" x14ac:dyDescent="0.15">
      <c r="A74" t="s">
        <v>72</v>
      </c>
      <c r="B74">
        <v>14.979546874772</v>
      </c>
      <c r="C74">
        <v>16.020187336714901</v>
      </c>
      <c r="D74">
        <v>12.300544515079499</v>
      </c>
      <c r="E74">
        <v>14.863559361367299</v>
      </c>
      <c r="F74">
        <v>14.9125042548759</v>
      </c>
    </row>
    <row r="75" spans="1:6" x14ac:dyDescent="0.15">
      <c r="A75" t="s">
        <v>73</v>
      </c>
      <c r="B75">
        <v>11.615704894442301</v>
      </c>
      <c r="C75">
        <v>12.5477514336759</v>
      </c>
      <c r="D75">
        <v>15.388708001828199</v>
      </c>
      <c r="E75">
        <v>14.6173606541051</v>
      </c>
      <c r="F75">
        <v>13.5596131624109</v>
      </c>
    </row>
    <row r="76" spans="1:6" x14ac:dyDescent="0.15">
      <c r="A76" t="s">
        <v>74</v>
      </c>
      <c r="B76">
        <v>16.864788242481801</v>
      </c>
      <c r="C76">
        <v>12.8999974154457</v>
      </c>
      <c r="D76">
        <v>11.9253772971157</v>
      </c>
      <c r="E76">
        <v>16.740583607839501</v>
      </c>
      <c r="F76">
        <v>14.780397018691099</v>
      </c>
    </row>
    <row r="77" spans="1:6" x14ac:dyDescent="0.15">
      <c r="A77" t="s">
        <v>75</v>
      </c>
      <c r="B77">
        <v>12.8842186989814</v>
      </c>
      <c r="C77">
        <v>11.748769868441</v>
      </c>
      <c r="D77" t="s">
        <v>153</v>
      </c>
      <c r="E77">
        <v>14.7620622814383</v>
      </c>
      <c r="F77">
        <v>12.5531177309048</v>
      </c>
    </row>
    <row r="78" spans="1:6" x14ac:dyDescent="0.15">
      <c r="A78" t="s">
        <v>76</v>
      </c>
      <c r="B78">
        <v>10.538623444371799</v>
      </c>
      <c r="C78">
        <v>10.540875092934099</v>
      </c>
      <c r="D78">
        <v>11.6281056602189</v>
      </c>
      <c r="E78">
        <v>13.4342508518725</v>
      </c>
      <c r="F78">
        <v>10.4460342115584</v>
      </c>
    </row>
    <row r="79" spans="1:6" x14ac:dyDescent="0.15">
      <c r="A79" t="s">
        <v>77</v>
      </c>
      <c r="B79">
        <v>15.4952312123381</v>
      </c>
      <c r="C79">
        <v>11.147613168478699</v>
      </c>
      <c r="D79">
        <v>11.0078170959874</v>
      </c>
      <c r="E79">
        <v>12.401915389004399</v>
      </c>
      <c r="F79">
        <v>11.9088781834692</v>
      </c>
    </row>
    <row r="80" spans="1:6" x14ac:dyDescent="0.15">
      <c r="A80" t="s">
        <v>78</v>
      </c>
      <c r="B80">
        <v>13.0798281837953</v>
      </c>
      <c r="C80">
        <v>11.8453829279623</v>
      </c>
      <c r="D80">
        <v>13.592872133407599</v>
      </c>
      <c r="E80">
        <v>11.695181165239299</v>
      </c>
      <c r="F80">
        <v>12.128052995215899</v>
      </c>
    </row>
    <row r="81" spans="1:6" x14ac:dyDescent="0.15">
      <c r="A81" t="s">
        <v>79</v>
      </c>
      <c r="B81">
        <v>13.6905546996661</v>
      </c>
      <c r="C81">
        <v>14.060021982033501</v>
      </c>
      <c r="D81">
        <v>13.9604260380637</v>
      </c>
      <c r="E81">
        <v>15.8417431330951</v>
      </c>
      <c r="F81">
        <v>14.5369585172859</v>
      </c>
    </row>
    <row r="82" spans="1:6" x14ac:dyDescent="0.15">
      <c r="A82" t="s">
        <v>80</v>
      </c>
      <c r="B82">
        <v>11.147506133697201</v>
      </c>
      <c r="C82">
        <v>11.615525353119001</v>
      </c>
      <c r="D82">
        <v>11.3705854194839</v>
      </c>
      <c r="E82">
        <v>12.707197360979199</v>
      </c>
      <c r="F82">
        <v>11.0423960175233</v>
      </c>
    </row>
    <row r="83" spans="1:6" x14ac:dyDescent="0.15">
      <c r="A83" t="s">
        <v>81</v>
      </c>
      <c r="B83">
        <v>12.474428440072099</v>
      </c>
      <c r="C83">
        <v>11.0635233011705</v>
      </c>
      <c r="D83">
        <v>11.546293795887401</v>
      </c>
      <c r="E83">
        <v>16.671749809300401</v>
      </c>
      <c r="F83">
        <v>12.548950779300201</v>
      </c>
    </row>
    <row r="84" spans="1:6" x14ac:dyDescent="0.15">
      <c r="A84" t="s">
        <v>82</v>
      </c>
      <c r="B84">
        <v>13.812373115889701</v>
      </c>
      <c r="C84">
        <v>11.2974021130049</v>
      </c>
      <c r="D84">
        <v>14.039825675486099</v>
      </c>
      <c r="E84" t="s">
        <v>153</v>
      </c>
      <c r="F84">
        <v>13.3432785646008</v>
      </c>
    </row>
    <row r="85" spans="1:6" x14ac:dyDescent="0.15">
      <c r="A85" t="s">
        <v>83</v>
      </c>
      <c r="B85" t="s">
        <v>153</v>
      </c>
      <c r="C85">
        <v>12.1819095736245</v>
      </c>
      <c r="D85">
        <v>9.7958922779108999</v>
      </c>
      <c r="E85" t="s">
        <v>153</v>
      </c>
      <c r="F85">
        <v>10.8213842426814</v>
      </c>
    </row>
    <row r="86" spans="1:6" x14ac:dyDescent="0.15">
      <c r="A86" t="s">
        <v>84</v>
      </c>
      <c r="B86">
        <v>11.3741716081413</v>
      </c>
      <c r="C86" t="s">
        <v>153</v>
      </c>
      <c r="D86">
        <v>10.1801370557206</v>
      </c>
      <c r="E86" t="s">
        <v>153</v>
      </c>
      <c r="F86">
        <v>10.335388629156601</v>
      </c>
    </row>
    <row r="87" spans="1:6" x14ac:dyDescent="0.15">
      <c r="A87" t="s">
        <v>85</v>
      </c>
      <c r="B87">
        <v>11.631696319261399</v>
      </c>
      <c r="C87">
        <v>11.6189597595937</v>
      </c>
      <c r="D87">
        <v>14.0847223664301</v>
      </c>
      <c r="E87">
        <v>13.8964752846704</v>
      </c>
      <c r="F87">
        <v>12.3379553648045</v>
      </c>
    </row>
    <row r="88" spans="1:6" x14ac:dyDescent="0.15">
      <c r="A88" t="s">
        <v>86</v>
      </c>
      <c r="B88">
        <v>10.966334933833799</v>
      </c>
      <c r="C88">
        <v>12.4068630142353</v>
      </c>
      <c r="D88">
        <v>13.9900049649435</v>
      </c>
      <c r="E88">
        <v>15.4996546019315</v>
      </c>
      <c r="F88">
        <v>12.7045924364092</v>
      </c>
    </row>
    <row r="89" spans="1:6" x14ac:dyDescent="0.15">
      <c r="A89" t="s">
        <v>87</v>
      </c>
      <c r="B89">
        <v>11.765242199243801</v>
      </c>
      <c r="C89">
        <v>14.303653376172401</v>
      </c>
      <c r="D89">
        <v>12.4712389762215</v>
      </c>
      <c r="E89">
        <v>14.4661590994726</v>
      </c>
      <c r="F89">
        <v>12.832135553712799</v>
      </c>
    </row>
    <row r="90" spans="1:6" x14ac:dyDescent="0.15">
      <c r="A90" t="s">
        <v>88</v>
      </c>
      <c r="B90">
        <v>12.240328646011299</v>
      </c>
      <c r="C90">
        <v>10.7020932245774</v>
      </c>
      <c r="D90">
        <v>10.702324521847</v>
      </c>
      <c r="E90">
        <v>14.148764233731701</v>
      </c>
      <c r="F90">
        <v>11.0743395684928</v>
      </c>
    </row>
    <row r="91" spans="1:6" x14ac:dyDescent="0.15">
      <c r="A91" t="s">
        <v>89</v>
      </c>
      <c r="B91">
        <v>13.105493229267401</v>
      </c>
      <c r="C91">
        <v>11.694764862602399</v>
      </c>
      <c r="D91">
        <v>12.4071390124245</v>
      </c>
      <c r="E91">
        <v>15.1171875929255</v>
      </c>
      <c r="F91">
        <v>12.8521028724691</v>
      </c>
    </row>
    <row r="92" spans="1:6" x14ac:dyDescent="0.15">
      <c r="A92" t="s">
        <v>90</v>
      </c>
      <c r="B92">
        <v>10.158475843893701</v>
      </c>
      <c r="C92">
        <v>10.3155043117444</v>
      </c>
      <c r="D92">
        <v>10.8395914316872</v>
      </c>
      <c r="E92">
        <v>12.2836002849008</v>
      </c>
      <c r="F92">
        <v>9.8601236393845699</v>
      </c>
    </row>
    <row r="93" spans="1:6" x14ac:dyDescent="0.15">
      <c r="A93" t="s">
        <v>91</v>
      </c>
      <c r="B93">
        <v>12.887300627674</v>
      </c>
      <c r="C93">
        <v>11.151192911854301</v>
      </c>
      <c r="D93">
        <v>11.6247493451026</v>
      </c>
      <c r="E93" t="s">
        <v>153</v>
      </c>
      <c r="F93">
        <v>12.0498350737997</v>
      </c>
    </row>
    <row r="94" spans="1:6" x14ac:dyDescent="0.15">
      <c r="A94" t="s">
        <v>92</v>
      </c>
      <c r="B94">
        <v>11.522117795258501</v>
      </c>
      <c r="C94">
        <v>10.714692286842601</v>
      </c>
      <c r="D94">
        <v>12.4791864698435</v>
      </c>
      <c r="E94">
        <v>15.4282825324212</v>
      </c>
      <c r="F94">
        <v>12.110645807661999</v>
      </c>
    </row>
    <row r="95" spans="1:6" x14ac:dyDescent="0.15">
      <c r="A95" t="s">
        <v>93</v>
      </c>
      <c r="B95">
        <v>10.557693541557599</v>
      </c>
      <c r="C95">
        <v>10.038056353227599</v>
      </c>
      <c r="D95">
        <v>10.709758578087101</v>
      </c>
      <c r="E95" t="s">
        <v>153</v>
      </c>
      <c r="F95">
        <v>10.2446239138718</v>
      </c>
    </row>
    <row r="96" spans="1:6" x14ac:dyDescent="0.15">
      <c r="A96" t="s">
        <v>94</v>
      </c>
      <c r="B96">
        <v>10.822558490242001</v>
      </c>
      <c r="C96">
        <v>11.860295201395401</v>
      </c>
      <c r="D96">
        <v>9.9289810028151209</v>
      </c>
      <c r="E96" t="s">
        <v>153</v>
      </c>
      <c r="F96">
        <v>10.015315266073999</v>
      </c>
    </row>
    <row r="97" spans="1:6" x14ac:dyDescent="0.15">
      <c r="A97" t="s">
        <v>95</v>
      </c>
      <c r="B97">
        <v>11.3255673369723</v>
      </c>
      <c r="C97">
        <v>11.223316464866199</v>
      </c>
      <c r="D97">
        <v>12.9718245905724</v>
      </c>
      <c r="E97">
        <v>16.1237233301934</v>
      </c>
      <c r="F97">
        <v>12.308004484390899</v>
      </c>
    </row>
    <row r="98" spans="1:6" x14ac:dyDescent="0.15">
      <c r="A98" t="s">
        <v>96</v>
      </c>
      <c r="B98">
        <v>16.314812996604498</v>
      </c>
      <c r="C98">
        <v>13.878264409754999</v>
      </c>
      <c r="D98">
        <v>13.9195470473013</v>
      </c>
      <c r="E98">
        <v>14.9835840600054</v>
      </c>
      <c r="F98">
        <v>15.7118097246767</v>
      </c>
    </row>
    <row r="99" spans="1:6" x14ac:dyDescent="0.15">
      <c r="A99" t="s">
        <v>97</v>
      </c>
      <c r="B99">
        <v>10.8219040322239</v>
      </c>
      <c r="C99">
        <v>12.119020106256601</v>
      </c>
      <c r="D99">
        <v>10.645193381042899</v>
      </c>
      <c r="E99">
        <v>15.9462742758885</v>
      </c>
      <c r="F99">
        <v>11.965169581241399</v>
      </c>
    </row>
    <row r="100" spans="1:6" x14ac:dyDescent="0.15">
      <c r="A100" t="s">
        <v>98</v>
      </c>
      <c r="B100">
        <v>12.1921234154074</v>
      </c>
      <c r="C100">
        <v>13.738766606045299</v>
      </c>
      <c r="D100">
        <v>14.732064218483799</v>
      </c>
      <c r="E100">
        <v>14.1338500674283</v>
      </c>
      <c r="F100">
        <v>13.9098140009687</v>
      </c>
    </row>
    <row r="101" spans="1:6" x14ac:dyDescent="0.15">
      <c r="A101" t="s">
        <v>99</v>
      </c>
      <c r="B101">
        <v>10.223075341745099</v>
      </c>
      <c r="C101">
        <v>13.5995858237529</v>
      </c>
      <c r="D101">
        <v>12.335178752851499</v>
      </c>
      <c r="E101" t="s">
        <v>153</v>
      </c>
      <c r="F101">
        <v>12.5350902416917</v>
      </c>
    </row>
    <row r="102" spans="1:6" x14ac:dyDescent="0.15">
      <c r="A102" t="s">
        <v>100</v>
      </c>
      <c r="B102">
        <v>14.0413286271042</v>
      </c>
      <c r="C102" t="s">
        <v>153</v>
      </c>
      <c r="D102" t="s">
        <v>153</v>
      </c>
      <c r="E102" t="s">
        <v>153</v>
      </c>
      <c r="F102">
        <v>14.158124988957301</v>
      </c>
    </row>
    <row r="103" spans="1:6" x14ac:dyDescent="0.15">
      <c r="A103" t="s">
        <v>101</v>
      </c>
      <c r="B103">
        <v>14.556146853959101</v>
      </c>
      <c r="C103">
        <v>12.785667370234499</v>
      </c>
      <c r="D103">
        <v>12.105568021331599</v>
      </c>
      <c r="E103">
        <v>17.549313456257401</v>
      </c>
      <c r="F103">
        <v>14.8965138652351</v>
      </c>
    </row>
    <row r="104" spans="1:6" x14ac:dyDescent="0.15">
      <c r="A104" t="s">
        <v>102</v>
      </c>
      <c r="B104">
        <v>12.504850812912</v>
      </c>
      <c r="C104">
        <v>10.595815027578899</v>
      </c>
      <c r="D104">
        <v>10.958576606381101</v>
      </c>
      <c r="E104">
        <v>16.263477426432399</v>
      </c>
      <c r="F104">
        <v>12.6406787809428</v>
      </c>
    </row>
    <row r="105" spans="1:6" x14ac:dyDescent="0.15">
      <c r="A105" t="s">
        <v>103</v>
      </c>
      <c r="B105">
        <v>14.1357466523277</v>
      </c>
      <c r="C105">
        <v>9.8283595020556902</v>
      </c>
      <c r="D105">
        <v>12.5811919039699</v>
      </c>
      <c r="E105">
        <v>13.2314308720777</v>
      </c>
      <c r="F105">
        <v>12.393760888728099</v>
      </c>
    </row>
    <row r="106" spans="1:6" x14ac:dyDescent="0.15">
      <c r="A106" t="s">
        <v>104</v>
      </c>
      <c r="B106">
        <v>13.403325915548001</v>
      </c>
      <c r="C106">
        <v>15.112938540211299</v>
      </c>
      <c r="D106">
        <v>11.283375812515599</v>
      </c>
      <c r="E106">
        <v>14.134558884056499</v>
      </c>
      <c r="F106">
        <v>13.4878686690541</v>
      </c>
    </row>
    <row r="107" spans="1:6" x14ac:dyDescent="0.15">
      <c r="A107" t="s">
        <v>105</v>
      </c>
      <c r="B107">
        <v>11.636247791265101</v>
      </c>
      <c r="C107">
        <v>9.7026176971428608</v>
      </c>
      <c r="D107">
        <v>10.05166914086</v>
      </c>
      <c r="E107">
        <v>11.630915611632901</v>
      </c>
      <c r="F107">
        <v>9.9251933022608601</v>
      </c>
    </row>
    <row r="108" spans="1:6" x14ac:dyDescent="0.15">
      <c r="A108" t="s">
        <v>106</v>
      </c>
      <c r="B108">
        <v>12.858311347122401</v>
      </c>
      <c r="C108">
        <v>10.539260813097901</v>
      </c>
      <c r="D108">
        <v>11.848378513708001</v>
      </c>
      <c r="E108" t="s">
        <v>153</v>
      </c>
      <c r="F108">
        <v>12.275911416040101</v>
      </c>
    </row>
    <row r="109" spans="1:6" x14ac:dyDescent="0.15">
      <c r="A109" t="s">
        <v>107</v>
      </c>
      <c r="B109">
        <v>11.195820058428501</v>
      </c>
      <c r="C109" t="s">
        <v>153</v>
      </c>
      <c r="D109">
        <v>12.027572197466601</v>
      </c>
      <c r="E109">
        <v>13.4791023226883</v>
      </c>
      <c r="F109">
        <v>11.616786976687001</v>
      </c>
    </row>
    <row r="110" spans="1:6" x14ac:dyDescent="0.15">
      <c r="A110" t="s">
        <v>108</v>
      </c>
      <c r="B110">
        <v>10.6207884538264</v>
      </c>
      <c r="C110" t="s">
        <v>153</v>
      </c>
      <c r="D110">
        <v>11.966487873207701</v>
      </c>
      <c r="E110" t="s">
        <v>153</v>
      </c>
      <c r="F110">
        <v>11.0870160618336</v>
      </c>
    </row>
    <row r="111" spans="1:6" x14ac:dyDescent="0.15">
      <c r="A111" t="s">
        <v>109</v>
      </c>
      <c r="B111">
        <v>11.5522021439612</v>
      </c>
      <c r="C111">
        <v>12.1826901004939</v>
      </c>
      <c r="D111">
        <v>15.3438426337281</v>
      </c>
      <c r="E111">
        <v>15.229448831344101</v>
      </c>
      <c r="F111">
        <v>13.641364781403899</v>
      </c>
    </row>
    <row r="112" spans="1:6" x14ac:dyDescent="0.15">
      <c r="A112" t="s">
        <v>110</v>
      </c>
      <c r="B112">
        <v>12.757582667858699</v>
      </c>
      <c r="C112">
        <v>14.69700208133</v>
      </c>
      <c r="D112">
        <v>13.8106707208049</v>
      </c>
      <c r="E112">
        <v>15.2008175898623</v>
      </c>
      <c r="F112">
        <v>14.358543640104299</v>
      </c>
    </row>
    <row r="113" spans="1:6" x14ac:dyDescent="0.15">
      <c r="A113" t="s">
        <v>111</v>
      </c>
      <c r="B113">
        <v>11.390759708826501</v>
      </c>
      <c r="C113">
        <v>10.916212976192099</v>
      </c>
      <c r="D113">
        <v>12.366583176042999</v>
      </c>
      <c r="E113">
        <v>14.3203966911307</v>
      </c>
      <c r="F113">
        <v>12.0638666886357</v>
      </c>
    </row>
    <row r="114" spans="1:6" x14ac:dyDescent="0.15">
      <c r="A114" t="s">
        <v>112</v>
      </c>
      <c r="B114" t="s">
        <v>153</v>
      </c>
      <c r="C114">
        <v>10.065820519315499</v>
      </c>
      <c r="D114" t="s">
        <v>153</v>
      </c>
      <c r="E114">
        <v>14.7854547483117</v>
      </c>
      <c r="F114">
        <v>11.503217556334</v>
      </c>
    </row>
    <row r="115" spans="1:6" x14ac:dyDescent="0.15">
      <c r="A115" t="s">
        <v>113</v>
      </c>
      <c r="B115">
        <v>11.229546202716801</v>
      </c>
      <c r="C115">
        <v>8.8983905633689098</v>
      </c>
      <c r="D115" t="s">
        <v>153</v>
      </c>
      <c r="E115" t="s">
        <v>153</v>
      </c>
      <c r="F115">
        <v>10.105138874564499</v>
      </c>
    </row>
    <row r="116" spans="1:6" x14ac:dyDescent="0.15">
      <c r="A116" t="s">
        <v>114</v>
      </c>
      <c r="B116">
        <v>11.0051492605037</v>
      </c>
      <c r="C116">
        <v>13.6738122429279</v>
      </c>
      <c r="D116" t="s">
        <v>153</v>
      </c>
      <c r="E116">
        <v>13.5296718741461</v>
      </c>
      <c r="F116">
        <v>12.368861725006999</v>
      </c>
    </row>
    <row r="117" spans="1:6" x14ac:dyDescent="0.15">
      <c r="A117" t="s">
        <v>115</v>
      </c>
      <c r="B117">
        <v>11.878170931502</v>
      </c>
      <c r="C117">
        <v>10.714003048661599</v>
      </c>
      <c r="D117">
        <v>11.7272762408947</v>
      </c>
      <c r="E117">
        <v>13.3327081138883</v>
      </c>
      <c r="F117">
        <v>11.5691303465888</v>
      </c>
    </row>
    <row r="118" spans="1:6" x14ac:dyDescent="0.15">
      <c r="A118" t="s">
        <v>116</v>
      </c>
      <c r="B118">
        <v>12.731108595345001</v>
      </c>
      <c r="C118">
        <v>12.9795936731512</v>
      </c>
      <c r="D118">
        <v>15.3170607178103</v>
      </c>
      <c r="E118">
        <v>13.6449346894412</v>
      </c>
      <c r="F118">
        <v>13.650318850348</v>
      </c>
    </row>
    <row r="119" spans="1:6" x14ac:dyDescent="0.15">
      <c r="A119" t="s">
        <v>117</v>
      </c>
      <c r="B119">
        <v>12.9718039447388</v>
      </c>
      <c r="C119">
        <v>14.2377960845596</v>
      </c>
      <c r="D119">
        <v>13.79943316974</v>
      </c>
      <c r="E119">
        <v>15.767160486067301</v>
      </c>
      <c r="F119">
        <v>14.807992859300301</v>
      </c>
    </row>
    <row r="120" spans="1:6" x14ac:dyDescent="0.15">
      <c r="A120" t="s">
        <v>118</v>
      </c>
      <c r="B120">
        <v>11.987899067735301</v>
      </c>
      <c r="C120">
        <v>13.675602142970799</v>
      </c>
      <c r="D120">
        <v>13.3172198810214</v>
      </c>
      <c r="E120">
        <v>14.975117798417999</v>
      </c>
      <c r="F120">
        <v>13.4957824204277</v>
      </c>
    </row>
    <row r="121" spans="1:6" x14ac:dyDescent="0.15">
      <c r="A121" t="s">
        <v>119</v>
      </c>
      <c r="B121">
        <v>11.0399839050207</v>
      </c>
      <c r="C121">
        <v>12.977624516894901</v>
      </c>
      <c r="D121">
        <v>13.619634179822</v>
      </c>
      <c r="E121">
        <v>15.968596142375601</v>
      </c>
      <c r="F121">
        <v>13.6410775158435</v>
      </c>
    </row>
    <row r="122" spans="1:6" x14ac:dyDescent="0.15">
      <c r="A122" t="s">
        <v>120</v>
      </c>
      <c r="B122" t="s">
        <v>153</v>
      </c>
      <c r="C122" t="s">
        <v>153</v>
      </c>
      <c r="D122">
        <v>12.242604306400899</v>
      </c>
      <c r="E122">
        <v>16.4211994388722</v>
      </c>
      <c r="F122">
        <v>13.5410657131644</v>
      </c>
    </row>
    <row r="123" spans="1:6" x14ac:dyDescent="0.15">
      <c r="A123" t="s">
        <v>121</v>
      </c>
      <c r="B123">
        <v>12.2827667450355</v>
      </c>
      <c r="C123">
        <v>12.1275985309184</v>
      </c>
      <c r="D123">
        <v>11.5990005312359</v>
      </c>
      <c r="E123">
        <v>14.243122082020999</v>
      </c>
      <c r="F123">
        <v>12.426803865124301</v>
      </c>
    </row>
    <row r="124" spans="1:6" x14ac:dyDescent="0.15">
      <c r="A124" t="s">
        <v>122</v>
      </c>
      <c r="B124">
        <v>14.6926440325723</v>
      </c>
      <c r="C124">
        <v>12.2802150229278</v>
      </c>
      <c r="D124">
        <v>11.722194556369599</v>
      </c>
      <c r="E124">
        <v>17.490326078332401</v>
      </c>
      <c r="F124">
        <v>14.420285076341001</v>
      </c>
    </row>
    <row r="125" spans="1:6" x14ac:dyDescent="0.15">
      <c r="A125" t="s">
        <v>123</v>
      </c>
      <c r="B125">
        <v>16.469150476783899</v>
      </c>
      <c r="C125" t="s">
        <v>153</v>
      </c>
      <c r="D125" t="s">
        <v>153</v>
      </c>
      <c r="E125">
        <v>17.696674755978499</v>
      </c>
      <c r="F125">
        <v>16.6623896616066</v>
      </c>
    </row>
    <row r="126" spans="1:6" x14ac:dyDescent="0.15">
      <c r="A126" t="s">
        <v>124</v>
      </c>
      <c r="B126">
        <v>10.780203045428699</v>
      </c>
      <c r="C126">
        <v>12.51315656759</v>
      </c>
      <c r="D126">
        <v>10.6518616060276</v>
      </c>
      <c r="E126" t="s">
        <v>153</v>
      </c>
      <c r="F126">
        <v>11.410308729138301</v>
      </c>
    </row>
    <row r="127" spans="1:6" x14ac:dyDescent="0.15">
      <c r="A127" t="s">
        <v>125</v>
      </c>
      <c r="B127">
        <v>11.7846388490278</v>
      </c>
      <c r="C127">
        <v>11.445226156201601</v>
      </c>
      <c r="D127">
        <v>13.1859364214991</v>
      </c>
      <c r="E127">
        <v>12.312561399944601</v>
      </c>
      <c r="F127">
        <v>12.0436547380435</v>
      </c>
    </row>
    <row r="128" spans="1:6" x14ac:dyDescent="0.15">
      <c r="A128" t="s">
        <v>126</v>
      </c>
      <c r="B128">
        <v>11.9337376487708</v>
      </c>
      <c r="C128">
        <v>11.517773326898</v>
      </c>
      <c r="D128">
        <v>10.326232771190099</v>
      </c>
      <c r="E128">
        <v>13.109382056772599</v>
      </c>
      <c r="F128">
        <v>11.4320283850611</v>
      </c>
    </row>
    <row r="129" spans="1:6" x14ac:dyDescent="0.15">
      <c r="A129" t="s">
        <v>127</v>
      </c>
      <c r="B129">
        <v>16.130791638793401</v>
      </c>
      <c r="C129">
        <v>15.4084626548012</v>
      </c>
      <c r="D129">
        <v>15.010064816648599</v>
      </c>
      <c r="E129">
        <v>16.914833550955802</v>
      </c>
      <c r="F129">
        <v>16.7206493649369</v>
      </c>
    </row>
    <row r="130" spans="1:6" x14ac:dyDescent="0.15">
      <c r="A130" t="s">
        <v>128</v>
      </c>
      <c r="B130">
        <v>11.2113931610678</v>
      </c>
      <c r="C130">
        <v>12.2923658487202</v>
      </c>
      <c r="D130">
        <v>11.897704903396001</v>
      </c>
      <c r="E130">
        <v>15.705347723213</v>
      </c>
      <c r="F130">
        <v>12.449752152873801</v>
      </c>
    </row>
    <row r="131" spans="1:6" x14ac:dyDescent="0.15">
      <c r="A131" t="s">
        <v>129</v>
      </c>
      <c r="B131">
        <v>12.6615802692356</v>
      </c>
      <c r="C131" t="s">
        <v>153</v>
      </c>
      <c r="D131">
        <v>13.1054971429805</v>
      </c>
      <c r="E131">
        <v>16.944899881313201</v>
      </c>
      <c r="F131">
        <v>14.2446408322522</v>
      </c>
    </row>
    <row r="132" spans="1:6" x14ac:dyDescent="0.15">
      <c r="A132" t="s">
        <v>130</v>
      </c>
      <c r="B132">
        <v>8.1258032380773493</v>
      </c>
      <c r="C132">
        <v>9.3873797470281808</v>
      </c>
      <c r="D132">
        <v>10.7604048117161</v>
      </c>
      <c r="E132">
        <v>11.7942148079741</v>
      </c>
      <c r="F132">
        <v>8.91794249428869</v>
      </c>
    </row>
    <row r="133" spans="1:6" x14ac:dyDescent="0.15">
      <c r="A133" t="s">
        <v>131</v>
      </c>
      <c r="B133">
        <v>11.156973350768199</v>
      </c>
      <c r="C133" t="s">
        <v>153</v>
      </c>
      <c r="D133">
        <v>8.4293286713629403</v>
      </c>
      <c r="E133">
        <v>14.2676913528355</v>
      </c>
      <c r="F133">
        <v>10.489206200032999</v>
      </c>
    </row>
    <row r="134" spans="1:6" x14ac:dyDescent="0.15">
      <c r="A134" t="s">
        <v>132</v>
      </c>
      <c r="B134" t="s">
        <v>153</v>
      </c>
      <c r="C134">
        <v>12.9880486071468</v>
      </c>
      <c r="D134">
        <v>12.8752195771392</v>
      </c>
      <c r="E134">
        <v>16.709789290243801</v>
      </c>
      <c r="F134">
        <v>14.136274213834</v>
      </c>
    </row>
    <row r="135" spans="1:6" x14ac:dyDescent="0.15">
      <c r="A135" t="s">
        <v>133</v>
      </c>
      <c r="B135">
        <v>12.863995753512899</v>
      </c>
      <c r="C135">
        <v>11.2736807334209</v>
      </c>
      <c r="D135">
        <v>9.0519283407342996</v>
      </c>
      <c r="E135">
        <v>14.2687887570958</v>
      </c>
      <c r="F135">
        <v>11.354680669249801</v>
      </c>
    </row>
    <row r="136" spans="1:6" x14ac:dyDescent="0.15">
      <c r="A136" t="s">
        <v>134</v>
      </c>
      <c r="B136">
        <v>11.292923720202101</v>
      </c>
      <c r="C136">
        <v>11.121427810522301</v>
      </c>
      <c r="D136" t="s">
        <v>153</v>
      </c>
      <c r="E136">
        <v>14.358788651159299</v>
      </c>
      <c r="F136">
        <v>11.610961789817001</v>
      </c>
    </row>
    <row r="137" spans="1:6" x14ac:dyDescent="0.15">
      <c r="A137" t="s">
        <v>135</v>
      </c>
      <c r="B137">
        <v>13.4107801399007</v>
      </c>
      <c r="C137" t="s">
        <v>153</v>
      </c>
      <c r="D137">
        <v>15.5977889443148</v>
      </c>
      <c r="E137">
        <v>16.308283324198602</v>
      </c>
      <c r="F137">
        <v>15.2984798640638</v>
      </c>
    </row>
    <row r="138" spans="1:6" x14ac:dyDescent="0.15">
      <c r="A138" t="s">
        <v>136</v>
      </c>
      <c r="B138">
        <v>11.4657459724292</v>
      </c>
      <c r="C138">
        <v>9.6266521640396796</v>
      </c>
      <c r="D138">
        <v>12.758261593933399</v>
      </c>
      <c r="E138">
        <v>11.5785204636581</v>
      </c>
      <c r="F138">
        <v>10.8129559632336</v>
      </c>
    </row>
    <row r="139" spans="1:6" x14ac:dyDescent="0.15">
      <c r="A139" t="s">
        <v>137</v>
      </c>
      <c r="B139">
        <v>11.1160429055188</v>
      </c>
      <c r="C139">
        <v>13.264433989406299</v>
      </c>
      <c r="D139">
        <v>12.5606057064144</v>
      </c>
      <c r="E139">
        <v>14.029912124682101</v>
      </c>
      <c r="F139">
        <v>12.3869346397153</v>
      </c>
    </row>
    <row r="140" spans="1:6" x14ac:dyDescent="0.15">
      <c r="A140" t="s">
        <v>138</v>
      </c>
      <c r="B140">
        <v>12.7019196861058</v>
      </c>
      <c r="C140">
        <v>10.1140782966348</v>
      </c>
      <c r="D140">
        <v>11.168265985669599</v>
      </c>
      <c r="E140">
        <v>14.7510595547548</v>
      </c>
      <c r="F140">
        <v>11.9413054234399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traits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2016-09-29T01:49:15Z</dcterms:modified>
</cp:coreProperties>
</file>